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WORLD COMPUTERS\Desktop\TCHADJIE_TOUKAM_LARRY_ANDERSON_Exercices_Audit_SI\"/>
    </mc:Choice>
  </mc:AlternateContent>
  <bookViews>
    <workbookView xWindow="0" yWindow="0" windowWidth="24975" windowHeight="10155"/>
  </bookViews>
  <sheets>
    <sheet name="Synthese" sheetId="9" r:id="rId1"/>
    <sheet name="Global" sheetId="10" r:id="rId2"/>
    <sheet name="Coso" sheetId="1" r:id="rId3"/>
    <sheet name="4.1" sheetId="4" r:id="rId4"/>
    <sheet name="4.2" sheetId="3" r:id="rId5"/>
    <sheet name="4.3" sheetId="5" r:id="rId6"/>
    <sheet name="4.4" sheetId="6" r:id="rId7"/>
    <sheet name="4.5" sheetId="7" r:id="rId8"/>
    <sheet name="4.6" sheetId="8" r:id="rId9"/>
  </sheets>
  <externalReferences>
    <externalReference r:id="rId10"/>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8" i="9" l="1"/>
  <c r="E7" i="9"/>
  <c r="D7" i="9"/>
  <c r="F12" i="9"/>
  <c r="E12" i="9"/>
  <c r="D12" i="9"/>
  <c r="F11" i="9"/>
  <c r="E11" i="9"/>
  <c r="D11" i="9"/>
  <c r="F10" i="9"/>
  <c r="E10" i="9"/>
  <c r="D10" i="9"/>
  <c r="F9" i="9"/>
  <c r="E9" i="9"/>
  <c r="D9" i="9"/>
  <c r="E8" i="9"/>
  <c r="D8" i="9"/>
  <c r="F6" i="9"/>
  <c r="E6" i="9"/>
  <c r="D6" i="9"/>
  <c r="F7" i="9"/>
  <c r="G10" i="9" l="1"/>
  <c r="G9" i="9"/>
  <c r="H9" i="9" s="1"/>
  <c r="F13" i="9"/>
  <c r="G8" i="9"/>
  <c r="H8" i="9" s="1"/>
  <c r="D13" i="9"/>
  <c r="G7" i="9"/>
  <c r="H7" i="9" s="1"/>
  <c r="G6" i="9"/>
  <c r="H6" i="9" s="1"/>
  <c r="G11" i="9"/>
  <c r="H11" i="9" s="1"/>
  <c r="E13" i="9"/>
  <c r="H10" i="9"/>
  <c r="G12" i="9"/>
  <c r="H12" i="9" s="1"/>
  <c r="G13" i="9" l="1"/>
  <c r="H13" i="9" s="1"/>
</calcChain>
</file>

<file path=xl/sharedStrings.xml><?xml version="1.0" encoding="utf-8"?>
<sst xmlns="http://schemas.openxmlformats.org/spreadsheetml/2006/main" count="50386" uniqueCount="17333">
  <si>
    <t>Domaines</t>
  </si>
  <si>
    <t>Responsables</t>
  </si>
  <si>
    <t>Durée</t>
  </si>
  <si>
    <t>Moyens pour la réalisation</t>
  </si>
  <si>
    <t>Parties Prenantes</t>
  </si>
  <si>
    <t>Points de Contrôle</t>
  </si>
  <si>
    <t>Objectifs de Contrôle </t>
  </si>
  <si>
    <t>Critère d’Évaluation </t>
  </si>
  <si>
    <t xml:space="preserve"> Environnement de Contrôle</t>
  </si>
  <si>
    <t>Évaluation des Risques</t>
  </si>
  <si>
    <t xml:space="preserve"> Information et Communication</t>
  </si>
  <si>
    <t xml:space="preserve"> Activités de Surveillance</t>
  </si>
  <si>
    <t xml:space="preserve"> Engagement envers l’intégrité et les valeurs 
éthiques
</t>
  </si>
  <si>
    <t>Le Conseil fait preuve d’indépendance vis-à-vis 
du management.</t>
  </si>
  <si>
    <t xml:space="preserve">Structures, autorités et responsabilités
</t>
  </si>
  <si>
    <t xml:space="preserve"> Compétences des individus
</t>
  </si>
  <si>
    <t>Spécification des objectifs appropriés</t>
  </si>
  <si>
    <t>Identification et analyse des risques</t>
  </si>
  <si>
    <t xml:space="preserve"> Prise en compte de la fraude</t>
  </si>
  <si>
    <t xml:space="preserve"> Sélection et développement des activités de 
contrôle</t>
  </si>
  <si>
    <t>Développement des activités de contrôle sur les technologies</t>
  </si>
  <si>
    <t>Mise en œuvre des politiques et procédures</t>
  </si>
  <si>
    <t>Utilisation d’informations de qualité</t>
  </si>
  <si>
    <t xml:space="preserve"> Communication interne</t>
  </si>
  <si>
    <t>Communication externe</t>
  </si>
  <si>
    <t>Évaluation des déficiences</t>
  </si>
  <si>
    <t xml:space="preserve">S’assurer que l'organisation dispose d'une charte éthique formelle 
qui couvre l'ensemble des pratiques professionnelles et des 
interactions au sein de l'organisation, y compris les activités liées 
aux systèmes d'information.
</t>
  </si>
  <si>
    <t>Vérifier que des mécanismes existent pour garantir que tous les 
acteurs (employés, partenaires, prestataires) respectent cette charte 
éthique dans leurs activités professionnelles, y compris dans leur 
utilisation des systèmes d'information</t>
  </si>
  <si>
    <t xml:space="preserve">S’assurer que des actions de sensibilisation, telles que des 
formations régulières, sont mises en place pour garantir que tous les 
employés et intervenants comprennent et appliquent les principes 
éthiques dans leurs interactions avec les systèmes d'information
</t>
  </si>
  <si>
    <t xml:space="preserve"> S’assurer que l'organisation dispose d'un mécanisme de suivi et de 
gestion des violations éthiques, permettant de détecter, traiter et 
sanctionner tout comportement contraire à la charte éthique, y 
compris dans le cadre des activités liées aux systèmes 
d'information.
</t>
  </si>
  <si>
    <t>S’assurer que le Conseil est composé de membres indépendants du 
management, avec une structure de gouvernance claire garantissant 
cette indépendance.</t>
  </si>
  <si>
    <t xml:space="preserve"> Vérifier que le Conseil dispose des ressources et des informations 
nécessaires pour surveiller efficacement la mise en place et le bon 
fonctionnement du dispositif de contrôle interne</t>
  </si>
  <si>
    <t xml:space="preserve"> S’assurer que le Conseil reçoit régulièrement des rapports détaillés 
sur l’efficacité du dispositif de contrôle interne et qu'il est impliqué 
dans l’évaluation des résultats des audits internes</t>
  </si>
  <si>
    <t xml:space="preserve">Vérifier que le Conseil joue un rôle actif dans la définition des 
objectifs et des critères de performance du contrôle interne, et qu’il 
veille à leur alignement avec les objectifs stratégiques de 
l’organisation.
</t>
  </si>
  <si>
    <t xml:space="preserve"> S’assurer que le Conseil prend des mesures appropriées lorsque 
des dysfonctionnements ou des lacunes dans le contrôle interne 
sont identifiés, y compris la mise en place de plans d’action 
correctifs.</t>
  </si>
  <si>
    <t xml:space="preserve">Vérifier que le Conseil évalue régulièrement la performance des 
responsables du contrôle interne et veille à ce que leurs actions 
soient indépendantes et objectives.
</t>
  </si>
  <si>
    <t xml:space="preserve"> S’assurer que la structure organisationnelle est clairement définie, 
incluant les rattachements hiérarchiques, les rôles, les 
responsabilités et les pouvoirs de chaque collaborateur.
</t>
  </si>
  <si>
    <t xml:space="preserve">Vérifier que les responsabilités et laes pouvoirs sont attribués de 
manière appropriée, en fonction des compétences et des objectifs 
stratégiques de l’organisation.
</t>
  </si>
  <si>
    <t>S’assurer que la structure organisationnelle est régulièrement revue 
et mise à jour pour tenir compte des changements dans 
l’environnement interne ou externe de l’organisation.</t>
  </si>
  <si>
    <t>Vérifier que le management reçoit l’approbation du Conseil pour les 
modifications de la structure organisationnelle, afin d’assurer une 
supervision adéquate des changements importants</t>
  </si>
  <si>
    <t xml:space="preserve">S’assurer que des mécanismes sont en place pour communiquer la 
structure organisationnelle à tous les collaborateurs, afin qu'ils 
comprennent clairement leurs rôles et leurs responsabilités.
</t>
  </si>
  <si>
    <t xml:space="preserve">Vérifier que les structures, les rattachements et les responsabilités 
sont clairement documentés et accessibles pour consultation, 
garantissant une traçabilité des décisions organisationnelles.
</t>
  </si>
  <si>
    <t>S’assurer que l’organisation dispose de processus clairs et 
formalisés pour attirer des talents qualifiés dans les domaines 
nécessaires à son fonctionnement, y compris pour les systèmes 
d’information.</t>
  </si>
  <si>
    <t xml:space="preserve">Vérifier que l’organisation met en place des programmes de 
formation continue pour ses collaborateurs, en particulier dans les 
domaines stratégiques comme la gestion des systèmes 
d'information et la cybersécurité.
</t>
  </si>
  <si>
    <t>S’assurer que des mécanismes de fidélisation des talents sont en 
place, tels que des parcours de carrière, des avantages compétitifs 
et des opportunités de développement personnel, pour encourager 
les collaborateurs à rester au sein de l’organisation.</t>
  </si>
  <si>
    <t xml:space="preserve">Vérifier que des évaluations régulières de la performance des 
collaborateurs sont menées, avec des retours constructifs et des 
opportunités de développement, afin d’assurer leur progression 
professionnelle.
</t>
  </si>
  <si>
    <t xml:space="preserve"> S’assurer que les processus d’attraction, de formation et de 
fidélisation des talents sont alignés avec les objectifs stratégiques de 
l’organisation, en garantissant qu'ils contribuent à la performance 
globale.
</t>
  </si>
  <si>
    <t>S’assurer que les responsabilités de chaque collaborateur en 
matière de contrôle interne sont clairement définies, documentées 
et communiquées à l’ensemble de l’organisation</t>
  </si>
  <si>
    <t xml:space="preserve">Vérifier que des mécanismes de suivi sont mis en place pour 
s’assurer que les responsables respectent leurs responsabilités en 
matière de contrôle interne et rendent compte de leur gestion.
</t>
  </si>
  <si>
    <t xml:space="preserve"> S’assurer que des processus de reporting sont en place pour 
permettre à chaque responsable de rendre compte de 
l’accomplissement de ses tâches liées au contrôle interne, avec des 
indicateurs de performance définis.
</t>
  </si>
  <si>
    <t>Vérifier que des procédures de contrôle sont en place pour évaluer 
la conformité des actions des responsables avec les normes de 
contrôle interne, et pour identifier les non-conformités ou les écarts</t>
  </si>
  <si>
    <t xml:space="preserve"> S’assurer que des actions correctives sont mises en place lorsque 
des responsables ne respectent pas leurs responsabilités en 
matière de contrôle interne, avec des mesures de soutien ou de 
discipline appropriées</t>
  </si>
  <si>
    <t xml:space="preserve"> Vérifier que des mécanismes de formation et de sensibilisation sont 
mis en place pour renforcer la compréhension et l'engagement de 
chaque collaborateur vis-à-vis de ses responsabilités en matière de 
contrôle interne</t>
  </si>
  <si>
    <t xml:space="preserve"> S’assurer que l’organisation dispose d’une structure 
organisationnelle clairement définie, incluant les rôles et 
responsabilités relatifs à la gestion des systèmes d’information.</t>
  </si>
  <si>
    <t xml:space="preserve"> Vérifier que les responsabilités liées à la sécurité des systèmes 
d’information et à la gestion des données sont attribuées à des 
postes spécifiques, avec des descriptions de rôle formalisées.</t>
  </si>
  <si>
    <t>S’assurer que les responsables des systèmes d’information, ainsi 
que les autres parties prenantes, sont dotés des ressources et des 
autorisations nécessaires pour exercer efficacement leurs 
responsabilités.</t>
  </si>
  <si>
    <t>Vérifier que des mécanismes de communication efficaces existent 
pour assurer une coordination fluide entre les différents 
départements et les responsables des systèmes d’information</t>
  </si>
  <si>
    <t>S’assurer qu’il existe une hiérarchie de responsabilité permettant de 
rendre compte de la performance des systèmes d’information, avec 
des rapports réguliers destinés à la direction.</t>
  </si>
  <si>
    <t xml:space="preserve">S’assurer que le risque de fraude est explicitement intégré dans le 
processus d’évaluation des risques, en identifiant les risques 
spécifiques de fraude qui pourraient affecter les objectifs de 
l’organisation.
</t>
  </si>
  <si>
    <t xml:space="preserve"> Vérifier que des méthodologies spécifiques sont utilisées pour 
évaluer le risque de fraude, incluant l’identification des domaines 
vulnérables à la fraude et l’analyse des contrôles existants pour les 
atténuer</t>
  </si>
  <si>
    <t xml:space="preserve"> S’assurer que des responsables sont désignés pour l’évaluation et la 
gestion du risque de fraude, et qu’ils reçoivent une formation 
adéquate pour identifier et traiter ce type de risque de manière 
proactive.</t>
  </si>
  <si>
    <t>Vérifier que des mécanismes de surveillance et de contrôle 
spécifiques sont mis en place pour surveiller en continu les risques 
de fraude, avec des rapports réguliers sur l’état des contrôles et des 
incidents potentiels.</t>
  </si>
  <si>
    <t>S’assurer que le risque de fraude est pris en compte dans les 
évaluations de performance et que des mesures correctives sont 
mises en place si des failles dans le système de contrôle interne 
sont identifiées.</t>
  </si>
  <si>
    <t xml:space="preserve"> Vérifier que des rapports détaillés sur les risques de fraude sont 
fournis régulièrement à la direction, avec des évaluations sur les 
risques identifiés et les mesures prises pour y faire face</t>
  </si>
  <si>
    <t xml:space="preserve"> S’assurer que l’organisation met en place un processus structuré 
pour identifier les changements, qu’ils soient internes 
(réorganisations, nouvelles technologies, etc.) ou externes 
(évolutions réglementaires, marché, etc.), susceptibles d’affecter le 
système de contrôle interne.</t>
  </si>
  <si>
    <t xml:space="preserve"> S’assurer que l’organisation met en place un processus structuré 
pour identifier les changements, qu’ils soient internes 
(réorganisations, nouvelles technologies, etc.) ou externes 
(évolutions réglementaires, marché, etc.), susceptibles d’affecter le 
système de contrôle interne.
</t>
  </si>
  <si>
    <t xml:space="preserve">S’assurer que l’organisation met en place un processus structuré 
pour identifier les changements, qu’ils soient internes 
(réorganisations, nouvelles technologies, etc.) ou externes 
(évolutions réglementaires, marché, etc.), susceptibles d’affecter le 
système de contrôle interne.
</t>
  </si>
  <si>
    <t>Vérifier que les changements identifiés sont évalués de manière 
formelle et structurée, avec une analyse de l’impact potentiel sur les 
contrôles internes et les risques associés.</t>
  </si>
  <si>
    <t xml:space="preserve"> S’assurer que les responsables du contrôle interne sont impliqués 
dans l’identification et l’évaluation des changements, afin qu’ils 
puissent adapter les contrôles en conséquence.
</t>
  </si>
  <si>
    <t xml:space="preserve"> Vérifier que des plans d’action sont mis en place pour ajuster le 
système de contrôle interne en fonction des changements identifiés, 
y compris des processus de mise à jour et de révision des contrôles 
existants.
</t>
  </si>
  <si>
    <t xml:space="preserve"> S’assurer que les changements et leur impact sur le système de 
contrôle interne sont régulièrement suivis et que des rapports 
détaillés sont fournis à la direction pour assurer une prise de 
décision informée.
</t>
  </si>
  <si>
    <t xml:space="preserve">
Vérifier que le Conseil ou un comité de gouvernance est informé des 
changements significatifs affectant le contrôle interne et qu’il valide 
les mesures prises pour adapter le système en conséquence</t>
  </si>
  <si>
    <t xml:space="preserve"> S’assurer que l’organisation identifie et évalue les risques potentiels 
qui pourraient affecter la réalisation de ses objectifs stratégiques, 
opérationnels et financiers.
</t>
  </si>
  <si>
    <t xml:space="preserve"> Vérifier que l’évaluation des risques est effectuée de manière 
continue, avec des processus de mise à jour réguliers pour prendre 
en compte les nouvelles menaces ou opportunités.
</t>
  </si>
  <si>
    <t xml:space="preserve">Vérifier que l’évaluation des risques est effectuée de manière 
continue, avec des processus de mise à jour réguliers pour prendre 
en compte les nouvelles menaces ou opportunités.
</t>
  </si>
  <si>
    <t xml:space="preserve"> S’assurer que les risques identifiés sont évalués en fonction de leur 
probabilité d'occurrence et de leur impact potentiel sur 
l'organisation.
</t>
  </si>
  <si>
    <t xml:space="preserve"> Vérifier que l'organisation met en place des actions de gestion des 
risques pour atténuer ou minimiser les risques significatifs identifiés.</t>
  </si>
  <si>
    <t xml:space="preserve"> S’assurer que les résultats de l’évaluation des risques sont 
documentés et communiqués aux parties prenantes pertinentes, y 
compris à la direction, pour garantir une gestion proactive des 
risques.
</t>
  </si>
  <si>
    <t xml:space="preserve">S’assurer que l’organisation sélectionne des activités de contrôle 
adaptées aux risques identifiés, en prenant en compte la nature, 
l’ampleur et la criticité des risques.
</t>
  </si>
  <si>
    <t>Vérifier que des mécanismes de suivi sont mis en place pour évaluer 
l’efficacité des activités de contrôle dans la réduction des risques à 
des niveaux acceptables.</t>
  </si>
  <si>
    <t xml:space="preserve">S’assurer que les activités de contrôle sont intégrées dans les 
processus opérationnels de l’organisation, de manière à garantir que 
les risques sont gérés de manière continue et proactive.
</t>
  </si>
  <si>
    <t xml:space="preserve"> Vérifier que les activités de contrôle sont adaptées à l’évolution des 
risques, avec des ajustements réguliers pour garantir qu'elles restent 
efficaces face à des risques changeants.
</t>
  </si>
  <si>
    <t>Vérifier que les activités de contrôle sont adaptées à l’évolution des 
risques, avec des ajustements réguliers pour garantir qu'elles restent 
efficaces face à des risques changeants</t>
  </si>
  <si>
    <t xml:space="preserve">S’assurer que les responsabilités des différentes parties prenantes 
concernant les activités de contrôle sont clairement définies et que 
les ressources nécessaires sont allouées pour leur mise en œuvre.
</t>
  </si>
  <si>
    <t xml:space="preserve"> Vérifier que les résultats des activités de contrôle sont documentés 
et partagés avec la direction, permettant une évaluation régulière et 
un ajustement des stratégies de gestion des risques.
</t>
  </si>
  <si>
    <t xml:space="preserve"> S’assurer que l’organisation sélectionne des contrôles généraux 
informatiques appropriés pour protéger les systèmes d'information 
contre les menaces internes et externes.</t>
  </si>
  <si>
    <t xml:space="preserve"> Vérifier que les contrôles généraux informatiques sont conçus pour 
être efficaces à tous les niveaux de l’infrastructure informatique, 
incluant les réseaux, les bases de données, les applications et les 
dispositifs matériels</t>
  </si>
  <si>
    <t xml:space="preserve"> S’assurer que les contrôles généraux informatiques sont 
régulièrement réévalués pour tenir compte des évolutions 
technologiques, des nouvelles menaces et des changements dans 
l’infrastructure de l’organisation.
</t>
  </si>
  <si>
    <t>Vérifier que des mécanismes de suivi sont en place pour surveiller la 
mise en œuvre des contrôles généraux informatiques et évaluer leur 
efficacité en continu.</t>
  </si>
  <si>
    <t xml:space="preserve"> S’assurer que les responsables de la mise en œuvre des contrôles 
généraux informatiques sont qualifiés et formés pour gérer les 
risques informatiques et maintenir les contrôles à jour</t>
  </si>
  <si>
    <t>Vérifier que des procédures documentées sont en place pour la 
mise en œuvre, la gestion et la réévaluation des contrôles généraux 
informatiques, garantissant la cohérence et la traçabilité des actions 
entreprises.</t>
  </si>
  <si>
    <t xml:space="preserve"> Vérifier que des procédures documentées sont en place pour la 
mise en œuvre, la gestion et la réévaluation des contrôles généraux 
informatiques, garantissant la cohérence et la traçabilité des actions 
entreprises.</t>
  </si>
  <si>
    <t xml:space="preserve"> S’assurer que des tests d’audit sont régulièrement réalisés pour 
vérifier l’efficacité des contrôles généraux informatiques et leur 
conformité aux normes et réglementations applicables</t>
  </si>
  <si>
    <t>S’assurer que des règles de contrôle claires et bien définies sont 
mises en place pour chaque domaine critique, et qu’elles couvrent 
toutes les activités pertinentes pour assurer la conformité et la 
gestion des risques.</t>
  </si>
  <si>
    <t xml:space="preserve"> Vérifier que des procédures détaillées sont établies pour mettre en 
œuvre les règles de contrôle, avec des instructions précises sur la 
manière de suivre et de maintenir ces règles dans les opérations 
quotidiennes.
</t>
  </si>
  <si>
    <t>S’assurer que les règles et procédures sont régulièrement révisées et 
mises à jour pour refléter les changements dans l’environnement 
interne et externe, les évolutions réglementaires ou les améliorations 
des meilleures pratiques</t>
  </si>
  <si>
    <t xml:space="preserve"> Vérifier que les responsables des contrôles sont impliqués dans la 
définition et la mise à jour des règles et des procédures, afin de 
garantir que celles-ci répondent aux besoins spécifiques des 
systèmes d'information et aux exigences de contrôle.
</t>
  </si>
  <si>
    <t xml:space="preserve"> S’assurer que des mécanismes de suivi sont en place pour garantir 
le respect des règles et procédures de contrôle, avec des rapports 
réguliers sur leur mise en œuvre et des audits pour vérifier leur 
efficacité.
</t>
  </si>
  <si>
    <t xml:space="preserve">Vérifier que des actions correctives sont prises lorsque des écarts 
sont identifiés dans l’application des règles et procédures de 
contrôle, avec des processus de mise à jour ou de renforcement des 
contrôles si nécessaire.
</t>
  </si>
  <si>
    <t xml:space="preserve"> Vérifier que des actions correctives sont prises lorsque des écarts 
sont identifiés dans l’application des règles et procédures de 
contrôle, avec des processus de mise à jour ou de renforcement des 
contrôles si nécessaire.
</t>
  </si>
  <si>
    <t xml:space="preserve"> S’assurer que des formations régulières sont proposées aux 
collaborateurs pour garantir leur compréhension et leur capacité à 
mettre en œuvre correctement les règles et procédures de contrôle.</t>
  </si>
  <si>
    <t xml:space="preserve"> S’assurer que des mécanismes sont en place pour collecter des 
informations fiables et pertinentes sur les activités de l’organisation, 
en particulier celles liées au contrôle interne.
</t>
  </si>
  <si>
    <t xml:space="preserve">S’assurer que des mécanismes sont en place pour collecter des 
informations fiables et pertinentes sur les activités de l’organisation, 
en particulier celles liées au contrôle interne.
</t>
  </si>
  <si>
    <t xml:space="preserve">S’assurer que les informations nécessaires au bon fonctionnement 
des autres composantes du contrôle interne sont accessibles en 
temps utile et sous un format compréhensible pour les 
responsables concernés.
</t>
  </si>
  <si>
    <t>Vérifier que des processus formels de validation des informations 
sont mis en place pour garantir leur exactitude, leur fiabilité et leur 
cohérence avant leur utilisation dans les autres composantes du 
contrôle interne.</t>
  </si>
  <si>
    <t xml:space="preserve">S’assurer que les informations relatives aux risques et aux contrôles 
internes sont régulièrement mises à jour et partagées avec les 
parties prenantes pertinentes, y compris la direction et le Conseil.
</t>
  </si>
  <si>
    <t xml:space="preserve">Vérifier que des outils de gestion de l'information et des technologies 
appropriées sont utilisés pour faciliter la collecte, l'analyse et la 
distribution des informations pertinentes relatives au contrôle 
interne.
</t>
  </si>
  <si>
    <t>S’assurer que l’organisation a mis en place des processus formels 
pour communiquer de manière régulière et transparente les 
informations nécessaires au fonctionnement du contrôle interne à 
tous les niveaux de l’organisation</t>
  </si>
  <si>
    <t xml:space="preserve"> Vérifier que les informations sont partagées de manière appropriée, 
en fonction des rôles et des responsabilités des différentes parties 
prenantes, et qu'elles sont adaptées à leur niveau de responsabilité.</t>
  </si>
  <si>
    <t xml:space="preserve"> S’assurer que les informations partagées en interne sont pertinentes 
et à jour, en particulier celles relatives aux risques identifiés, aux 
actions de contrôle mises en place et aux résultats des évaluations 
de performance</t>
  </si>
  <si>
    <t xml:space="preserve">Vérifier que des mécanismes de feedback sont mis en place pour 
permettre aux parties prenantes internes de poser des questions et 
d’obtenir des éclaircissements sur les informations reçues.
</t>
  </si>
  <si>
    <t xml:space="preserve"> S’assurer que des outils de communication adéquats (réunions, 
rapports, systèmes d’information) sont utilisés pour faciliter 
l’échange d’informations entre les différentes parties prenantes 
impliquées dans le contrôle interne.</t>
  </si>
  <si>
    <t xml:space="preserve">Vérifier que la communication interne des informations nécessaires 
au contrôle interne est régulièrement suivie, avec des rapports ou 
des audits pour évaluer l'efficacité des mécanismes de 
communication en place.
</t>
  </si>
  <si>
    <t xml:space="preserve">S’assurer que l’organisation dispose de processus formels pour 
communiquer avec les tiers sur les points pertinents concernant le 
contrôle interne, notamment les risques et les mesures prises pour y 
faire face.
</t>
  </si>
  <si>
    <t xml:space="preserve">Vérifier que les parties prenantes externes sont informées en temps 
utile des évolutions qui peuvent avoir un impact sur le 
fonctionnement du contrôle interne, en particulier lorsqu'il y a des 
changements significatifs dans l’organisation ou dans la 
réglementation applicable.
</t>
  </si>
  <si>
    <t xml:space="preserve">S’assurer que les informations partagées avec les tiers sont 
pertinentes, complètes et compréhensibles, et qu’elles sont 
adaptées au rôle et aux besoins de chaque partie prenante externe.
</t>
  </si>
  <si>
    <t xml:space="preserve"> Vérifier que des mécanismes de suivi et de contrôle sont en place 
pour s’assurer que les tiers respectent les engagements relatifs au 
contrôle interne, et que les résultats de cette coopération sont 
régulièrement évalués.</t>
  </si>
  <si>
    <t xml:space="preserve">S’assurer que des mesures sont mises en place pour gérer les 
risques associés à la communication avec les tiers, notamment en 
termes de confidentialité, de conformité aux réglementations et de 
protection des données sensibles.
</t>
  </si>
  <si>
    <t xml:space="preserve"> Vérifier que les résultats des échanges avec les tiers sont 
documentés et intégrés dans le système de gestion des risques, afin 
d’assurer que le contrôle interne reste efficace face aux risques 
externes.
</t>
  </si>
  <si>
    <t xml:space="preserve">S’assurer que l’organisation met en place des processus 
d’évaluation continue pour surveiller l’efficacité des composantes 
du contrôle interne de manière régulière et systématique.
</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</si>
  <si>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</si>
  <si>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 xml:space="preserve">S’assurer que les responsables des composantes du contrôle 
interne sont impliqués dans les évaluations et qu'ils sont informés 
des résultats afin de pouvoir apporter des améliorations lorsque cela 
est nécessaire.
</t>
  </si>
  <si>
    <t>Vérifier que des critères d’évaluation clairs et mesurables sont 
utilisés pour évaluer l’efficacité des composantes du contrôle 
interne, y compris des indicateurs de performance et des seuils de 
tolérance définis</t>
  </si>
  <si>
    <t>S’assurer que les résultats des évaluations sont documentés et 
partagés avec la direction et le Conseil, afin qu’ils puissent prendre 
des décisions éclairées sur les actions correctives et l’adaptation du 
contrôle interne.</t>
  </si>
  <si>
    <t xml:space="preserve">Vérifier que les évaluations sont suivies de plans d’action correctifs 
lorsque des failles ou des défaillances sont identifiées, et que ces 
plans sont mis en œuvre efficacement dans les délais impartis.
</t>
  </si>
  <si>
    <t>S'assurer que l'organisation dispose d'un processus de gestion et de prevention des risques lies a la securite des donnees et du systeme d'information</t>
  </si>
  <si>
    <t xml:space="preserve"> Identification et analyse des changements </t>
  </si>
  <si>
    <t>Évaluations continues et indépendantes</t>
  </si>
  <si>
    <t>Activités de Contrôle</t>
  </si>
  <si>
    <t xml:space="preserve">Les effets des actions de formation sont mesurables </t>
  </si>
  <si>
    <t>Le conseil dispose d'un budget suffisant pour ses missions</t>
  </si>
  <si>
    <t xml:space="preserve">Les rapports fournis sont toujours adaptes aux besoins du conseil </t>
  </si>
  <si>
    <t xml:space="preserve">Le conseil et le management collabore intimement pour valider les modifications </t>
  </si>
  <si>
    <t>Le processus de recrutement permet de recruter rapidement et efficacement les talents</t>
  </si>
  <si>
    <t xml:space="preserve">Les processus ont un impact positif sur la performance globale </t>
  </si>
  <si>
    <t xml:space="preserve">Les actions correctives sont mises en œuvre rapidement après la détection d’un écart </t>
  </si>
  <si>
    <t>Les mesures correctives sont adaptées à la gravité de l’écart qui est identifié</t>
  </si>
  <si>
    <t xml:space="preserve">Les actions correctives sont suivies pour s’assurer de leur efficacité </t>
  </si>
  <si>
    <t xml:space="preserve">Les actions correctives sont communiquées de manière transparente aux parties prenantes qui sont concernées </t>
  </si>
  <si>
    <t>Les retours d’expérience des actions correctives sont utilisés pour éviter des écarts similaires à l’avenir</t>
  </si>
  <si>
    <t>Les formations et sensibilisations sont adaptées aux besoins des collaborateurs</t>
  </si>
  <si>
    <t xml:space="preserve">Les actions de formation sont régulières pour maintenir un niveau de compétence élevé </t>
  </si>
  <si>
    <t xml:space="preserve">Les collaborateurs participent activement aux formations et en retirent des bénéfices </t>
  </si>
  <si>
    <t xml:space="preserve">Les formations ont un effet mesurable sur la compréhension et l’application des responsabilités en matière de contrôle interne </t>
  </si>
  <si>
    <t xml:space="preserve">Les formations utilisent des méthodes variées (e-learning, ateliers, etc.) pour toucher un public large </t>
  </si>
  <si>
    <t>Les rôles et responsabilités liés aux systèmes d’information sont clairement définis</t>
  </si>
  <si>
    <t xml:space="preserve">La structure est alignée avec les objectifs stratégiques de l’organisation en matière de systèmes d’information </t>
  </si>
  <si>
    <t xml:space="preserve">La structure permet de s’adapter rapidement aux évolutions technologiques ou organisationnelles </t>
  </si>
  <si>
    <t>Les informations sur la structure sont communiquées efficacement à tous les niveaux de l’organisation</t>
  </si>
  <si>
    <t>La structure permet une gestion efficace des systèmes d’information et des risques qui leurs sont associés</t>
  </si>
  <si>
    <t>Les responsabilités en matière de sécurité sont clairement attribuées à des postes dédiés</t>
  </si>
  <si>
    <t xml:space="preserve">Les responsables disposent des compétences nécessaires pour gérer efficacement la sécurité des systèmes d’information </t>
  </si>
  <si>
    <t>Les responsables ont l’autorité nécessaire pour prendre des décisions en matière de sécurité</t>
  </si>
  <si>
    <t xml:space="preserve">Les descriptions de rôle sont formalisées et accessibles pour consultation </t>
  </si>
  <si>
    <t>Les responsables rendent compte régulièrement de leurs actions en matière de sécurité</t>
  </si>
  <si>
    <t xml:space="preserve">Les responsables ont accès aux ressources humaines, techniques et financières </t>
  </si>
  <si>
    <t>Les responsables reçoivent des formations régulières pour rester à jour sur les tendances de sécurité</t>
  </si>
  <si>
    <t xml:space="preserve">Les responsables collaborent efficacement avec les autres départements pour garantir la sécurité des systèmes </t>
  </si>
  <si>
    <t>Les responsables bénéficient du soutien de la direction pour mener à bien leurs missions</t>
  </si>
  <si>
    <t>La performance des responsables est régulièrement évaluée pour s'assurer leur efficacité</t>
  </si>
  <si>
    <t xml:space="preserve">Les échanges d’information entre les départements sont fluides et sans obstacles </t>
  </si>
  <si>
    <t>Les informations pertinentes sont partagées de manière transparente et en temps voulu</t>
  </si>
  <si>
    <t xml:space="preserve">Les départements collaborent efficacement pour résoudre les problèmes liés aux systèmes d’information </t>
  </si>
  <si>
    <t xml:space="preserve">Des mécanismes de feedback sont en place pour améliorer la communication entre les départements </t>
  </si>
  <si>
    <t xml:space="preserve">La communication permet une prise de décision rapide et efficace en matière de sécurité des systèmes </t>
  </si>
  <si>
    <t>La hiérarchie des responsabilités est clairement définie et comprise par tous les acteurs</t>
  </si>
  <si>
    <t>La hiérarchie permet une prise de décision rapide en cas de problème ou de risque identifié</t>
  </si>
  <si>
    <t>Les rapports sur la performance des systèmes d’information sont réguliers et accessibles par la direction</t>
  </si>
  <si>
    <t>Les responsables rendent compte régulièrement de la performance des systèmes d’information</t>
  </si>
  <si>
    <t>Les rapports sont utilisés pour améliorer continuellement la gestion des systèmes d’information</t>
  </si>
  <si>
    <t>Les risques spécifiques de fraude sont clairement identifiés et documentés</t>
  </si>
  <si>
    <t>Les risques de fraude sont analysés en fonction de leur probabilité et de leur impact potentiel</t>
  </si>
  <si>
    <t xml:space="preserve">Des contrôles spécifiques sont mis en place pour atténuer les risques de fraude identifiés </t>
  </si>
  <si>
    <t xml:space="preserve">Les risques de fraude sont régulièrement réévalués pour tenir compte des évolutions internes et externes </t>
  </si>
  <si>
    <t xml:space="preserve">Les risques de fraude sont communiqués de manière transparente aux parties prenantes qui sont concernées </t>
  </si>
  <si>
    <t>Les méthodologies d’évaluation sont appliquées de manière rigoureuse et systématique</t>
  </si>
  <si>
    <t xml:space="preserve">Les méthodologies sont ajustées en fonction des spécificités de l’organisation et de son environnement </t>
  </si>
  <si>
    <t>Les résultats des évaluations sont documentés et accessibles pour des consultations</t>
  </si>
  <si>
    <t xml:space="preserve">Les responsables de l’évaluation collaborent avec les autres départements pour les analyses complète </t>
  </si>
  <si>
    <t>Les méthodologies sont régulièrement revues pour améliorer leur efficacité</t>
  </si>
  <si>
    <t>Les responsables désignés possèdent les compétences nécessaires pour gérer les risques de fraude</t>
  </si>
  <si>
    <t xml:space="preserve">Les responsables ont l’autorité nécessaire pour mettre en œuvre des mesures de prévention et de correction </t>
  </si>
  <si>
    <t>Les responsables reçoivent des formations régulières pour rester à jour sur les techniques de fraude</t>
  </si>
  <si>
    <t>Les actions des responsables sont régulièrement évaluées pour garantir leur efficacité</t>
  </si>
  <si>
    <t>Les responsables communiquent régulièrement avec la direction sur les risques de fraude identifiés</t>
  </si>
  <si>
    <t>Les mécanismes permettent de détecter les risques de fraude avant qu’ils ne se matérialisent</t>
  </si>
  <si>
    <t xml:space="preserve">Les mécanismes sont documentés et compris par les parties prenantes qui sont concernées </t>
  </si>
  <si>
    <t xml:space="preserve">Les mécanismes permettent de réduire significativement les risques de fraude </t>
  </si>
  <si>
    <t xml:space="preserve">Les mécanismes sont ajustés en fonction des nouvelles menaces ou des changements organisationnels </t>
  </si>
  <si>
    <t>Les résultats de la surveillance sont utilisés pour améliorer les processus de contrôle</t>
  </si>
  <si>
    <t xml:space="preserve">Les risques de fraude sont intégrés dans les critères d’évaluation de performance des départements qui sont concernés </t>
  </si>
  <si>
    <t>Les résultats des évaluations sont communiqués de manière transparente</t>
  </si>
  <si>
    <t>Les évaluations de performance sont régulièrement revues pour garantir leur pertinence</t>
  </si>
  <si>
    <t>Les retours d’expérience des évaluations sont utilisés pour renforcer les contrôles internes</t>
  </si>
  <si>
    <t xml:space="preserve">Les rapports sont produits régulièrement et en temps opportun </t>
  </si>
  <si>
    <t>Les rapports contiennent des informations détaillées et précises sur les risques de fraude</t>
  </si>
  <si>
    <t xml:space="preserve">Les rapports sont adaptés aux besoins de la direction pour prendre des décisions </t>
  </si>
  <si>
    <t>Les rapports reflètent fidèlement la réalité des risques de fraude</t>
  </si>
  <si>
    <t>Les rapports sont utilisés pour prendre des mesures correctives en cas de besoin</t>
  </si>
  <si>
    <t xml:space="preserve">Les changements sont identifiés rapidement et de manière proactive </t>
  </si>
  <si>
    <t>Les changements identifiés sont analysés en fonction de l' impact qu'ils peuvent avoir sur le contrôle interne</t>
  </si>
  <si>
    <t>Les processus de contrôle interne sont ajustés en fonction des changements faits</t>
  </si>
  <si>
    <t xml:space="preserve">Les changements et leur impact sont communiqués de manière transparente aux parties prenantes </t>
  </si>
  <si>
    <t xml:space="preserve">Les effets des changements sur le contrôle interne sont régulièrement suivis et évalués </t>
  </si>
  <si>
    <t>Les responsables anticipent les changements potentiels pour minimiser les risques</t>
  </si>
  <si>
    <t>Les changements significatifs sont communiques rapidement et clairement au Conseil</t>
  </si>
  <si>
    <t xml:space="preserve">Les risques identifies sont communiques aux parties prenantes </t>
  </si>
  <si>
    <t xml:space="preserve">Les risques sont priorises en fonction de leur potentielle  gravite </t>
  </si>
  <si>
    <t xml:space="preserve">Les documents sont facilement accessibles pour consultation par les parties prenantes </t>
  </si>
  <si>
    <t xml:space="preserve">Les informations sont facilement accessibles pour les personnes qui en ont besoin </t>
  </si>
  <si>
    <t>Les communications permettent de renforcer la confiance et la collaboration avec les tiers</t>
  </si>
  <si>
    <t>Les tiers sont informes rapidement des changements qui pourraient les concerner</t>
  </si>
  <si>
    <t xml:space="preserve">Les objectifs et les attentes de la collaboration sont clairement communiques </t>
  </si>
  <si>
    <t xml:space="preserve">Vérifier que les informations générées sont complètes, précises et à 
jour, de manière à refléter fidèlement la situation de l’organisation et 
ses performances en matière de contrôle interne.
</t>
  </si>
  <si>
    <t>S’assurer que les déficiences identifiées dans les processus de contrôle interne sont documentées et classées par ordre de priorité</t>
  </si>
  <si>
    <t>Les déficiences sont clairement documentées avec des détails précis (nature, impact, cause)</t>
  </si>
  <si>
    <t xml:space="preserve">Une méthodologie est-elle utilisée pour classer les déficiences par niveau de gravité et d’urgence </t>
  </si>
  <si>
    <t xml:space="preserve">Les déficiences prioritaires sont-elles communiquées aux parties prenantes concernées pour action rapide </t>
  </si>
  <si>
    <t xml:space="preserve">Des indicateurs sont en place pour suivre l’évolution des déficiences identifiées </t>
  </si>
  <si>
    <t xml:space="preserve">Les déficiences sont-elles régulièrement réévaluées pour s’assurer qu’elles restent pertinentes </t>
  </si>
  <si>
    <t>S’assurer que les déficiences identifiées sont analysées en profondeur pour en comprendre les causes racines</t>
  </si>
  <si>
    <t xml:space="preserve">Les impacts potentiels des déficiences sont expliqués de manière claire et compréhensible </t>
  </si>
  <si>
    <t xml:space="preserve">Des canaux de communication formels sont en place pour partager les informations sur les déficiences </t>
  </si>
  <si>
    <t xml:space="preserve">Les parties prenantes ont la possibilité de poser des questions ou de demander des clarifications </t>
  </si>
  <si>
    <t xml:space="preserve">Les équipes sont formées pour mener des analyses approfondies des déficiences </t>
  </si>
  <si>
    <t xml:space="preserve">Des mesures sont prises rapidement si un tiers ne respecte pas ses engagements </t>
  </si>
  <si>
    <t>La charte éthique est alignée sur les normes de rédaction légales nationales et internationales</t>
  </si>
  <si>
    <t xml:space="preserve">La charte respecte les principes relatifs aux droit des employés en entreprise </t>
  </si>
  <si>
    <t xml:space="preserve">La charte éthique est communiquée à tous les employés </t>
  </si>
  <si>
    <t>La charte est régulièrement mise à jour et révisée</t>
  </si>
  <si>
    <t>La charte éthique est formalisée et approuvée par la direction de l'organisation</t>
  </si>
  <si>
    <t>Les employés et les partenaires semblent engages à respecter les règles établies dans la charte</t>
  </si>
  <si>
    <t>Les employés sont régulièrement encourager à signaler les cas de non-conformité a la charte</t>
  </si>
  <si>
    <t>Les mécanismes de contrôle sont ajustes en fonction des retours effectues et des changements de l'organisation</t>
  </si>
  <si>
    <t>Les mécanismes en place permettent de détecter et de corriger rapidement les écarts</t>
  </si>
  <si>
    <t>Les mécanismes de contrôle ont été clairement expliques et compris par tous les employés</t>
  </si>
  <si>
    <t xml:space="preserve">Les formations et actes de sensibilisation sont alignées sur les besoins réels des employés </t>
  </si>
  <si>
    <t>Les actions de sensibilisations sont organisées de façon régulière</t>
  </si>
  <si>
    <t>Les effets des actions de formation sont visibles et les employés actifs</t>
  </si>
  <si>
    <t xml:space="preserve">Les violations sont rapidement traiter et détecter </t>
  </si>
  <si>
    <t xml:space="preserve">Les processus de gestions des violations sont clairs et bien communiquées </t>
  </si>
  <si>
    <t>Les sanctions sont appliquées de manière juste et proportionnée</t>
  </si>
  <si>
    <t xml:space="preserve">Les actions de signalement sont reçues et examinées de façon confidentielle pour la protection des parties concernées </t>
  </si>
  <si>
    <t xml:space="preserve">Les retours d'expérience des cas de traitement des violations sont utilisées pou l'amélioration de la charte </t>
  </si>
  <si>
    <t>Les risques de violation de la charte sont anticipes avant leurs matérialisation</t>
  </si>
  <si>
    <t xml:space="preserve">Les employés sont formes pour reconnaitre et prévenir les risques lies a la sécurité des données </t>
  </si>
  <si>
    <t>Les incidents de sécurités sont documentées et analysées pour éviter des répétitions</t>
  </si>
  <si>
    <t>L'organisation dispose d'un plan de continuité en cas de violation de sécurité</t>
  </si>
  <si>
    <t xml:space="preserve">Les mesures de sécurité des systèmes d'information respectent les objectifs stratégiques de l'organisation </t>
  </si>
  <si>
    <t>Les membres du conseil sont libres de toute influencent venant du management</t>
  </si>
  <si>
    <t>Les membres du conseil disposent de compétences de supervision efficaces dans leurs rôle</t>
  </si>
  <si>
    <t xml:space="preserve">les décisions du conseil sont prises de manière transparente </t>
  </si>
  <si>
    <t xml:space="preserve">Les membres du conseil sont activement impliques lors des prises de décision stratégiques </t>
  </si>
  <si>
    <t>Les performances du conseil sont régulièrement évaluées pour vérifier leurs efficacité</t>
  </si>
  <si>
    <t>Le conseil a un accès sur toutes les informations de l'organisation pour augmenter la justesse de leurs décisions</t>
  </si>
  <si>
    <t>Le conseil dispose de soutien administratif et techniques en cas de nécessité</t>
  </si>
  <si>
    <t xml:space="preserve">Les membres du conseil sont régulièrement formes pour rester à jour sur les tendances actuelles </t>
  </si>
  <si>
    <t>Le conseil collabore activement avec les autres entités de l'organisation</t>
  </si>
  <si>
    <t>Des rapports sont fournis régulièrement et en temps opportun</t>
  </si>
  <si>
    <t>Les rapports contient toutes les informations nécessaires de façon très détaille</t>
  </si>
  <si>
    <t>Les rapports respectent fidèlement la réalité des missions</t>
  </si>
  <si>
    <t>Le conseil utilise les rapports pour prendre des mesures correctives si nécessaire</t>
  </si>
  <si>
    <t xml:space="preserve">Les objectifs de contrôle internes sont en harmonise avec les objectifs stratégiques de l'organisation </t>
  </si>
  <si>
    <t xml:space="preserve">Le conseil participe activement à la définition des critères de performances </t>
  </si>
  <si>
    <t>Les objectifs et critères sont claires et communiques dans toute l'organisation</t>
  </si>
  <si>
    <t>Le conseil suit la progression vers leurs objectifs qui ont été fixes de manière régulière</t>
  </si>
  <si>
    <t>Les objectifs sont modifiés en cas de changements interne ou externes</t>
  </si>
  <si>
    <t xml:space="preserve">Le conseil est rapide dans ses réactions en cas de dysfonctionnement signales </t>
  </si>
  <si>
    <t>Les mesures correctives sont mises en œuvres de façon rigoureuse</t>
  </si>
  <si>
    <t>Les actions du conseil sont documentées et communiquées aux parties prenantes</t>
  </si>
  <si>
    <t>Les mesures prises résolvent les problèmes de façon durable</t>
  </si>
  <si>
    <t xml:space="preserve">Le conseil tire des leçons des dysfonctionnement pour s'améliorer </t>
  </si>
  <si>
    <t>Les évaluations sont basées sur des critères clairs et précis</t>
  </si>
  <si>
    <t>Les évaluations sont réalisées régulièrement pour une amélioration continue de l'organisation</t>
  </si>
  <si>
    <t>Les responsables reçoivent des retours constructifs pour l'amélioration des performances</t>
  </si>
  <si>
    <t xml:space="preserve">Les évaluations sont menées de façon indépendante et impartiale </t>
  </si>
  <si>
    <t>Les résultats des évaluations sont enregistrées et utilisées pour apporter des améliorations dans les missions de l'organisation</t>
  </si>
  <si>
    <t>Les rôles et responsabilités de tout un chacun sont clairement définies et compris par tous</t>
  </si>
  <si>
    <t>La structure organisationnelle est alignée avec les objectifs stratégiques de l'organisation</t>
  </si>
  <si>
    <t xml:space="preserve">La structure de l'organisation est suffisamment flexible pour s'adapter aux changements </t>
  </si>
  <si>
    <t>L'information circule de façon équitable dans tous les niveaux de l'organisation</t>
  </si>
  <si>
    <t>La structure permet une prise de décision rapide et efficace</t>
  </si>
  <si>
    <t>Les responsabilités sont attribués en fonction des compétences et de l'expérience des collaborateurs</t>
  </si>
  <si>
    <t xml:space="preserve">Les pouvoirs sont distribués de manière équitable pour éviter les conflits d'intérêts </t>
  </si>
  <si>
    <t>Les attributions de responsabilités sont documentées et accessibles</t>
  </si>
  <si>
    <t>Les responsables rendent comptes régulièrement de leurs actions et décisions</t>
  </si>
  <si>
    <t>Les attributions de responsabilités sont ajustées en fonction des évolutions de l'organisation</t>
  </si>
  <si>
    <t>La structure est ajustée en réponse aux changements internes et externes</t>
  </si>
  <si>
    <t>Les employés sont consultes lors des révisions de la structure organisationnelle</t>
  </si>
  <si>
    <t>Les modifications de la structure sont documentées et communiquées</t>
  </si>
  <si>
    <t xml:space="preserve">Les révisions de la structure ont un impact positif et efficace sur l'organisation </t>
  </si>
  <si>
    <t>La structure reste alignée avec les objectifs stratégiques de l'organisation a chaque révision</t>
  </si>
  <si>
    <t xml:space="preserve">Les décisions de modification sont prises de manière transparente </t>
  </si>
  <si>
    <t>Les modifications approuvées ont un impact positif sur l'organisation</t>
  </si>
  <si>
    <t>Les effets de modifications sont évalues et suivis après leurs mises en œuvre</t>
  </si>
  <si>
    <t xml:space="preserve">Les modifications sont bien communiquées à tous les niveaux de l'organisation </t>
  </si>
  <si>
    <t>Les informations sur la structure sont facilement accessibles à tous les employés</t>
  </si>
  <si>
    <t xml:space="preserve">Les documents relatifs à la structure sont rédiges dans un langage clair et compréhensible </t>
  </si>
  <si>
    <t xml:space="preserve">Les informations sur la structure sont régulièrement mis à jour </t>
  </si>
  <si>
    <t>Les employés semblent bien comprendre leurs rôles et leurs responsabilités</t>
  </si>
  <si>
    <t>Des mécanismes existent pour collecter les retours des employés sur la structure organisationnelle</t>
  </si>
  <si>
    <t xml:space="preserve">Toutes les responsabilités et rattachements hiérarchiques sont bien documentées </t>
  </si>
  <si>
    <t xml:space="preserve">Les documents sont facilement accessibles pour consultation par les employés </t>
  </si>
  <si>
    <t>Les documents reflètent clairement et fidèlement la réalité des opérations de l'organisation</t>
  </si>
  <si>
    <t xml:space="preserve">Les documents sont régulièrement révises pour rester à jour </t>
  </si>
  <si>
    <t>Les décisions organisationnelles sont traçables grâce à la documentation</t>
  </si>
  <si>
    <t>Les processus de recrutement sont conçus pour attirer des candidats qualifies</t>
  </si>
  <si>
    <t>Les critères de sélections sont clairement définis et communiques aux candidats</t>
  </si>
  <si>
    <t>Le processus de recrutement encourage la diversité et l'inclusion sociale</t>
  </si>
  <si>
    <t xml:space="preserve">Les candidats reçoivent des retours constructifs sur leurs candidatures </t>
  </si>
  <si>
    <t>Les formations sont adaptées aux besoins réels des employés et de l'organisation</t>
  </si>
  <si>
    <t>Les formations sont régulières pour maintenir le niveau global de l'entreprise a jour</t>
  </si>
  <si>
    <t>Les employés participent activement aux formations et en tirent des bénéfices</t>
  </si>
  <si>
    <t>L'impact des formations est mesurable sur la performance des employés</t>
  </si>
  <si>
    <t>Les formations utilisent des méthodes variées d'apprentissage</t>
  </si>
  <si>
    <t>Les employés semblent satisfait des opportunités de développement disponibles</t>
  </si>
  <si>
    <t>Des mesures efficaces existent pour maintenir les talents clés</t>
  </si>
  <si>
    <t xml:space="preserve">Un system de récompense existe pour récompenser les employés </t>
  </si>
  <si>
    <t>Les mécanismes offrent un équilibre entre vie privée et vie professionnelle</t>
  </si>
  <si>
    <t>Les employés ont la possibilité de donner leurs avis sur les programmes de fidélisation interne</t>
  </si>
  <si>
    <t xml:space="preserve">Les évaluations sont basées sur des critères objectifs et clairs </t>
  </si>
  <si>
    <t>Les évaluations sont organisées régulièrement pour garantir une performance continue</t>
  </si>
  <si>
    <t>Les collaborateurs reçoivent des retours constructifs pour améliorer leurs performances</t>
  </si>
  <si>
    <t>Les critères d'évaluation sont rendus public aux collaborateurs</t>
  </si>
  <si>
    <t xml:space="preserve">Les résultats des évaluations sont exploitées pour renforcer les compétences et processus </t>
  </si>
  <si>
    <t>Les processus sont conçus pour soutenir les objectifs stratégiques de l'organisation</t>
  </si>
  <si>
    <t>Les différentes initiatives de recrutement, de formation et de fidélisation sont coordonnées</t>
  </si>
  <si>
    <t>Les processus sont ajustes en fonction des changements stratégiques</t>
  </si>
  <si>
    <t xml:space="preserve">Les retours des employés sont pris en compte pour améliorer les processus </t>
  </si>
  <si>
    <t>Les responsabilités sont clairement définies et comprises par les collaborateurs</t>
  </si>
  <si>
    <t>Les responsabilités sont documentées et accessibles</t>
  </si>
  <si>
    <t xml:space="preserve">Les responsabilités sont alignées avec les objectifs de contrôle interne </t>
  </si>
  <si>
    <t>Les responsabilités sont régulièrement rappelées et communiquées</t>
  </si>
  <si>
    <t xml:space="preserve">Les collaborateurs rendent comptent régulièrement de leurs responsabilités en matière de contrôle interne </t>
  </si>
  <si>
    <t>Les mécanismes de suivi sont clairement expliquées et compris par les collaborateurs</t>
  </si>
  <si>
    <t>Les mécanismes en place permettent de détecter et de corriger rapidement les écarts dans le respect des responsabilités</t>
  </si>
  <si>
    <t>Les collaborateurs reçoivent des retours constructifs sur leurs performances</t>
  </si>
  <si>
    <t xml:space="preserve">Les écarts identifies sont utilisés pour améliorer les processus de contrôle interne </t>
  </si>
  <si>
    <t xml:space="preserve">Les résultats du suivi sont bien documentes et accessibles </t>
  </si>
  <si>
    <t>Les rapports sont produits régulièrement et en temps opportun</t>
  </si>
  <si>
    <t>Les rapports sont adaptés aux besoins des parties prenantes</t>
  </si>
  <si>
    <t>Les rapports reflètent fidèlement la réalité des opérations</t>
  </si>
  <si>
    <t>Les rapports sont utilisés pour prendre des mesures correctives si nécessaire</t>
  </si>
  <si>
    <t>Les procédures de contrôle sont appliquées de manière rigoureuse et systématique</t>
  </si>
  <si>
    <t>Les procédures sont clairement documentées et accessibles à tous les acteurs concernes</t>
  </si>
  <si>
    <t>Les procédures permettent de détecter efficacement les non-conformités ou les écarts</t>
  </si>
  <si>
    <t xml:space="preserve">Les procédures sont ajustées en fonction des évolutions règlementaires ou organisationnelles </t>
  </si>
  <si>
    <t>Les résultats des contrôles sont utilisés pour améliorer les processus et renforcer la conformité</t>
  </si>
  <si>
    <t>Des mesures correctives sont mises en place si des failles dans le contrôle interne sont trouvées</t>
  </si>
  <si>
    <t xml:space="preserve">Les changements sont évalues avec des critères claire et documentée </t>
  </si>
  <si>
    <t xml:space="preserve">L'impact des changements sur les contrôles internes est analyse en détail </t>
  </si>
  <si>
    <t>Les parties prenantes concernées sont impliquées dans l'évaluation des changements</t>
  </si>
  <si>
    <t>Les résultats des évaluations sont bien documentes pour un usage future</t>
  </si>
  <si>
    <t>Les évaluations permettent d'adapter rapidement les contrôles internes en cas de besoin</t>
  </si>
  <si>
    <t xml:space="preserve">Les responsables participent activement à l'identification des changements </t>
  </si>
  <si>
    <t>L' expertise des responsables est utilisée pour évaluer l'impact des changements sur les contrôles internes</t>
  </si>
  <si>
    <t xml:space="preserve">Les responsables communiquent régulièrement avec les autres départements sur les changements </t>
  </si>
  <si>
    <t xml:space="preserve">Les actions des responsables sont suivies pour garantir leur efficacité </t>
  </si>
  <si>
    <t xml:space="preserve">Les plans d'action sont clairement définis et compris par les parties prenantes </t>
  </si>
  <si>
    <t xml:space="preserve">Les plans sont réalistes et adaptes aux ressources disponibles </t>
  </si>
  <si>
    <t xml:space="preserve">Les progrès des plans d'action sont régulièrement suivis et évalues </t>
  </si>
  <si>
    <t>Les plans d'action sont communiques de manière transparente a tous les niveaux de l'organisation</t>
  </si>
  <si>
    <t>Les plans d'action permettent d'améliorer continuellement les contrôles internes</t>
  </si>
  <si>
    <t xml:space="preserve">Le suivi des changements est effectué régulièrement et en temps opportun </t>
  </si>
  <si>
    <t xml:space="preserve">Les rapports de suivi contiennent des informations précises et détaillées </t>
  </si>
  <si>
    <t xml:space="preserve">Les résultats du suivi sont communiques de manière transparente </t>
  </si>
  <si>
    <t>Des mesures correctives sont prises rapidement si des problèmes sont identifies</t>
  </si>
  <si>
    <t>Les retours d'expérience du suivi sont utilisés pour améliorer les processus futurs</t>
  </si>
  <si>
    <t xml:space="preserve">Les informations fournies au Conseil sont complètes et précises </t>
  </si>
  <si>
    <t xml:space="preserve">Le Conseil valide les mesures prises pour adapter le système de contrôle interne </t>
  </si>
  <si>
    <t xml:space="preserve">Le Conseil suit régulièrement l'impact des changements sur les contrôles internes </t>
  </si>
  <si>
    <t>Le Conseil prend des décisions éclairées pour ajuster les stratégies de contrôle interne en cas de besoin</t>
  </si>
  <si>
    <t xml:space="preserve">Les risques sont identifiés de manière proactive avant qu'ils ne se matérialisent </t>
  </si>
  <si>
    <t xml:space="preserve">Tous les risques significatifs sont pris en compte dans l'évaluation </t>
  </si>
  <si>
    <t xml:space="preserve">Des méthodes structurées sont utilisées pour évaluer les risques </t>
  </si>
  <si>
    <t xml:space="preserve">Les résultats de l'évaluation des risques sont documentes </t>
  </si>
  <si>
    <t>L'évaluation des risques est mise à jour régulièrement pour refléter les nouvelles menaces</t>
  </si>
  <si>
    <t xml:space="preserve">L'organisation réagit rapidement aux changements dans l'environnement des risques </t>
  </si>
  <si>
    <t>Les méthodes d'évaluation sont ajustées en fonction des nouvelles informations</t>
  </si>
  <si>
    <t>Les différents départements collaborent pour une évaluation complète des risques</t>
  </si>
  <si>
    <t xml:space="preserve">Les résultats des évaluations sont suivis pour garantir leur pertinence continue </t>
  </si>
  <si>
    <t xml:space="preserve">Les évaluations de probabilité et d'impact sont basées sur des données fiables </t>
  </si>
  <si>
    <t xml:space="preserve">Les critères d'évaluation sont appliques de manière cohérente </t>
  </si>
  <si>
    <t>Les évaluations sont bien documentées pour une utilisation future des résultats</t>
  </si>
  <si>
    <t>Les résultats des évaluations sont communiques aux parties prenantes concernées</t>
  </si>
  <si>
    <t>Des mesures sont prises pour atténuer les risques avant qu'ils ne se matérialisent</t>
  </si>
  <si>
    <t xml:space="preserve">Les actions mises en place permettent de réduire significativement les risques </t>
  </si>
  <si>
    <t xml:space="preserve">Les actions de gestion des risques sont suivies pour garantir leur efficacité </t>
  </si>
  <si>
    <t>Les actions sont ajustées en fonction des changements dans l'environnement des risques</t>
  </si>
  <si>
    <t>Les actions de gestion des risques sont communiquées de manière transparente</t>
  </si>
  <si>
    <t xml:space="preserve">Les résultats sont présentes de manière claire et compréhensible </t>
  </si>
  <si>
    <t xml:space="preserve">Les résultats reflètent fidèlement la réalité des risques identifies </t>
  </si>
  <si>
    <t>Les résultats sont utilisés pour prendre des décisions éclairées en matière de gestion des risques</t>
  </si>
  <si>
    <t xml:space="preserve">Les documents sont régulièrement revus et mis à jour pour rester pertinents </t>
  </si>
  <si>
    <t xml:space="preserve">Les activités de contrôle sont adaptées aux risques spécifiques identifies </t>
  </si>
  <si>
    <t>Les activités de contrôle permettent de réduire les risques à un niveau acceptable</t>
  </si>
  <si>
    <t xml:space="preserve">Les activités de contrôle sont ajustées en fonction de l'évolution des risques </t>
  </si>
  <si>
    <t>Les activités de contrôle sont intégrées dans les processus opérationnels de l'organisation</t>
  </si>
  <si>
    <t xml:space="preserve">Les activités de contrôle sont régulièrement évaluées pour garantir leur efficacité </t>
  </si>
  <si>
    <t>Les activités de contrôle sont évaluées régulièrement pour garantir leur efficacité</t>
  </si>
  <si>
    <t xml:space="preserve">Les évaluations sont basées sur des critères clairs et objectifs </t>
  </si>
  <si>
    <t>Les résultats des évaluations sont communiques de manière transparente</t>
  </si>
  <si>
    <t xml:space="preserve">Des mesures correctives sont prises si des lacunes sont identifiées </t>
  </si>
  <si>
    <t>Les retours d'expérience des évaluations sont utilisés pour améliorer les activités de contrôle</t>
  </si>
  <si>
    <t>Les activités de contrôle sont bien intégrées dans les processus quotidiens de l'organisation</t>
  </si>
  <si>
    <t xml:space="preserve">Les activités de contrôle permettent de gérer les risques de manière proactive </t>
  </si>
  <si>
    <t>Les différents départements collaborent pour une mise en œuvre efficace des contrôles</t>
  </si>
  <si>
    <t xml:space="preserve">Les activités de contrôle sont bien documentées pour une référence future </t>
  </si>
  <si>
    <t>Les activités de contrôle sont régulièrement revues pour garantir leur pertinence continue</t>
  </si>
  <si>
    <t>Les activités de contrôle sont ajustées rapidement en fonction des nouveaux risques identifies</t>
  </si>
  <si>
    <t>Les activités de contrôle sont suffisamment flexibles pour s'adapter aux changements</t>
  </si>
  <si>
    <t>Les activités de contrôle anticipent les risques potentiels avant qu'ils ne se matérialisent</t>
  </si>
  <si>
    <t>Les ajustements des activités de contrôle sont communiques aux parties prenantes concernées</t>
  </si>
  <si>
    <t xml:space="preserve">Les ajustements sont suivis pour garantir leur efficacité </t>
  </si>
  <si>
    <t>Les responsabilités sont clairement définies et comprises par tous les acteurs concernes</t>
  </si>
  <si>
    <t xml:space="preserve">Les responsabilités sont bien documentées pour référence future </t>
  </si>
  <si>
    <t>Les responsabilités sont communiquées de manière transparente a tous les niveaux de l'organisation</t>
  </si>
  <si>
    <t>Les responsables rendent compte régulièrement de leurs actions en matière de contrôle interne</t>
  </si>
  <si>
    <t>Les retours d'expérience sont utilisés pour améliorer la définition des responsabilités</t>
  </si>
  <si>
    <t xml:space="preserve">Les rapports sont faciles à comprendre pour la direction, sans jargon technique inutile </t>
  </si>
  <si>
    <t>Les résultats sont partages régulièrement et en temps opportun pour permettre des décisions rapides</t>
  </si>
  <si>
    <t>Les informations partagées sont directement liées aux objectifs stratégiques de l'organisation</t>
  </si>
  <si>
    <t>Les rapports reflètent honnêtement les forces et les faiblesses des contrôles internes</t>
  </si>
  <si>
    <t xml:space="preserve">La direction utilise ces rapports pour prendre des décisions éclairées et améliorer les processus </t>
  </si>
  <si>
    <t xml:space="preserve">Les contrôles sont adaptés aux besoins spécifiques de l'organisation et a son environnement technologique </t>
  </si>
  <si>
    <t>Les contrôles sont faciles à comprendre et à mettre en œuvre pour les équipes concernées</t>
  </si>
  <si>
    <t>Les contrôles permettent de réduire les risques informatiques a un niveau acceptable</t>
  </si>
  <si>
    <t xml:space="preserve">Les contrôles peuvent être ajustes rapidement en cas de nouveaux risques ou de changements technologiques </t>
  </si>
  <si>
    <t xml:space="preserve">Les équipes informatiques et les autres départements collaborent pour définir et mettre en œuvre ces contrôles </t>
  </si>
  <si>
    <t xml:space="preserve">Les contrôles couvrent tous les aspects critiques de l'infrastructure (réseaux, bases de données, applications, etc.) </t>
  </si>
  <si>
    <t>Les contrôles sont bien intègres dans les processus opérationnels pour ne pas ralentir les activités</t>
  </si>
  <si>
    <t xml:space="preserve">Les contrôles sont régulièrement testes pour garantir leur efficacité continue </t>
  </si>
  <si>
    <t>Les équipes concernées comprennent bien leur rôle dans la mise en œuvre de ces contrôles</t>
  </si>
  <si>
    <t>Les retours d'expérience sont utilisés pour renforcer les contrôles existants</t>
  </si>
  <si>
    <t xml:space="preserve">Les contrôles sont ajustes rapidement en fonction des nouvelles menaces ou des changements technologiques </t>
  </si>
  <si>
    <t xml:space="preserve">Des méthodes structurées sont utilisées pour réévaluer les contrôles </t>
  </si>
  <si>
    <t xml:space="preserve">Les résultats des réévaluations sont communiques aux parties prenantes concernées </t>
  </si>
  <si>
    <t>Les ajustements apportés aux contrôles sont bien documentes pour référence future</t>
  </si>
  <si>
    <t xml:space="preserve">Les réévaluations permettent d'améliorer significativement la sécurité informatique </t>
  </si>
  <si>
    <t>Les mécanismes permettent de détecter rapidement les lacunes dans la mise en œuvre des contrôles</t>
  </si>
  <si>
    <t xml:space="preserve">Les processus de suivi sont faciles à comprendre pour les équipes concernées </t>
  </si>
  <si>
    <t xml:space="preserve">Les mécanismes de suivi permettent de garantir que les contrôles sont appliques correctement </t>
  </si>
  <si>
    <t>Les résultats du suivi sont partages de manière transparente avec les parties prenantes</t>
  </si>
  <si>
    <t xml:space="preserve">Les lacunes identifiées sont utilisées pour renforcer les processus de contrôle </t>
  </si>
  <si>
    <t xml:space="preserve">Les responsables possèdent les compétences techniques nécessaires pour gérer les contrôles </t>
  </si>
  <si>
    <t>Les responsables reçoivent des formations régulières pour rester à jour sur les meilleures pratiques</t>
  </si>
  <si>
    <t xml:space="preserve">Les responsables bénéficient du soutien nécessaire pour mettre en œuvre les contrôles efficacement </t>
  </si>
  <si>
    <t>La performance des responsables est régulièrement évaluée pour garantir leur efficacité</t>
  </si>
  <si>
    <t>Les responsables semblent engages et motives à maintenir un haut niveau de sécurité</t>
  </si>
  <si>
    <t>Les procédures sont rédigées dans un langage simple et accessible à tous les acteurs concernes</t>
  </si>
  <si>
    <t>Les procédures couvrent toutes les étapes nécessaires pour mettre en œuvre les contrôles</t>
  </si>
  <si>
    <t>Les documents sont facilement accessibles pour consultation par les équipes concernées</t>
  </si>
  <si>
    <t>Les procédures sont régulièrement revues et mises à jour pour refléter les changements</t>
  </si>
  <si>
    <t>Les équipes utilisent ces procédures dans leur travail quotidien pour garantir la conformité</t>
  </si>
  <si>
    <t>Les tests sont réalisés suffisamment souvent pour garantir une évaluation continue</t>
  </si>
  <si>
    <t xml:space="preserve">Les tests sont menés de manière rigoureuse et objective pour identifier les lacunes </t>
  </si>
  <si>
    <t>Les résultats des tests sont communiques de manière transparente aux parties prenantes</t>
  </si>
  <si>
    <t>Des mesures correctives sont prises rapidement si des lacunes sont identifiées</t>
  </si>
  <si>
    <t xml:space="preserve">Les résultats des tests sont utilisés pour renforcer les contrôles existants </t>
  </si>
  <si>
    <t>Les règles sont clairement définies et faciles à comprendre pour les équipes concernées</t>
  </si>
  <si>
    <t xml:space="preserve">Les règles sont adaptées aux risques spécifiques de chaque domaine critique </t>
  </si>
  <si>
    <t xml:space="preserve">Les règles sont bien documentées pour référence future </t>
  </si>
  <si>
    <t>Les règles sont communiquées de manière transparente a tous les niveaux de l'organisation</t>
  </si>
  <si>
    <t xml:space="preserve">Les règles sont régulièrement revues pour garantir leur pertinence continue </t>
  </si>
  <si>
    <t xml:space="preserve">Les procédures sont rédigées dans un langage simple et accessible </t>
  </si>
  <si>
    <t>Les procédures couvrent toutes les étapes nécessaires pour appliquer les règles</t>
  </si>
  <si>
    <t>Les équipes bénéficient du soutien nécessaire pour appliquer les procédures correctement</t>
  </si>
  <si>
    <t xml:space="preserve">Les règles et procédures sont ajustées rapidement en fonction des nouveaux risques ou des changements organisationnels </t>
  </si>
  <si>
    <t xml:space="preserve">Les parties prenantes concernées sont impliquées dans la révision des règles et procédures </t>
  </si>
  <si>
    <t xml:space="preserve">Les révisions sont bien documentées pour référence future </t>
  </si>
  <si>
    <t>Les mises à jour sont communiquées de manière transparente a tous les niveaux de l'organisation</t>
  </si>
  <si>
    <t xml:space="preserve">Les révisions permettent d'améliorer significativement les contrôles internes </t>
  </si>
  <si>
    <t>Les responsables apportent leur expertise pour définir des règles et procédures efficaces</t>
  </si>
  <si>
    <t xml:space="preserve">Les responsables collaborent avec les autres départements pour une approche globale </t>
  </si>
  <si>
    <t>Les responsables semblent engages à maintenir des règles et procédures de haute qualité</t>
  </si>
  <si>
    <t xml:space="preserve">Les responsables suivent régulièrement l'application des règles et procédures </t>
  </si>
  <si>
    <t>Les retours d'expérience des responsables sont utilisés pour améliorer les règles et procédures</t>
  </si>
  <si>
    <t>Les mécanismes permettent de détecter rapidement les écarts dans l'application des règles</t>
  </si>
  <si>
    <t>Les résultats du suivi sont communiques de manière transparente aux parties prenantes</t>
  </si>
  <si>
    <t xml:space="preserve">Les mécanismes permettent de garantir que les règles et procédures sont appliquées correctement </t>
  </si>
  <si>
    <t xml:space="preserve">Des mesures correctives sont prises rapidement si des écarts sont identifies </t>
  </si>
  <si>
    <t>Les retours d'expérience du suivi sont utilisés pour renforcer les règles et procédures</t>
  </si>
  <si>
    <t>Les actions correctives sont mises en œuvre rapidement après la détection d'un écart</t>
  </si>
  <si>
    <t xml:space="preserve">Les mesures correctives sont adaptées à la gravite de l'écart identifie </t>
  </si>
  <si>
    <t>Les actions correctives sont suivies pour garantir leur efficacité</t>
  </si>
  <si>
    <t xml:space="preserve">Les actions correctives sont communiquées de manière transparente aux parties prenantes concernées </t>
  </si>
  <si>
    <t>Les retours d'expérience des actions correctives sont utilisés pour éviter des écarts similaires à l'avenir</t>
  </si>
  <si>
    <t>Les formations sont adaptées aux besoins réels des collaborateurs et de l'organisation</t>
  </si>
  <si>
    <t xml:space="preserve">Les formations sont suffisamment régulières pour maintenir un niveau de compétence élevé </t>
  </si>
  <si>
    <t>Les collaborateurs participent activement aux formations et en retirent-ils des bénéfices visibles</t>
  </si>
  <si>
    <t xml:space="preserve">Les formations ont un effet mesurable sur la compréhension et l'application des règles et procédures </t>
  </si>
  <si>
    <t xml:space="preserve"> Les formations utilisent des méthodes variées pour toucher un public large</t>
  </si>
  <si>
    <t xml:space="preserve">Les informations collectées sont précises, complètes et a jour </t>
  </si>
  <si>
    <t>Des méthodes structurées sont utilisées pour garantir la fiabilité des informations</t>
  </si>
  <si>
    <t xml:space="preserve">Les sources des informations sont clairement identifiées et vérifiables </t>
  </si>
  <si>
    <t>Les informations collectées sont utilisées de manière concrète pour prendre des décisions éclairées</t>
  </si>
  <si>
    <t xml:space="preserve">Les rapports contiennent toutes les informations nécessaires pour une compréhension complète </t>
  </si>
  <si>
    <t xml:space="preserve">Les informations sont vérifiées avant d’être utilisées pour éviter les erreurs </t>
  </si>
  <si>
    <t xml:space="preserve">Les informations sont présentées de manière claire et facile à comprendre </t>
  </si>
  <si>
    <t>Les informations sont régulièrement mises à jour pour refléter la réalité actuelle</t>
  </si>
  <si>
    <t xml:space="preserve">Les informations sont directement liées aux besoins des parties prenantes </t>
  </si>
  <si>
    <t>Les informations sont disponibles rapidement pour permettre des décisions en temps opportun</t>
  </si>
  <si>
    <t>Les informations sont bien organisées pour faciliter leur accès et leur utilisation</t>
  </si>
  <si>
    <t>Les équipes disposent des outils et des ressources nécessaires pour accéder aux informations</t>
  </si>
  <si>
    <t>Les informations sont communiquées de manière efficace aux personnes concernées</t>
  </si>
  <si>
    <t xml:space="preserve">Les systèmes d’information permettent de répondre rapidement aux demandes spécifiques </t>
  </si>
  <si>
    <t xml:space="preserve">Les processus de validation sont appliques de manière rigoureuse et systématique </t>
  </si>
  <si>
    <t>Les étapes de validation sont clairement documentées et comprises par tous</t>
  </si>
  <si>
    <t>Des responsables sont désignés pour valider les informations avant leur utilisation</t>
  </si>
  <si>
    <t xml:space="preserve">Les processus de validation sont régulièrement revus pour garantir leur efficacité </t>
  </si>
  <si>
    <t xml:space="preserve">Les parties prenantes ont confiance dans l’exactitude des informations validées </t>
  </si>
  <si>
    <t>Les informations sont partagées régulièrement pour maintenir une bonne communication</t>
  </si>
  <si>
    <t>Les informations sont adaptées aux besoins et au niveau de responsabilité des destinataires</t>
  </si>
  <si>
    <t xml:space="preserve"> Les informations partagées reflètent honnêtement la situation des risques et des contrôles</t>
  </si>
  <si>
    <t xml:space="preserve">Les informations permettent aux parties prenantes de prendre des décisions éclairées </t>
  </si>
  <si>
    <t>Des mécanismes sont en place pour recueillir les retours sur les informations partagées</t>
  </si>
  <si>
    <t>Les outils sont adaptés aux besoins spécifiques de l’organisation en matière de gestion de l’information</t>
  </si>
  <si>
    <t>Les outils permettent de collecter, analyser et partager les informations de manière efficace</t>
  </si>
  <si>
    <t xml:space="preserve">Les utilisateurs sont bien formes pour utiliser ces outils de manière optimale </t>
  </si>
  <si>
    <t xml:space="preserve">Les outils garantissent la confidentialité et l’intégrité des informations gérées </t>
  </si>
  <si>
    <t>Les outils sont régulièrement revus et mis à jour pour répondre aux nouveaux besoins</t>
  </si>
  <si>
    <t xml:space="preserve">Les processus de communication sont clairement définis et compris par tous les acteurs concernes </t>
  </si>
  <si>
    <t xml:space="preserve">Les communications sont suffisamment régulières pour maintenir une bonne coordination </t>
  </si>
  <si>
    <t>Les informations partagées sont honnêtes et reflètent-elles la réalité des opérations</t>
  </si>
  <si>
    <t>Les parties prenantes semblent engagées et réceptives aux communications régulières</t>
  </si>
  <si>
    <t>Des mécanismes sont en place pour recueillir les retours sur l’efficacité des communications</t>
  </si>
  <si>
    <t>Les informations sont adaptées au niveau de responsabilité et aux besoins de chaque destinataire</t>
  </si>
  <si>
    <t xml:space="preserve">Les informations sont présentées de manière claire et facile à comprendre pour chaque public </t>
  </si>
  <si>
    <t>Les informations partagées permettent-elles aux destinataires de remplir efficacement leur rôle</t>
  </si>
  <si>
    <t>Les informations sensibles sont protégées et partagées uniquement avec les personnes autorisées</t>
  </si>
  <si>
    <t>Les destinataires ont la possibilité de poser des questions ou de demander des précisions</t>
  </si>
  <si>
    <t xml:space="preserve">Les informations partagées reflètent la situation actuelle de l’organisation </t>
  </si>
  <si>
    <t>Les informations sont directement liées aux besoins des équipes et des départements</t>
  </si>
  <si>
    <t xml:space="preserve">Les informations sont présentées de manière concise et facile à comprendre </t>
  </si>
  <si>
    <t>Les informations permettent aux équipes de prendre des décisions éclairées et rapides</t>
  </si>
  <si>
    <t>Des mécanismes sont en place pour recueillir les retours sur la pertinence des informations</t>
  </si>
  <si>
    <t>Les mécanismes de feedback sont faciles à utiliser pour tous les collaborateurs</t>
  </si>
  <si>
    <t xml:space="preserve">Les retours sont traites rapidement et de manière constructive </t>
  </si>
  <si>
    <t>Les résultats des feedbacks sont communiques de manière transparente aux parties prenantes</t>
  </si>
  <si>
    <t xml:space="preserve">Les retours sont utilisés pour améliorer les processus et les communications internes </t>
  </si>
  <si>
    <t xml:space="preserve">Les collaborateurs semblent motives à participer aux mécanismes de feedback </t>
  </si>
  <si>
    <t>Les outils sont adaptés aux besoins spécifiques de l’organisation et de ses équipes</t>
  </si>
  <si>
    <t xml:space="preserve">Les outils permettent des échanges rapides et efficaces entre les parties prenantes </t>
  </si>
  <si>
    <t>Les utilisateurs sont bien formes pour utiliser ces outils de manière optimale</t>
  </si>
  <si>
    <t xml:space="preserve">Les outils garantissent la confidentialité des échanges et des informations partagées </t>
  </si>
  <si>
    <t>Les communications sont-elles suivies et évaluées régulièrement pour garantir leur efficacité</t>
  </si>
  <si>
    <t>Les critères d’évaluation sont clairement définis et compris par tous les acteurs concernes</t>
  </si>
  <si>
    <t xml:space="preserve">Les résultats des évaluations sont communiques de manière transparente aux parties prenantes </t>
  </si>
  <si>
    <t xml:space="preserve">Des mesures correctives sont prises rapidement si des lacunes sont identifiées </t>
  </si>
  <si>
    <t xml:space="preserve">Les retours d’expérience des évaluations sont utilisés pour renforcer les processus de communication </t>
  </si>
  <si>
    <t xml:space="preserve">Les processus de communication avec les tiers sont clairement définis et compris par tous </t>
  </si>
  <si>
    <t>Les informations partagées avec les tiers reflètent honnêtement la situation de l’organisation</t>
  </si>
  <si>
    <t>Les informations sensibles sont protégées et partagées uniquement avec les tiers autorises</t>
  </si>
  <si>
    <t>Les communications avec les tiers sont traitées rapidement pour maintenir de bonnes relations</t>
  </si>
  <si>
    <t>Les processus sont revus régulièrement pour s’assurer qu’ils restent efficaces et adaptes</t>
  </si>
  <si>
    <t>Les tiers concernes ont la possibilité de donner leur avis sur la qualité des communications</t>
  </si>
  <si>
    <t xml:space="preserve">Les résultats des évaluations sont partages de manière ouverte avec les parties prenantes internes </t>
  </si>
  <si>
    <t>Les retours d’expérience sont utilisés pour ajuster et améliorer les processus de communication</t>
  </si>
  <si>
    <t>Les tiers semblent satisfaits de la qualité et de la fiabilité des communications établies</t>
  </si>
  <si>
    <t xml:space="preserve">Les informations transmises aux tiers sont vérifiées pour garantir leur exactitude </t>
  </si>
  <si>
    <t xml:space="preserve">Les informations partagées sont directement utiles pour les tiers concernes </t>
  </si>
  <si>
    <t>Les informations sont présentées de manière claire et facile à comprendre pour les tiers</t>
  </si>
  <si>
    <t>Les informations sont mises à jour rapidement en cas de changements importants</t>
  </si>
  <si>
    <t xml:space="preserve">Les tiers ont confiance dans la fiabilité des informations qui leur sont fournies </t>
  </si>
  <si>
    <t>Les informations sensibles sont protégées lors des échanges avec les tiers</t>
  </si>
  <si>
    <t>Des procédures sont en place pour limiter l’accès aux informations confidentielles</t>
  </si>
  <si>
    <t xml:space="preserve">Les employés sont bien formes pour gérer les communications externes de manière sécurisée </t>
  </si>
  <si>
    <t xml:space="preserve">Les tiers sont informes des mesures de confidentialité mises en place </t>
  </si>
  <si>
    <t xml:space="preserve">Les tiers se sentent rassures quant à la protection de leurs informations </t>
  </si>
  <si>
    <t>Les communications externes soutiennent les objectifs généraux de l’organisation</t>
  </si>
  <si>
    <t>Les messages transmis aux tiers sont-ils cohérents avec les valeurs et la vision de l’organisation</t>
  </si>
  <si>
    <t>Les communications aident à renforcer les relations avec les partenaires et les clients</t>
  </si>
  <si>
    <t xml:space="preserve">Les processus de communication peuvent s’adapter rapidement aux changements stratégiques </t>
  </si>
  <si>
    <t>Les communications externes contribuent positivement à la réputation de l’organisation</t>
  </si>
  <si>
    <t xml:space="preserve">Les tiers peuvent facilement signaler un problème ou une préoccupation </t>
  </si>
  <si>
    <t xml:space="preserve">Les plaintes sont traitées rapidement et de manière constructive </t>
  </si>
  <si>
    <t xml:space="preserve">Les tiers sont informes des actions prises pour résoudre leurs plaintes </t>
  </si>
  <si>
    <t xml:space="preserve">Les plaintes sont suivies pour s’assurer qu’elles sont résolues de manière satisfaisante </t>
  </si>
  <si>
    <t>Les retours d’expérience des plaintes sont utilisés pour améliorer les processus internes</t>
  </si>
  <si>
    <t xml:space="preserve">Les informations fournies sont présentées de manière claire et facile à comprendre </t>
  </si>
  <si>
    <t>Les raisons des changements sont expliquées de manière honnête et ouverte</t>
  </si>
  <si>
    <t xml:space="preserve">Les tiers reçoivent le soutien nécessaire pour s’adapter aux changements annonces </t>
  </si>
  <si>
    <t xml:space="preserve">Les tiers se sentent respectes et informes de manière adéquate </t>
  </si>
  <si>
    <t xml:space="preserve">Les tiers sont encourages à partager leurs idées et leurs retours d’expérience </t>
  </si>
  <si>
    <t>Des mécanismes sont en place pour faciliter la coopération entre l’organisation et les tiers</t>
  </si>
  <si>
    <t xml:space="preserve">Les projets collaboratifs sont suivis régulièrement pour garantir leur succès </t>
  </si>
  <si>
    <t xml:space="preserve">Les collaborations avec les tiers ont un effet positif sur les opérations et les résultats de l’organisation </t>
  </si>
  <si>
    <t xml:space="preserve">Les parties prenantes reçoivent les informations rapidement quand il y a des changements importants </t>
  </si>
  <si>
    <t xml:space="preserve">Les informations partagées sont claires et faciles à comprendre pour les tiers </t>
  </si>
  <si>
    <t xml:space="preserve">Les changements dans la règlementation ou l’organisation sont expliqués de manière détaillée </t>
  </si>
  <si>
    <t xml:space="preserve">Les tiers ont la possibilité de poser des questions ou de demander des précisions </t>
  </si>
  <si>
    <t xml:space="preserve">Les informations sont adaptées aux besoins spécifiques de chaque partie prenante externe </t>
  </si>
  <si>
    <t xml:space="preserve">Les informations contiennent tous les détails nécessaires pour être complètes </t>
  </si>
  <si>
    <t xml:space="preserve">Les informations sont présentées de manière simple et facile à comprendre </t>
  </si>
  <si>
    <t xml:space="preserve">Les tiers comprennent bien leur rôle et leurs responsabilités après avoir reçu les informations </t>
  </si>
  <si>
    <t xml:space="preserve">Les informations sont adaptées au niveau de connaissance et aux besoins de chaque tiers </t>
  </si>
  <si>
    <t>Des outils de suivi sont utilisés pour vérifier que les tiers respectent leurs engagements</t>
  </si>
  <si>
    <t xml:space="preserve">Les résultats du suivi sont partages régulièrement avec les parties prenantes internes </t>
  </si>
  <si>
    <t xml:space="preserve">Les tiers sont informes des attentes et des résultats du suivi </t>
  </si>
  <si>
    <t xml:space="preserve">Les mécanismes de suivi permettent d’améliorer la collaboration avec les tiers </t>
  </si>
  <si>
    <t xml:space="preserve">Les informations sensibles sont protégées lors des échanges avec les tiers </t>
  </si>
  <si>
    <t xml:space="preserve">Des procédures sont en place pour garantir la confidentialité des données partagées </t>
  </si>
  <si>
    <t xml:space="preserve">Les communications avec les tiers respectent les règlementations en vigueur </t>
  </si>
  <si>
    <t xml:space="preserve">Les employés sont-ils formes pour gérer les risques lies a la communication externe </t>
  </si>
  <si>
    <t xml:space="preserve">Des audits sont réalisés pour vérifier que les mesures de sécurité sont bien appliquées </t>
  </si>
  <si>
    <t xml:space="preserve">Les résultats des échanges avec les tiers sont-ils bien enregistres et archives </t>
  </si>
  <si>
    <t xml:space="preserve">Ces résultats sont-ils utilises pour mettre à jour le système de gestion des risques </t>
  </si>
  <si>
    <t xml:space="preserve">Les risques identifies grâce aux échanges avec les tiers sont-ils pris en compte dans les plans d’action </t>
  </si>
  <si>
    <t xml:space="preserve">Les parties prenantes internes sont-elles accès à ces résultats pour prendre des décisions éclairées </t>
  </si>
  <si>
    <t xml:space="preserve">Les résultats sont-ils revus régulièrement pour s’assurer qu’ils restent pertinents </t>
  </si>
  <si>
    <t xml:space="preserve">Des évaluations sont-elles réalisées régulièrement pour vérifier l’efficacité des contrôles internes </t>
  </si>
  <si>
    <t xml:space="preserve">Les processus d’évaluation sont-ils clairement définis et compris par les équipes concernées </t>
  </si>
  <si>
    <t xml:space="preserve">Les résultats des évaluations sont-ils utilises pour améliorer les contrôles internes </t>
  </si>
  <si>
    <t xml:space="preserve">Les évaluations couvrent-elles tous les aspects importants du contrôle interne </t>
  </si>
  <si>
    <t xml:space="preserve">Les parties prenantes sont-elles informées des résultats des évaluations </t>
  </si>
  <si>
    <t xml:space="preserve">Des évaluations sont-elles lancées rapidement après un changement important dans l’organisation </t>
  </si>
  <si>
    <t xml:space="preserve">Les évaluations tiennent-elles compte des nouveaux risques lies aux changements </t>
  </si>
  <si>
    <t xml:space="preserve">Les résultats des évaluations sont-ils utilises pour ajuster les contrôles internes </t>
  </si>
  <si>
    <t xml:space="preserve">Les équipes concernées sont-elles impliquées dans ces évaluations ponctuelles </t>
  </si>
  <si>
    <t xml:space="preserve">Les évaluations permettent-elles de garantir que les contrôles restent efficaces malgré les changements </t>
  </si>
  <si>
    <t xml:space="preserve">Les responsables participent-ils activement aux évaluations des contrôles internes </t>
  </si>
  <si>
    <t xml:space="preserve">Les responsables reçoivent-ils les résultats des évaluations pour pouvoir agir </t>
  </si>
  <si>
    <t xml:space="preserve">Les responsables proposent-ils des améliorations basées sur les résultats des évaluations </t>
  </si>
  <si>
    <t xml:space="preserve">Les responsables sont-ils formes pour comprendre et appliquer les résultats des évaluations </t>
  </si>
  <si>
    <t xml:space="preserve">Les responsables collaborent-ils avec les autres équipes pour améliorer les contrôles internes </t>
  </si>
  <si>
    <t xml:space="preserve">Les critères d’évaluation sont-ils faciles à comprendre et à appliquer </t>
  </si>
  <si>
    <t xml:space="preserve">Des indicateurs de performance sont-ils utilises pour mesurer l’efficacité des contrôles </t>
  </si>
  <si>
    <t xml:space="preserve">Les seuils de tolérance sont-ils définis pour identifier les problèmes rapidement </t>
  </si>
  <si>
    <t xml:space="preserve">Les critères sont-ils régulièrement revus pour s’assurer qu’ils restent pertinents </t>
  </si>
  <si>
    <t xml:space="preserve">Les résultats des évaluations sont-ils compares aux critères pour prendre des décisions </t>
  </si>
  <si>
    <t xml:space="preserve">Les résultats des évaluations sont-ils bien enregistres et archives </t>
  </si>
  <si>
    <t xml:space="preserve">Les résultats sont-ils présentes de manière claire et concise a la direction et au Conseil </t>
  </si>
  <si>
    <t xml:space="preserve">La direction et le Conseil utilisent-ils ces résultats pour prendre des décisions éclairées </t>
  </si>
  <si>
    <t xml:space="preserve">Les résultats sont-ils partages rapidement après chaque évaluation </t>
  </si>
  <si>
    <t xml:space="preserve">Les parties prenantes sont-elles la possibilité de poser des questions sur les résultats </t>
  </si>
  <si>
    <t xml:space="preserve">Des plans d’action sont-ils mis en place rapidement après chaque évaluation </t>
  </si>
  <si>
    <t xml:space="preserve">Les plans d’action sont-ils réalistes et adaptes aux problèmes identifies </t>
  </si>
  <si>
    <t xml:space="preserve">Les responsables sont-ils clairement désignes pour mettre en œuvre les plans d’action </t>
  </si>
  <si>
    <t xml:space="preserve">Les plans d’action sont-ils suivis pour s’assurer qu’ils sont appliques dans les délais impartis </t>
  </si>
  <si>
    <t xml:space="preserve">Les résultats des plans d’action sont-ils évalues pour vérifier leur efficacité </t>
  </si>
  <si>
    <t>Des auditeurs sont régulièrement contacter pour statuer sur des causes éventuelles</t>
  </si>
  <si>
    <t>Application</t>
  </si>
  <si>
    <t xml:space="preserve">Performance et de la rentabilité </t>
  </si>
  <si>
    <t>S’assurer qu’une analyse des risques a été réalisée</t>
  </si>
  <si>
    <t>Vérifier l’existence de procédures formalisées</t>
  </si>
  <si>
    <t>Vérifier que l’identification des utilisateurs est réalisée</t>
  </si>
  <si>
    <t>S’assurer que les tentatives de connexions infructueuses à 
l'application sont suivies</t>
  </si>
  <si>
    <t>S’assurer que l'accès aux données et aux transactions de 
l’application est géré</t>
  </si>
  <si>
    <t>Vérifier l’existence de pistes d’audit sur le système 
d’administration de l’application</t>
  </si>
  <si>
    <t>Vérifier que tous les documents servant de base à la saisie sont 
pris en compte</t>
  </si>
  <si>
    <t>S’assurer que les facilités de saisie, l’ergonomie de la saisie, les 
messages écrans et les contrôles sont mis en œuvre</t>
  </si>
  <si>
    <t>S’assurer que les contrôles de validation des « brouillards » de 
saisie pour validation par réconciliation existent</t>
  </si>
  <si>
    <t>Vérifier que les saisies des données « sensibles » et notamment 
les données permanentes, sont gérés</t>
  </si>
  <si>
    <t>S’assurer de l’effectivités des contrôles mis en œuvre lors de 
l'intégration des données par fichiers à l'application</t>
  </si>
  <si>
    <t>S’assurer de la conservation de toutes les données rejetées</t>
  </si>
  <si>
    <t>Vérifier que la mise à jour des données sensibles est suivie</t>
  </si>
  <si>
    <t>Vérifier l’existence des contrôles automatiques périodiques</t>
  </si>
  <si>
    <t>Vérifier que la couverture, le contenu et la distribution des états 
de sortie est effective</t>
  </si>
  <si>
    <t>S’assurer que la distribution des états de sortie est effective</t>
  </si>
  <si>
    <t>Question d’Évaluation </t>
  </si>
  <si>
    <t xml:space="preserve">Les actions de formation utilise divers moyens (e-learning, ateliers, ...) pour toucher leurs cible </t>
  </si>
  <si>
    <t>Fonction informatique</t>
  </si>
  <si>
    <t xml:space="preserve">Rôle et positionnement de l'informatique dans l'organisation
</t>
  </si>
  <si>
    <t>Planification stratégique</t>
  </si>
  <si>
    <t xml:space="preserve">
Budgets et coûts informatiques</t>
  </si>
  <si>
    <t xml:space="preserve">Vérifier qu’ont été créés des Comités « informatique » 
(stratégique, pilotage,..) regroupant les différentes directions de 
l’Organisation en charge de recenser les besoins et les opportunités, 
gérer les priorités et suivre les projets
</t>
  </si>
  <si>
    <t>Vérifier l’existence d’une charte informatique ou de tout autre 
document définissant le rôle et le périmètre de responsabilité de la 
DSI</t>
  </si>
  <si>
    <t>Évaluer le degré d’implication et de maîtrise des organes de 
gestion dans les systèmes d’information de l’Organisation</t>
  </si>
  <si>
    <t>Vérifier en pratique que le leadership des grands projets est 
assuré par les organes de gestion</t>
  </si>
  <si>
    <t>Vérifier que les métiers assurent leur rôle de MOA</t>
  </si>
  <si>
    <t>Vérifier la couverture du périmètre fonctionnel</t>
  </si>
  <si>
    <t xml:space="preserve"> Vérifier l’existence d’une analyse à jour des procédures de 
pilotage et de mise à jour du plan informatique</t>
  </si>
  <si>
    <t>Vérifier l’existence des documents à jour d’urbanisme de 
l’Organisation</t>
  </si>
  <si>
    <t>Vérifier l’existence d’une analyse à jour des procédures de 
pilotage et de mise à jour du plan d’occupation des sols (POS)</t>
  </si>
  <si>
    <t xml:space="preserve"> Vérifier la cohérence et l’homogénéité des technologies</t>
  </si>
  <si>
    <t>Vérifier l’existence et l’unicité des référentiels (clients, 
fournisseurs, articles…) et des saisies</t>
  </si>
  <si>
    <t xml:space="preserve"> Évaluer l’organisation et les processus existants</t>
  </si>
  <si>
    <t>Vérifier l’existence des ratios et des éléments de benchmark 
(interne et/ou externe, ratio coûts/CA, …</t>
  </si>
  <si>
    <t>Mesure et suivi de la performance informatique</t>
  </si>
  <si>
    <t>Vérifier que des objectifs de court, moyen et long termes 
existent et sont assignés à la DSI (approche BSC ?) et que ces 
objectifs sont déclinés au sein de l’entité</t>
  </si>
  <si>
    <t>Vérifier l’existence d’un comité informatique regroupant les 
différentes directions de l’organisation</t>
  </si>
  <si>
    <t>Évaluer la pertinence des indicateurs de qualité et de 
performance ainsi que les moyens et outils de mesure</t>
  </si>
  <si>
    <t>Vérifier que la DSI tient un tableau de bord (idéalement de type 
BSC) permettant un suivi consolidé de la performance (opérationnelle 
et financière) et de la qualité des prestations informatiques</t>
  </si>
  <si>
    <t>Vérifier qu’il est systématiquement effectué un bilan après 
chaque projet et notamment un bilan économique (bilan rapproché 
des prévisions de l’étude préalable)</t>
  </si>
  <si>
    <t>Organisation et structure de la DSI</t>
  </si>
  <si>
    <t>Vérifier l’existence d’un organigramme à jour de la DSI</t>
  </si>
  <si>
    <t>Vérifier l’existence d’une définition de fonction et d’un partage 
clair des rôles et des responsabilités pour chaque poste figurant sur 
l’organigramme</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</si>
  <si>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</si>
  <si>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 xml:space="preserve"> Évaluer l’adéquation des effectifs aux besoins et aux enjeux</t>
  </si>
  <si>
    <t>Évaluer l’adéquation des qualifications du personnel avec les 
fonctions qu’ils occupent</t>
  </si>
  <si>
    <t>Vérifier que l’expression des besoins, les spécifications 
fonctionnelles et la recette des applications sont effectuées par les 
utilisateurs</t>
  </si>
  <si>
    <t>Vérifier que les tâches, les locaux et les environnements relatifs 
aux fonctions études et exploitation, qu’ils soient assurés ou fournis 
en interne, ou externalisés, sont séparés</t>
  </si>
  <si>
    <t xml:space="preserve"> Vérifier l’existence d’une procédure de mise en production</t>
  </si>
  <si>
    <t>Lorsque les organisations le permettent, vérifier que les 
différentes tâches d'administration des bases de données -DBA- sont 
séparées entre les études et l’exploitation</t>
  </si>
  <si>
    <t>Vérifier que la séparation des tâches est maintenue et assurée 
lors de la rotation des équipes, des vacances et du départ d'un 
personne</t>
  </si>
  <si>
    <t>Évaluer le caractère « raisonnable » du turn-over de la DSI (5 à 
15% / an)</t>
  </si>
  <si>
    <t xml:space="preserve"> Évaluer la capacité de l’Organisation à gérer les carrières des 
informaticiens</t>
  </si>
  <si>
    <t>Vérifier l’adéquation du niveau de rémunération du personnel 
informatique et évaluer le « moral » des équipes</t>
  </si>
  <si>
    <t>Évaluer la dépendance de l’Organisation vis-à-vis d’une ou 
plusieurs personnes</t>
  </si>
  <si>
    <t>Vérifier que les contrats des informaticiens contiennent des 
clauses spécifiques de confidentialité et de non-concurrence</t>
  </si>
  <si>
    <t xml:space="preserve"> Vérifier si les informaticiens sont- dispensés de préavis en cas 
de rupture brutale du contrat de travail</t>
  </si>
  <si>
    <t>Vérifier l’existence d’un plan de formation nominatif pour 
l’ensemble des informaticiens</t>
  </si>
  <si>
    <t>Vérifier que l’effort de formation est adapté, suffisant et qu’il 
s’inscrit dans la durée</t>
  </si>
  <si>
    <t>Vérifier que les prescriptions légales découlant des loi de 2010 
sur le cybersécurité et la cyber criminalité ; ainsi que les transactions 
électroniques sont connues et respectées</t>
  </si>
  <si>
    <t xml:space="preserve"> Vérifier que les articles sur la fraude informatique sont connus
et que des mesures préventives ont été prises</t>
  </si>
  <si>
    <t>Vérifier que les articles sur l’usage de moyens de chiffrement et 
de la signature électronique sont connues respectées</t>
  </si>
  <si>
    <t>Vérifier que la loi sur l’archivage électronique est connue et 
respectée</t>
  </si>
  <si>
    <t>Vérifier que les articles sur la propriété intellectuelle / logiciel « 
pirate » sont connus respectés</t>
  </si>
  <si>
    <t>Cadre législatif et réglementaire Camerounais</t>
  </si>
  <si>
    <t xml:space="preserve">Vérifier la présence de procès-verbaux des réunions des comités informatiques.  </t>
  </si>
  <si>
    <t xml:space="preserve">Analyser la fréquence des réunions des comités pour s'assurer de leur régularité.  </t>
  </si>
  <si>
    <t xml:space="preserve">Confirmer la participation active des représentants des différentes directions aux comités.  </t>
  </si>
  <si>
    <t xml:space="preserve">Évaluer l'alignement des priorités définies par les comités avec la stratégie globale de l'organisation.  </t>
  </si>
  <si>
    <t xml:space="preserve">Vérifier la traçabilité des décisions prises lors des comités dans les projets informatiques.  </t>
  </si>
  <si>
    <t xml:space="preserve">S'assurer de l'existence d'une charte informatique formalisée et approuvée par la direction.  </t>
  </si>
  <si>
    <t xml:space="preserve">Vérifier que la charte définit clairement les rôles et responsabilités de la DSI.  </t>
  </si>
  <si>
    <t xml:space="preserve">Confirmer que la charte est régulièrement mise à jour pour refléter les évolutions organisationnelles.  </t>
  </si>
  <si>
    <t xml:space="preserve">Évaluer la communication de la charte à l'ensemble des collaborateurs concernés.  </t>
  </si>
  <si>
    <t xml:space="preserve">Vérifier l'intégration des principes de la charte dans les processus opérationnels de la DSI.  </t>
  </si>
  <si>
    <t xml:space="preserve">Analyser les comptes rendus de réunions de direction mentionnant les systèmes d'information.  </t>
  </si>
  <si>
    <t xml:space="preserve">Vérifier la présence de rapports réguliers sur l'état des systèmes d'information soumis à la direction.  </t>
  </si>
  <si>
    <t xml:space="preserve">Évaluer la participation de la direction aux décisions stratégiques liées à l'informatique.  </t>
  </si>
  <si>
    <t xml:space="preserve">Confirmer l'allocation de budgets adaptés aux enjeux informatiques identifiés par la direction.  </t>
  </si>
  <si>
    <t xml:space="preserve">Vérifier que la direction dispose d'une formation aux enjeux actuels des systèmes d'information.  </t>
  </si>
  <si>
    <t xml:space="preserve">Examiner les documents de désignation des responsables de grands projets informatiques.  </t>
  </si>
  <si>
    <t xml:space="preserve">Vérifier la présence de revues de projet auxquelles participent les organes de gestion.  </t>
  </si>
  <si>
    <t xml:space="preserve">Analyser les procès-verbaux de décision pour les phases clés des projets.  </t>
  </si>
  <si>
    <t xml:space="preserve">Confirmer l'alignement des objectifs des projets avec la stratégie organisationnelle.  </t>
  </si>
  <si>
    <t xml:space="preserve">Évaluer l'efficacité des mécanismes de résolution des problèmes signalés par les organes de gestion.  </t>
  </si>
  <si>
    <t xml:space="preserve">Vérifier la définition officielle des responsabilités de la maîtrise d'ouvrage (MOA) dans les documents internes.  </t>
  </si>
  <si>
    <t xml:space="preserve">Analyser la participation des représentants métiers aux ateliers de conception des applications.  </t>
  </si>
  <si>
    <t xml:space="preserve">Confirmer la validation des spécifications fonctionnelles par les utilisateurs métiers.  </t>
  </si>
  <si>
    <t xml:space="preserve">Évaluer la prise en compte des retours utilisateurs dans les évolutions des applications.  </t>
  </si>
  <si>
    <t xml:space="preserve">Vérifier l'adéquation des solutions déployées avec les besoins opérationnels des métiers.  </t>
  </si>
  <si>
    <t xml:space="preserve">Examiner les documents d'urbanisme informatique pour s'assurer de leur existence et actualisation.  </t>
  </si>
  <si>
    <t xml:space="preserve">Vérifier la cohérence entre l'urbanisme défini et l'architecture technique en place.  </t>
  </si>
  <si>
    <t xml:space="preserve">Confirmer l'alignement de l'urbanisme avec les objectifs stratégiques de l'organisation.  </t>
  </si>
  <si>
    <t xml:space="preserve">Évaluer la mise à jour régulière des schémas directeurs en fonction des évolutions technologiques.  </t>
  </si>
  <si>
    <t xml:space="preserve">Vérifier la communication des documents d'urbanisme aux parties prenantes concernées.  </t>
  </si>
  <si>
    <t xml:space="preserve">Analyser les référentiels clients, fournisseurs et articles pour vérifier leur unicité et cohérence.  </t>
  </si>
  <si>
    <t xml:space="preserve">Vérifier l'existence de procédures de saisie standardisées pour les données critiques.  </t>
  </si>
  <si>
    <t xml:space="preserve">Confirmer la mise en place de contrôles automatisés pour éviter les doublons dans les référentiels.  </t>
  </si>
  <si>
    <t xml:space="preserve">Évaluer la formation des utilisateurs aux règles de saisie des données.  </t>
  </si>
  <si>
    <t xml:space="preserve">Vérifier la documentation des règles de gestion applicables aux référentiels.  </t>
  </si>
  <si>
    <t xml:space="preserve">Examiner les indicateurs de performance (KPI) définis pour la fonction informatique.  </t>
  </si>
  <si>
    <t xml:space="preserve">Vérifier que les KPI couvrent à la fois les aspects opérationnels et financiers.  </t>
  </si>
  <si>
    <t xml:space="preserve">Confirmer la mise en place d'outils de mesure et de reporting pour suivre les KPI.  </t>
  </si>
  <si>
    <t xml:space="preserve">Évaluer la comparaison régulière des résultats avec des benchmarks sectoriels.  </t>
  </si>
  <si>
    <t xml:space="preserve">Vérifier l'utilisation des KPI dans les prises de décision stratégiques de la DSI.  </t>
  </si>
  <si>
    <t xml:space="preserve">Analyser l'organigramme actuel de la DSI pour s'assurer de son exactitude.  </t>
  </si>
  <si>
    <t xml:space="preserve">Vérifier la correspondance entre les postes définis et les responsabilités exercées.  </t>
  </si>
  <si>
    <t xml:space="preserve">Confirmer la séparation claire des rôles entre les équipes études, exploitation et support.  </t>
  </si>
  <si>
    <t xml:space="preserve">Évaluer l'adéquation des effectifs avec les besoins opérationnels et projets en cours.  </t>
  </si>
  <si>
    <t xml:space="preserve">Vérifier la présence de descriptions de poste détaillées pour chaque fonction informatique.  </t>
  </si>
  <si>
    <t xml:space="preserve">Examiner les plans de formation individuels des membres de la DSI.  </t>
  </si>
  <si>
    <t xml:space="preserve">Vérifier l'adéquation des formations aux compétences requises pour les postes occupés.  </t>
  </si>
  <si>
    <t xml:space="preserve">Confirmer le suivi des heures de formation effectuées par rapport aux objectifs fixés.  </t>
  </si>
  <si>
    <t xml:space="preserve">Évaluer l'impact des formations sur l'amélioration des compétences et des processus.  </t>
  </si>
  <si>
    <t xml:space="preserve">Vérifier la présence de clauses de confidentialité dans les contrats des informaticiens.  </t>
  </si>
  <si>
    <t xml:space="preserve">Analyser les dispositions contractuelles relatives à la non-concurrence après départ.  </t>
  </si>
  <si>
    <t xml:space="preserve">Confirmer le respect des obligations légales en matière de protection des données personnelles.  </t>
  </si>
  <si>
    <t xml:space="preserve">Évaluer les mesures techniques mises en place pour prévenir les accès non autorisés.  </t>
  </si>
  <si>
    <t xml:space="preserve">Vérifier la conformité des pratiques de chiffrement avec les exigences réglementaires.  </t>
  </si>
  <si>
    <t xml:space="preserve">Examiner les procédures de gestion des incidents de sécurité informatique.  </t>
  </si>
  <si>
    <t xml:space="preserve">Vérifier l'existence de tests réguliers des plans de reprise d'activité (PRA).  </t>
  </si>
  <si>
    <t xml:space="preserve">Confirmer la mise à jour annuelle des documents relatifs à la continuité d'activité.  </t>
  </si>
  <si>
    <t xml:space="preserve">Évaluer la sensibilisation des équipes aux risques liés à la cybersécurité.  </t>
  </si>
  <si>
    <t xml:space="preserve">Vérifier la traçabilité des actions correctives suite à des incidents de sécurité.  </t>
  </si>
  <si>
    <t xml:space="preserve">Analyser les mécanismes de surveillance des accès aux serveurs et bases de données.  </t>
  </si>
  <si>
    <t xml:space="preserve">Confirmer la séparation des environnements de développement, test et production.  </t>
  </si>
  <si>
    <t xml:space="preserve">Évaluer l'efficacité des contrôles d'accès physiques et logiques aux infrastructures critiques.  </t>
  </si>
  <si>
    <t xml:space="preserve">Vérifier la documentation des procédures de sauvegarde et de restauration des données.  </t>
  </si>
  <si>
    <t xml:space="preserve">Examiner les rapports d'audit précédents pour identifier les recommandations récurrentes.  </t>
  </si>
  <si>
    <t xml:space="preserve">Confirmer la mise en œuvre des actions correctives issues des audits antérieurs.  </t>
  </si>
  <si>
    <t xml:space="preserve">Évaluer l'amélioration continue des processus grâce aux retours d'expérience des audits.  </t>
  </si>
  <si>
    <t>Vérifier l'intégration des bonnes pratiques sectorielles dans les méthodologies de travail.</t>
  </si>
  <si>
    <t xml:space="preserve">Présence de procédures formalisées pour la création et le fonctionnement des comités informatiques.  </t>
  </si>
  <si>
    <t xml:space="preserve">Existence de comptes rendus réguliers des réunions des comités stratégiques et de pilotage.  </t>
  </si>
  <si>
    <t xml:space="preserve">Vérification de la participation effective des représentants des différentes directions aux comités.  </t>
  </si>
  <si>
    <t xml:space="preserve">Analyse de l'alignement des décisions des comités avec les objectifs stratégiques de l'organisation.  </t>
  </si>
  <si>
    <t xml:space="preserve">Évaluation de la traçabilité des priorités et des projets suivis par les comités.  </t>
  </si>
  <si>
    <t xml:space="preserve">Existence d'une charte informatique signée et diffusée aux parties prenantes.  </t>
  </si>
  <si>
    <t xml:space="preserve">Vérification de la mise à jour régulière de la charte en fonction des évolutions organisationnelles.  </t>
  </si>
  <si>
    <t xml:space="preserve">Adéquation des rôles et responsabilités de la DSI définis dans la charte avec les activités réelles.  </t>
  </si>
  <si>
    <t xml:space="preserve">Présence de mécanismes de contrôle pour garantir le respect de la charte informatique.  </t>
  </si>
  <si>
    <t xml:space="preserve">Évaluation de la connaissance de la charte par les collaborateurs concernés.  </t>
  </si>
  <si>
    <t xml:space="preserve">Existence de rapports d'évaluation de la maîtrise des SI par les organes de direction.  </t>
  </si>
  <si>
    <t xml:space="preserve">Vérification de la présence de la gouvernance informatique dans les ordres du jour des instances décisionnelles.  </t>
  </si>
  <si>
    <t xml:space="preserve">Analyse de l'implication de la direction dans les arbitrages budgétaires liés aux projets IT.  </t>
  </si>
  <si>
    <t xml:space="preserve">Évaluation de la formation des dirigeants aux enjeux actuels des systèmes d'information.  </t>
  </si>
  <si>
    <t xml:space="preserve">Présence de dispositifs de remontée d'alertes liées aux risques informatiques vers la direction.  </t>
  </si>
  <si>
    <t xml:space="preserve">Examen des documents attestant du leadership des organes de gestion sur les grands projets.  </t>
  </si>
  <si>
    <t xml:space="preserve">Vérification de la désignation formelle des responsables de projets par les instances dirigeantes.  </t>
  </si>
  <si>
    <t xml:space="preserve">Analyse de la cohérence entre les objectifs des projets et les orientations stratégiques.  </t>
  </si>
  <si>
    <t xml:space="preserve">Évaluation de la prise en compte des retours d'expérience des projets précédents.  </t>
  </si>
  <si>
    <t xml:space="preserve">Présence de revues régulières de l'avancement des projets avec les parties prenantes.  </t>
  </si>
  <si>
    <t xml:space="preserve">Existence de documents définissant clairement les responsabilités de la MOA.  </t>
  </si>
  <si>
    <t xml:space="preserve">Vérification de la participation active des métiers aux phases de conception et de recette.  </t>
  </si>
  <si>
    <t xml:space="preserve">Analyse de l'intégration des besoins utilisateurs dans les spécifications fonctionnelles.  </t>
  </si>
  <si>
    <t xml:space="preserve">Évaluation de la gestion des demandes d'évolution des applications par les métiers.  </t>
  </si>
  <si>
    <t xml:space="preserve">Présence de procédures de validation des livrables par les utilisateurs finaux.  </t>
  </si>
  <si>
    <t xml:space="preserve">Examen de la couverture fonctionnelle des applications par rapport aux besoins métiers.  </t>
  </si>
  <si>
    <t xml:space="preserve">Vérification de l'exhaustivité des processus métiers automatisés dans les applications.  </t>
  </si>
  <si>
    <t xml:space="preserve">Analyse des écarts entre les fonctionnalités disponibles et les attentes opérationnelles.  </t>
  </si>
  <si>
    <t xml:space="preserve">Évaluation de la documentation technique et utilisateur des applications critiques.  </t>
  </si>
  <si>
    <t xml:space="preserve">Présence de mécanismes de mesure de la satisfaction des utilisateurs finaux.  </t>
  </si>
  <si>
    <t xml:space="preserve">Existence d'un plan d'urbanisme informatique actualisé et accessible.  </t>
  </si>
  <si>
    <t xml:space="preserve">Vérification de l'alignement de l'architecture technique avec les objectifs d'urbanisme.  </t>
  </si>
  <si>
    <t xml:space="preserve">Analyse de la cohérence des technologies utilisées avec les standards de l'organisation.  </t>
  </si>
  <si>
    <t xml:space="preserve">Évaluation des processus de migration vers des architectures modernes ou cloud.  </t>
  </si>
  <si>
    <t xml:space="preserve">Présence de contrôles pour éviter la prolifération de solutions redondantes.  </t>
  </si>
  <si>
    <t xml:space="preserve">Examen des référentiels de données pour s'assurer de leur unicité et intégrité.  </t>
  </si>
  <si>
    <t xml:space="preserve">Vérification de l'existence de procédures de gestion des données maîtres (MDM).  </t>
  </si>
  <si>
    <t xml:space="preserve">Analyse des contrôles automatisés de validation des saisies utilisateurs.  </t>
  </si>
  <si>
    <t xml:space="preserve">Évaluation de la formation des utilisateurs aux outils et référentiels en place.  </t>
  </si>
  <si>
    <t xml:space="preserve">Présence d'audits réguliers sur la qualité des données critiques.  </t>
  </si>
  <si>
    <t xml:space="preserve">Existence de ratios de performance comparatifs internes et externes.  </t>
  </si>
  <si>
    <t xml:space="preserve">Vérification de l'utilisation d'indicateurs financiers liés aux coûts informatiques.  </t>
  </si>
  <si>
    <t xml:space="preserve">Analyse de l'intégration des objectifs de la DSI dans une approche Balanced Scorecard.  </t>
  </si>
  <si>
    <t xml:space="preserve">Évaluation de la pertinence des KPI au regard des enjeux organisationnels.  </t>
  </si>
  <si>
    <t xml:space="preserve">Présence de tableaux de bord opérationnels et stratégiques mis à jour régulièrement.  </t>
  </si>
  <si>
    <t xml:space="preserve">Examen des bilans post-projet incluant une analyse économique détaillée.  </t>
  </si>
  <si>
    <t xml:space="preserve">Vérification de la comparaison entre les coûts réels et les prévisions initiales.  </t>
  </si>
  <si>
    <t xml:space="preserve">Analyse de la capitalisation des enseignements tirés des projets achevés.  </t>
  </si>
  <si>
    <t xml:space="preserve">Évaluation de l'impact des projets sur l'amélioration des processus métiers.  </t>
  </si>
  <si>
    <t xml:space="preserve">Présence d'un organigramme actualisé reflétant la structure réelle de la DSI.  </t>
  </si>
  <si>
    <t xml:space="preserve">Vérification de la correspondance entre les descriptions de poste et les activités réelles.  </t>
  </si>
  <si>
    <t xml:space="preserve">Analyse de la répartition des rôles entre études, exploitation et support technique.  </t>
  </si>
  <si>
    <t xml:space="preserve">Évaluation de l'adéquation des effectifs avec la charge de travail et les projets.  </t>
  </si>
  <si>
    <t xml:space="preserve">Présence de plans de succession pour les postes clés de la DSI.  </t>
  </si>
  <si>
    <t xml:space="preserve">Examen des programmes de formation adaptés aux compétences requises.  </t>
  </si>
  <si>
    <t xml:space="preserve">Vérification de l'alignement des formations sur les besoins techniques et fonctionnels.  </t>
  </si>
  <si>
    <t xml:space="preserve">Analyse de l'efficacité des formations via des évaluations post-formation.  </t>
  </si>
  <si>
    <t xml:space="preserve">Évaluation de la mise à jour des compétences face aux évolutions technologiques.  </t>
  </si>
  <si>
    <t xml:space="preserve">Présence de clauses de confidentialité dans les contrats du personnel informatique.  </t>
  </si>
  <si>
    <t xml:space="preserve">Vérification de la gestion des droits d'accès lors des départs ou mutations.  </t>
  </si>
  <si>
    <t xml:space="preserve">Analyse des dispositifs de prévention des conflits d'intérêts et de concurrence.  </t>
  </si>
  <si>
    <t xml:space="preserve">Évaluation de la conformité aux lois sur la cybersécurité et la protection des données.  </t>
  </si>
  <si>
    <t xml:space="preserve">Présence de procédures de réponse aux incidents de sécurité informatique.  </t>
  </si>
  <si>
    <t xml:space="preserve">Examen des tests réguliers des plans de continuité d'activité et de reprise.  </t>
  </si>
  <si>
    <t xml:space="preserve">Vérification de la mise à jour des politiques de sécurité selon les menaces actuelles.  </t>
  </si>
  <si>
    <t xml:space="preserve">Analyse des mécanismes de chiffrement et de protection des données sensibles.  </t>
  </si>
  <si>
    <t xml:space="preserve">Évaluation de la conformité aux réglementations sur la signature électronique.  </t>
  </si>
  <si>
    <t xml:space="preserve">Présence de contrôles réguliers pour détecter les logiciels non licenciés.  </t>
  </si>
  <si>
    <t xml:space="preserve">Vérification de la sensibilisation des équipes aux enjeux de propriété intellectuelle.  </t>
  </si>
  <si>
    <t xml:space="preserve">Analyse des processus d'archivage électronique conformes aux exigences légales.  </t>
  </si>
  <si>
    <t xml:space="preserve">Évaluation de la traçabilité des documents archivés et de leur accessibilité.  </t>
  </si>
  <si>
    <t>Présence de audits internes ou externes sur la conformité réglementaire.</t>
  </si>
  <si>
    <t xml:space="preserve">Présence de procédures écrites pour la gestion des changements informatiques.  </t>
  </si>
  <si>
    <t xml:space="preserve">Existence de logs détaillés des interventions techniques sur les applications critiques.  </t>
  </si>
  <si>
    <t xml:space="preserve">Vérification de la séparation des environnements de développement, test et production.  </t>
  </si>
  <si>
    <t xml:space="preserve">Analyse des autorisations accordées aux prestataires externes pour accéder aux systèmes.  </t>
  </si>
  <si>
    <t xml:space="preserve">Évaluation des mécanismes de validation des correctifs avant déploiement en production.  </t>
  </si>
  <si>
    <t xml:space="preserve">Documentation des procédures de gestion des incidents majeurs et des temps de réponse.  </t>
  </si>
  <si>
    <t xml:space="preserve">Présence d'un registre des incidents avec suivi des résolutions et analyses des causes racines.  </t>
  </si>
  <si>
    <t xml:space="preserve">Vérification de la formation des équipes aux procédures d'urgence en cas de panne.  </t>
  </si>
  <si>
    <t xml:space="preserve">Analyse des tests réguliers des sauvegardes et de leur capacité de restauration.  </t>
  </si>
  <si>
    <t xml:space="preserve">Évaluation de la redondance des infrastructures critiques pour assurer la continuité.  </t>
  </si>
  <si>
    <t xml:space="preserve">Existence de contrats de maintenance avec des engagements de niveaux de service (SLA).  </t>
  </si>
  <si>
    <t xml:space="preserve">Vérification de l'actualisation régulière des clauses contractuelles avec les fournisseurs IT.  </t>
  </si>
  <si>
    <t xml:space="preserve">Analyse des rapports de performance des prestataires comparés aux engagements contractuels.  </t>
  </si>
  <si>
    <t xml:space="preserve">Évaluation des processus de sélection et de renouvellement des partenaires technologiques.  </t>
  </si>
  <si>
    <t xml:space="preserve">Présence de clauses de confidentialité et de protection des données dans les contrats.  </t>
  </si>
  <si>
    <t xml:space="preserve">Adéquation des budgets alloués aux projets IT avec les besoins opérationnels identifiés.  </t>
  </si>
  <si>
    <t xml:space="preserve">Vérification de la traçabilité des dépenses informatiques par projet et par poste budgétaire.  </t>
  </si>
  <si>
    <t xml:space="preserve">Analyse des écarts entre prévisions budgétaires et réalisations avec explications documentées.  </t>
  </si>
  <si>
    <t xml:space="preserve">Évaluation de l'optimisation des coûts liés aux licences logicielles et infrastructures.  </t>
  </si>
  <si>
    <t xml:space="preserve">Présence d'une revue régulière des investissements IT par la direction financière.  </t>
  </si>
  <si>
    <t xml:space="preserve">Existence d'une cartographie des risques informatiques mise à jour annuellement.  </t>
  </si>
  <si>
    <t xml:space="preserve">Vérification de l'intégration des risques cyber dans le plan global de gestion des risques.  </t>
  </si>
  <si>
    <t xml:space="preserve">Analyse des tests d'intrusion et des audits de sécurité réalisés sur les systèmes sensibles.  </t>
  </si>
  <si>
    <t xml:space="preserve">Évaluation des plans d'action correctifs suite aux vulnérabilités identifiées.  </t>
  </si>
  <si>
    <t xml:space="preserve">Présence d'une assurance couvrant les risques liés aux incidents de sécurité majeurs.  </t>
  </si>
  <si>
    <t xml:space="preserve">Documentation des procédures de gestion des identités et des habilitations utilisateurs.  </t>
  </si>
  <si>
    <t xml:space="preserve">Vérification de la révision trimestrielle des droits d'accès aux applications stratégiques.  </t>
  </si>
  <si>
    <t xml:space="preserve">Analyse des processus de révocation des accès lors des départs ou changements de poste.  </t>
  </si>
  <si>
    <t xml:space="preserve">Évaluation de l'utilisation de l'authentification multifacteur pour les accès sensibles.  </t>
  </si>
  <si>
    <t xml:space="preserve">Présence d'alertes automatisées pour les tentatives de connexion inhabituelles.  </t>
  </si>
  <si>
    <t xml:space="preserve">Existence de politiques de mot de passe conformes aux bonnes pratiques de complexité.  </t>
  </si>
  <si>
    <t xml:space="preserve">Vérification de l'absence de comptes génériques ou partagés dans les systèmes critiques.  </t>
  </si>
  <si>
    <t xml:space="preserve">Analyse des historiques de connexion pour détecter les accès non autorisés.  </t>
  </si>
  <si>
    <t xml:space="preserve">Évaluation des mécanismes de chiffrement des données sensibles en transit et au repos.  </t>
  </si>
  <si>
    <t xml:space="preserve">Présence de contrôles réguliers sur la conformité des configurations de sécurité.  </t>
  </si>
  <si>
    <t xml:space="preserve">Adéquation des formations en sécurité informatique dispensées au personnel IT.  </t>
  </si>
  <si>
    <t xml:space="preserve">Vérification de la sensibilisation annuelle des employés aux menaces phishing.  </t>
  </si>
  <si>
    <t xml:space="preserve">Analyse des simulations d'attaques pour mesurer la réactivité des équipes.  </t>
  </si>
  <si>
    <t xml:space="preserve">Évaluation de la mise à jour des politiques de sécurité suite aux retours d'expérience.  </t>
  </si>
  <si>
    <t xml:space="preserve">Présence de canaux de signalement anonymes pour les incidents de sécurité.  </t>
  </si>
  <si>
    <t xml:space="preserve">Examen de la conformité des outils de surveillance réseau aux réglementations en vigueur.  </t>
  </si>
  <si>
    <t xml:space="preserve">Vérification de la journalisation des activités des administrateurs systèmes et bases de données.  </t>
  </si>
  <si>
    <t xml:space="preserve">Analyse des procédures d'escalade en cas d'incident critique.  </t>
  </si>
  <si>
    <t xml:space="preserve">Évaluation de la coordination entre la DSI et les autres départements lors des crises.  </t>
  </si>
  <si>
    <t>Présence de rapports d'audit internes sur les pratiques de gouvernance IT.</t>
  </si>
  <si>
    <t xml:space="preserve">Présence de rapports annuels sur la conformité aux lois de cybersécurité et cybercriminalité.  </t>
  </si>
  <si>
    <t xml:space="preserve">Vérification de la mise en place de formations obligatoires sur la prévention de la fraude informatique.  </t>
  </si>
  <si>
    <t xml:space="preserve">Existence de procédures de détection et signalement des activités suspectes liées aux systèmes.  </t>
  </si>
  <si>
    <t xml:space="preserve">Analyse des mécanismes de chiffrement des communications sensibles conformes aux exigences légales.  </t>
  </si>
  <si>
    <t xml:space="preserve">Évaluation des audits internes sur l'utilisation de logiciels licenciés et respect de la propriété intellectuelle.  </t>
  </si>
  <si>
    <t xml:space="preserve">Vérification de la documentation des politiques d'archivage électronique et de leur application pratique.  </t>
  </si>
  <si>
    <t xml:space="preserve">Existence de contrôles réguliers pour s'assurer de la suppression des données obsolètes ou non réglementaires.  </t>
  </si>
  <si>
    <t xml:space="preserve">Analyse des procédures de gestion des clés de chiffrement et de leur stockage sécurisé.  </t>
  </si>
  <si>
    <t xml:space="preserve">Évaluation de la conformité des signatures électroniques aux normes légales en vigueur.  </t>
  </si>
  <si>
    <t xml:space="preserve">Présence de clauses contractuelles avec les prestataires sur le respect des droits de propriété intellectuelle.  </t>
  </si>
  <si>
    <t xml:space="preserve">Vérification de l’actualisation des politiques de sécurité suite aux modifications législatives récentes.  </t>
  </si>
  <si>
    <t xml:space="preserve">Examen des procès-verbaux de formation du personnel sur les obligations légales en matière de données.  </t>
  </si>
  <si>
    <t xml:space="preserve">Analyse des incidents passés liés à la non-conformité légale et des mesures correctives appliquées.  </t>
  </si>
  <si>
    <t xml:space="preserve">Évaluation de la collaboration avec les autorités compétentes en cas d’incident cybercriminel.  </t>
  </si>
  <si>
    <t xml:space="preserve">Présence d’un registre des traitements de données conforme aux réglementations sur la vie privée.  </t>
  </si>
  <si>
    <t xml:space="preserve">Vérification de l’intégration des exigences légales dans les spécifications techniques des projets IT.  </t>
  </si>
  <si>
    <t xml:space="preserve">Existence de contrôles d’accès physiques et logiques pour protéger les serveurs hébergeant des données sensibles.  </t>
  </si>
  <si>
    <t xml:space="preserve">Analyse des procédures de gestion des violations de données et de notification aux autorités.  </t>
  </si>
  <si>
    <t xml:space="preserve">Évaluation de la documentation des décisions juridiques relatives aux litiges informatiques.  </t>
  </si>
  <si>
    <t>Présence de revues régulières des contrats IT pour garantir leur alignement avec les lois en vigueur.</t>
  </si>
  <si>
    <t xml:space="preserve">Verifier que les sanctions liées a la violation de la propriété intellectuelle / logiciel « 
pirate » sont connues </t>
  </si>
  <si>
    <t xml:space="preserve">Comment vérifier la présence des procès-verbaux des réunions des comités informatiques ?  </t>
  </si>
  <si>
    <t xml:space="preserve">À quelle fréquence les comités informatiques se réunissent-ils et comment s’assurer de leur régularité ?  </t>
  </si>
  <si>
    <t xml:space="preserve">Les représentants des différentes directions participent-ils activement aux comités informatiques ?  </t>
  </si>
  <si>
    <t xml:space="preserve">Comment évaluer si les priorités des comités s’alignent sur la stratégie globale de l’organisation ?  </t>
  </si>
  <si>
    <t xml:space="preserve">Les décisions prises lors des comités sont-elles retracées dans les projets informatiques ?  </t>
  </si>
  <si>
    <t xml:space="preserve">Existe-t-il une charte informatique formalisée et approuvée par la direction ?  </t>
  </si>
  <si>
    <t xml:space="preserve">La charte informatique définit-elle clairement les rôles et responsabilités de la DSI ?  </t>
  </si>
  <si>
    <t xml:space="preserve">La charte informatique est-elle régulièrement mise à jour pour refléter les évolutions organisationnelles ?  </t>
  </si>
  <si>
    <t xml:space="preserve">Comment la charte informatique est-elle communiquée à l’ensemble des collaborateurs concernés ?  </t>
  </si>
  <si>
    <t xml:space="preserve">Les principes de la charte sont-ils intégrés dans les processus opérationnels de la DSI ?  </t>
  </si>
  <si>
    <t xml:space="preserve">Les réunions de direction mentionnent-elles régulièrement les systèmes d’information ?  </t>
  </si>
  <si>
    <t xml:space="preserve">Des rapports sur l’état des systèmes d’information sont-ils soumis régulièrement à la direction ?  </t>
  </si>
  <si>
    <t xml:space="preserve">La direction participe-t-elle activement aux décisions stratégiques liées à l’informatique ?  </t>
  </si>
  <si>
    <t xml:space="preserve">Les budgets alloués correspondent-ils aux enjeux informatiques identifiés par la direction ?  </t>
  </si>
  <si>
    <t xml:space="preserve">La direction bénéficie-t-elle d’une formation sur les enjeux actuels des systèmes d’information ?  </t>
  </si>
  <si>
    <t xml:space="preserve">Les responsables des grands projets informatiques sont-ils désignés officiellement ?  </t>
  </si>
  <si>
    <t xml:space="preserve">Des revues de projet impliquant les organes de gestion sont-elles régulièrement organisées ?  </t>
  </si>
  <si>
    <t xml:space="preserve">Les décisions pour les phases clés des projets sont-elles documentées dans des procès-verbaux ?  </t>
  </si>
  <si>
    <t xml:space="preserve">Les objectifs des projets sont-ils alignés sur la stratégie de l’organisation ?  </t>
  </si>
  <si>
    <t xml:space="preserve">Les mécanismes de résolution des problèmes signalés par les organes de gestion sont-ils efficaces ?  </t>
  </si>
  <si>
    <t xml:space="preserve">Les responsabilités de la maîtrise d’ouvrage (MOA) sont-elles clairement définies dans les documents internes ?  </t>
  </si>
  <si>
    <t xml:space="preserve">Les représentants métiers participent-ils aux ateliers de conception des applications ?  </t>
  </si>
  <si>
    <t xml:space="preserve">Les spécifications fonctionnelles sont-elles validées par les utilisateurs métiers ?  </t>
  </si>
  <si>
    <t xml:space="preserve">Les retours utilisateurs sont-ils pris en compte dans les évolutions des applications ?  </t>
  </si>
  <si>
    <t xml:space="preserve">Les solutions déployées correspondent-elles aux besoins opérationnels des métiers ?  </t>
  </si>
  <si>
    <t xml:space="preserve">Existe-t-il des documents d’urbanisme informatique actualisés ?  </t>
  </si>
  <si>
    <t xml:space="preserve">L’architecture technique est-elle cohérente avec l’urbanisme défini ?  </t>
  </si>
  <si>
    <t xml:space="preserve">L’urbanisme informatique s’aligne-t-il sur les objectifs stratégiques de l’organisation ?  </t>
  </si>
  <si>
    <t xml:space="preserve">Les schémas directeurs sont-ils mis à jour en fonction des évolutions technologiques ?  </t>
  </si>
  <si>
    <t xml:space="preserve">Les documents d’urbanisme sont-ils communiqués aux parties prenantes concernées ?  </t>
  </si>
  <si>
    <t xml:space="preserve">Les référentiels clients, fournisseurs et articles sont-ils uniques et cohérents ?  </t>
  </si>
  <si>
    <t xml:space="preserve">Existe-t-il des procédures standardisées pour la saisie des données critiques ?  </t>
  </si>
  <si>
    <t xml:space="preserve">Des contrôles automatisés évitent-ils les doublons dans les référentiels ?  </t>
  </si>
  <si>
    <t xml:space="preserve">Les utilisateurs sont-ils formés aux règles de saisie des données ?  </t>
  </si>
  <si>
    <t xml:space="preserve">Les règles de gestion applicables aux référentiels sont-elles documentées ?  </t>
  </si>
  <si>
    <t xml:space="preserve">Quels indicateurs de performance (KPI) sont définis pour la fonction informatique ?  </t>
  </si>
  <si>
    <t xml:space="preserve">Les KPI couvrent-ils à la fois les aspects opérationnels et financiers ?  </t>
  </si>
  <si>
    <t xml:space="preserve">Des outils de mesure et de reporting permettent-ils de suivre les KPI ?  </t>
  </si>
  <si>
    <t xml:space="preserve">Les résultats des KPI sont-ils comparés à des benchmarks sectoriels ?  </t>
  </si>
  <si>
    <t xml:space="preserve">Les KPI sont-ils utilisés dans les prises de décision stratégiques de la DSI ?  </t>
  </si>
  <si>
    <t xml:space="preserve">L’organigramme de la DSI reflète-t-il avec exactitude sa structure actuelle ?  </t>
  </si>
  <si>
    <t xml:space="preserve">Les postes définis correspondent-ils aux responsabilités réellement exercées ?  </t>
  </si>
  <si>
    <t xml:space="preserve">Les rôles entre équipes études, exploitation et support sont-ils clairement séparés ?  </t>
  </si>
  <si>
    <t xml:space="preserve">Les effectifs de la DSI sont-ils adaptés aux besoins opérationnels et projets en cours ?  </t>
  </si>
  <si>
    <t xml:space="preserve">Chaque fonction informatique dispose-t-elle d’une description de poste détaillée ?  </t>
  </si>
  <si>
    <t xml:space="preserve">Les membres de la DSI ont-ils des plans de formation individuels ?  </t>
  </si>
  <si>
    <t xml:space="preserve">Les formations suivies correspondent-elles aux compétences requises pour leurs postes ?  </t>
  </si>
  <si>
    <t xml:space="preserve">Les heures de formation effectuées sont-elles comparées aux objectifs fixés ?  </t>
  </si>
  <si>
    <t xml:space="preserve">Les formations ont-elles un impact mesurable sur l’amélioration des compétences et processus ?  </t>
  </si>
  <si>
    <t xml:space="preserve">Les contrats des informaticiens incluent-ils des clauses de confidentialité ?  </t>
  </si>
  <si>
    <t xml:space="preserve">Les dispositions contractuelles prévoient-elles des clauses de non-concurrence après départ ?  </t>
  </si>
  <si>
    <t xml:space="preserve">Les obligations légales en matière de protection des données personnelles sont-elles respectées ?  </t>
  </si>
  <si>
    <t xml:space="preserve">Des mesures techniques empêchent-elles les accès non autorisés aux systèmes ?  </t>
  </si>
  <si>
    <t xml:space="preserve">Les pratiques de chiffrement sont-elles conformes aux exigences réglementaires ?  </t>
  </si>
  <si>
    <t xml:space="preserve">Existe-t-il des procédures documentées pour gérer les incidents de sécurité informatique ?  </t>
  </si>
  <si>
    <t xml:space="preserve">Les plans de reprise d’activité (PRA) sont-ils testés régulièrement ?  </t>
  </si>
  <si>
    <t xml:space="preserve">Les documents relatifs à la continuité d’activité sont-ils mis à jour annuellement ?  </t>
  </si>
  <si>
    <t xml:space="preserve">Les équipes sont-elles sensibilisées aux risques liés à la cybersécurité ?  </t>
  </si>
  <si>
    <t xml:space="preserve">Les actions correctives suite à des incidents de sécurité sont-elles tracées ?  </t>
  </si>
  <si>
    <t xml:space="preserve">Les accès aux serveurs et bases de données sont-ils surveillés efficacement ?  </t>
  </si>
  <si>
    <t xml:space="preserve">Les environnements de développement, test et production sont-ils séparés ?  </t>
  </si>
  <si>
    <t xml:space="preserve">Les contrôles d’accès physiques et logiques aux infrastructures critiques sont-ils efficaces ?  </t>
  </si>
  <si>
    <t xml:space="preserve">Les procédures de sauvegarde et de restauration des données sont-elles documentées ?  </t>
  </si>
  <si>
    <t xml:space="preserve">Les recommandations des audits précédents ont-elles été mises en œuvre ?  </t>
  </si>
  <si>
    <t xml:space="preserve">Les actions correctives issues des audits antérieurs ont-elles été appliquées ?  </t>
  </si>
  <si>
    <t xml:space="preserve">Les processus s’améliorent-ils grâce aux retours d’expérience des audits ?  </t>
  </si>
  <si>
    <t xml:space="preserve">Les bonnes pratiques sectorielles sont-elles intégrées dans les méthodologies de travail ?  </t>
  </si>
  <si>
    <t xml:space="preserve">Existe-t-il des procédures formalisées pour la création et le fonctionnement des comités ?  </t>
  </si>
  <si>
    <t xml:space="preserve">Des comptes rendus réguliers des réunions des comités stratégiques sont-ils disponibles ?  </t>
  </si>
  <si>
    <t xml:space="preserve">La participation effective des représentants des directions aux comités est-elle vérifiable ?  </t>
  </si>
  <si>
    <t xml:space="preserve">Les décisions des comités correspondent-elles aux objectifs stratégiques de l’organisation ?  </t>
  </si>
  <si>
    <t xml:space="preserve">Les priorités et projets suivis par les comités sont-ils traçables ?  </t>
  </si>
  <si>
    <t xml:space="preserve">La charte informatique est-elle signée et diffusée aux parties prenantes ?  </t>
  </si>
  <si>
    <t xml:space="preserve">La charte est-elle mise à jour pour refléter les changements organisationnels ?  </t>
  </si>
  <si>
    <t xml:space="preserve">Les rôles de la DSI dans la charte correspondent-ils à leurs activités réelles ?  </t>
  </si>
  <si>
    <t xml:space="preserve">Des mécanismes de contrôle garantissent-ils le respect de la charte informatique ?  </t>
  </si>
  <si>
    <t xml:space="preserve">Les collaborateurs concernés connaissent-ils la charte informatique ?  </t>
  </si>
  <si>
    <t xml:space="preserve">La direction dispose-t-elle de rapports d’évaluation sur la maîtrise des SI ?  </t>
  </si>
  <si>
    <t xml:space="preserve">La gouvernance informatique figure-t-elle aux ordres du jour des instances décisionnelles ?  </t>
  </si>
  <si>
    <t xml:space="preserve">La direction est-elle impliquée dans les arbitrages budgétaires des projets IT ?  </t>
  </si>
  <si>
    <t xml:space="preserve">Les dirigeants sont-ils formés aux enjeux actuels des systèmes d’information ?  </t>
  </si>
  <si>
    <t xml:space="preserve">Existe-t-il des dispositifs de remontée d’alertes sur les risques informatiques vers la direction ?  </t>
  </si>
  <si>
    <t xml:space="preserve">Les organes de gestion assurent-ils un leadership clair sur les grands projets ?  </t>
  </si>
  <si>
    <t xml:space="preserve">Les responsables de projets sont-ils désignés formellement par les instances dirigeantes ?  </t>
  </si>
  <si>
    <t xml:space="preserve">Les objectifs des projets sont-ils cohérents avec les orientations stratégiques ?  </t>
  </si>
  <si>
    <t xml:space="preserve">Les retours d’expérience des projets précédents sont-ils pris en compte ?  </t>
  </si>
  <si>
    <t xml:space="preserve">Des revues régulières de l’avancement des projets impliquent-elles les parties prenantes ?  </t>
  </si>
  <si>
    <t xml:space="preserve">Les responsabilités de la MOA sont-elles clairement définies dans les documents internes ?  </t>
  </si>
  <si>
    <t xml:space="preserve">Les métiers participent-ils activement aux phases de conception et de recette ?  </t>
  </si>
  <si>
    <t xml:space="preserve">Les besoins utilisateurs sont-ils intégrés dans les spécifications fonctionnelles ?  </t>
  </si>
  <si>
    <t xml:space="preserve">Les demandes d’évolution des applications par les métiers sont-elles gérées efficacement ?  </t>
  </si>
  <si>
    <t xml:space="preserve">Les livrables sont-ils validés par les utilisateurs finaux selon des procédures établies ?  </t>
  </si>
  <si>
    <t xml:space="preserve">Les applications couvrent-elles l’ensemble des besoins fonctionnels des métiers ?  </t>
  </si>
  <si>
    <t xml:space="preserve">Les processus métiers automatisés sont-ils exhaustifs dans les applications ?  </t>
  </si>
  <si>
    <t xml:space="preserve">Des écarts existent-ils entre les fonctionnalités disponibles et les attentes opérationnelles ?  </t>
  </si>
  <si>
    <t xml:space="preserve">Les applications critiques disposent-elles d’une documentation technique et utilisateur ?  </t>
  </si>
  <si>
    <t xml:space="preserve">Des mécanismes mesurent-ils la satisfaction des utilisateurs finaux ?  </t>
  </si>
  <si>
    <t xml:space="preserve">Un plan d’urbanisme informatique actualisé et accessible est-il disponible ?  </t>
  </si>
  <si>
    <t xml:space="preserve">L’architecture technique est-elle alignée sur les objectifs d’urbanisme ?  </t>
  </si>
  <si>
    <t xml:space="preserve">Les technologies utilisées respectent-elles les standards de l’organisation ?  </t>
  </si>
  <si>
    <t xml:space="preserve">Des processus de migration vers des architectures modernes ou cloud sont-ils en place ?  </t>
  </si>
  <si>
    <t xml:space="preserve">Des contrôles évitent-ils la prolifération de solutions redondantes ?  </t>
  </si>
  <si>
    <t xml:space="preserve">Les référentiels de données garantissent-ils l’unicité et l’intégrité des informations ?  </t>
  </si>
  <si>
    <t xml:space="preserve">Des procédures de gestion des données maîtres (MDM) sont-elles appliquées ?  </t>
  </si>
  <si>
    <t xml:space="preserve">Des contrôles automatisés valident-ils les saisies utilisateurs dans les systèmes ?  </t>
  </si>
  <si>
    <t xml:space="preserve">Les utilisateurs sont-ils formés aux outils et référentiels en place ?  </t>
  </si>
  <si>
    <t xml:space="preserve">Des audits réguliers évaluent-ils la qualité des données critiques ?  </t>
  </si>
  <si>
    <t xml:space="preserve">Des ratios de performance comparatifs internes et externes sont-ils utilisés ?  </t>
  </si>
  <si>
    <t xml:space="preserve">Des indicateurs financiers liés aux coûts informatiques sont-ils suivis ?  </t>
  </si>
  <si>
    <t xml:space="preserve">Les objectifs de la DSI sont-ils intégrés dans une approche Balanced Scorecard ?  </t>
  </si>
  <si>
    <t xml:space="preserve">Les KPI sont-ils pertinents au regard des enjeux organisationnels ?  </t>
  </si>
  <si>
    <t xml:space="preserve">Des tableaux de bord opérationnels et stratégiques sont-ils mis à jour régulièrement ?  </t>
  </si>
  <si>
    <t xml:space="preserve">Les bilans post-projet incluent-ils une analyse économique détaillée ?  </t>
  </si>
  <si>
    <t xml:space="preserve">Les coûts réels des projets sont-ils comparés aux prévisions initiales ?  </t>
  </si>
  <si>
    <t xml:space="preserve">Les enseignements tirés des projets achevés sont-ils capitalisés ?  </t>
  </si>
  <si>
    <t xml:space="preserve">Les projets ont-ils un impact mesurable sur l’amélioration des processus métiers ?  </t>
  </si>
  <si>
    <t xml:space="preserve">L’organigramme de la DSI reflète-t-il sa structure réelle et actuelle ?  </t>
  </si>
  <si>
    <t xml:space="preserve">Les descriptions de poste correspondent-elles aux activités réellement exercées ?  </t>
  </si>
  <si>
    <t xml:space="preserve">La répartition des rôles entre études, exploitation et support est-elle claire ?  </t>
  </si>
  <si>
    <t xml:space="preserve">Les effectifs de la DSI sont-ils adaptés à la charge de travail et aux projets ?  </t>
  </si>
  <si>
    <t xml:space="preserve">Existe-t-il des plans de succession pour les postes clés de la DSI ?  </t>
  </si>
  <si>
    <t xml:space="preserve">Les programmes de formation sont-ils adaptés aux compétences requises ?  </t>
  </si>
  <si>
    <t xml:space="preserve">Les formations suivies correspondent-elles aux besoins techniques et fonctionnels ?  </t>
  </si>
  <si>
    <t xml:space="preserve">L’efficacité des formations est-elle évaluée via des retours post-formation ?  </t>
  </si>
  <si>
    <t xml:space="preserve">Les compétences du personnel sont-elles mises à jour face aux évolutions technologiques ?  </t>
  </si>
  <si>
    <t xml:space="preserve">Les contrats du personnel informatique incluent-ils des clauses de confidentialité ?  </t>
  </si>
  <si>
    <t xml:space="preserve">Les droits d’accès sont-ils révoqués lors des départs ou mutations du personnel ?  </t>
  </si>
  <si>
    <t xml:space="preserve">Des dispositifs préviennent-ils les conflits d’intérêts et la concurrence déloyale ?  </t>
  </si>
  <si>
    <t xml:space="preserve">Les pratiques de la DSI sont-elles conformes aux lois sur la cybersécurité et la protection des données ?  </t>
  </si>
  <si>
    <t xml:space="preserve">Des procédures de réponse aux incidents de sécurité informatique sont-elles en place ?  </t>
  </si>
  <si>
    <t xml:space="preserve">Les plans de continuité d’activité et de reprise sont-ils testés régulièrement ?  </t>
  </si>
  <si>
    <t xml:space="preserve">Les politiques de sécurité sont-elles mises à jour face aux menaces actuelles ?  </t>
  </si>
  <si>
    <t xml:space="preserve">Les mécanismes de chiffrement protègent-ils efficacement les données sensibles ?  </t>
  </si>
  <si>
    <t xml:space="preserve">Les pratiques de signature électronique sont-elles conformes aux normes légales ?  </t>
  </si>
  <si>
    <t xml:space="preserve">Des contrôles réguliers détectent-ils l’utilisation de logiciels non licenciés ?  </t>
  </si>
  <si>
    <t xml:space="preserve">Les équipes sont-elles sensibilisées aux enjeux de la propriété intellectuelle ?  </t>
  </si>
  <si>
    <t xml:space="preserve">Les processus d’archivage électronique respectent-ils les exigences légales ?  </t>
  </si>
  <si>
    <t xml:space="preserve">Les documents archivés sont-ils traçables et accessibles selon les règles en vigueur ?  </t>
  </si>
  <si>
    <t xml:space="preserve">Des audits internes ou externes vérifient-ils la conformité réglementaire ?  </t>
  </si>
  <si>
    <t xml:space="preserve">Existe-t-il des procédures écrites pour la gestion des changements informatiques ?  </t>
  </si>
  <si>
    <t xml:space="preserve">Les interventions techniques sur les applications critiques sont-elles consignées dans des logs détaillés ?  </t>
  </si>
  <si>
    <t xml:space="preserve">Les environnements de développement, test et production sont-ils séparés physiquement ou logiquement ?  </t>
  </si>
  <si>
    <t xml:space="preserve">Les prestataires externes ont-ils des autorisations d’accès contrôlées aux systèmes ?  </t>
  </si>
  <si>
    <t xml:space="preserve">Les correctifs sont-ils validés avant leur déploiement en production ?  </t>
  </si>
  <si>
    <t xml:space="preserve">Des procédures documentées existent-elles pour gérer les incidents majeurs et les temps de réponse ?  </t>
  </si>
  <si>
    <t xml:space="preserve">Un registre des incidents avec suivi des résolutions et analyses des causes racines est-il tenu à jour ?  </t>
  </si>
  <si>
    <t xml:space="preserve">Les équipes sont-elles formées aux procédures d’urgence en cas de panne critique ?  </t>
  </si>
  <si>
    <t xml:space="preserve">Les sauvegardes sont-elles testées régulièrement pour vérifier leur capacité de restauration ?  </t>
  </si>
  <si>
    <t xml:space="preserve">Les infrastructures critiques disposent-elles de redondances pour assurer la continuité d’activité ?  </t>
  </si>
  <si>
    <t xml:space="preserve">Les contrats de maintenance incluent-ils des engagements de niveaux de service (SLA) ?  </t>
  </si>
  <si>
    <t xml:space="preserve">Les clauses contractuelles avec les fournisseurs IT sont-elles actualisées régulièrement ?  </t>
  </si>
  <si>
    <t xml:space="preserve">Les performances des prestataires sont-elles comparées aux engagements contractuels ?  </t>
  </si>
  <si>
    <t xml:space="preserve">Les processus de sélection et de renouvellement des partenaires technologiques sont-ils formalisés ?  </t>
  </si>
  <si>
    <t xml:space="preserve">Les contrats avec les fournisseurs incluent-ils des clauses de confidentialité et de protection des données ?  </t>
  </si>
  <si>
    <t xml:space="preserve">Les budgets alloués aux projets IT correspondent-ils aux besoins opérationnels identifiés ?  </t>
  </si>
  <si>
    <t xml:space="preserve">Les dépenses informatiques sont-elles traçables par projet et par poste budgétaire ?  </t>
  </si>
  <si>
    <t xml:space="preserve">Les écarts entre prévisions et réalisations budgétaires sont-ils documentés et expliqués ?  </t>
  </si>
  <si>
    <t xml:space="preserve">Les coûts liés aux licences logicielles et infrastructures sont-ils optimisés ?  </t>
  </si>
  <si>
    <t xml:space="preserve">La direction financière revoit-elle régulièrement les investissements IT ?  </t>
  </si>
  <si>
    <t xml:space="preserve">Une cartographie des risques informatiques est-elle mise à jour annuellement ?  </t>
  </si>
  <si>
    <t xml:space="preserve">Les risques cyber sont-ils intégrés dans le plan global de gestion des risques de l’organisation ?  </t>
  </si>
  <si>
    <t xml:space="preserve">Des tests d’intrusion et audits de sécurité sont-ils réalisés sur les systèmes sensibles ?  </t>
  </si>
  <si>
    <t xml:space="preserve">Des plans d’action correctifs sont-ils mis en œuvre suite à l’identification de vulnérabilités ?  </t>
  </si>
  <si>
    <t xml:space="preserve">Une assurance couvre-t-elle les risques liés aux incidents de sécurité majeurs ?  </t>
  </si>
  <si>
    <t xml:space="preserve">Les procédures de gestion des identités et des habilitations utilisateurs sont-elles documentées ?  </t>
  </si>
  <si>
    <t xml:space="preserve">Les droits d’accès aux applications stratégiques sont-ils révisés trimestriellement ?  </t>
  </si>
  <si>
    <t xml:space="preserve">Les processus de révocation des accès lors des départs ou changements de poste sont-ils appliqués ?  </t>
  </si>
  <si>
    <t xml:space="preserve">L’authentification multifacteur est-elle utilisée pour les accès sensibles ?  </t>
  </si>
  <si>
    <t xml:space="preserve">Des alertes automatisées signalent-elles les tentatives de connexion inhabituelles ?  </t>
  </si>
  <si>
    <t xml:space="preserve">Les politiques de mot de passe respectent-elles les bonnes pratiques de complexité ?  </t>
  </si>
  <si>
    <t xml:space="preserve">Les comptes génériques ou partagés sont-ils absents des systèmes critiques ?  </t>
  </si>
  <si>
    <t xml:space="preserve">Les historiques de connexion sont-ils analysés pour détecter les accès non autorisés ?  </t>
  </si>
  <si>
    <t xml:space="preserve">Les données sensibles sont-elles chiffrées en transit et au repos ?  </t>
  </si>
  <si>
    <t xml:space="preserve">Des contrôles réguliers vérifient-ils la conformité des configurations de sécurité ?  </t>
  </si>
  <si>
    <t xml:space="preserve">Les formations en sécurité informatique dispensées au personnel IT sont-elles adaptées ?  </t>
  </si>
  <si>
    <t xml:space="preserve">Les employés sont-ils sensibilisés annuellement aux menaces de phishing via des simulations ?  </t>
  </si>
  <si>
    <t xml:space="preserve">Des simulations d’attaques mesurent-elles la réactivité des équipes face aux incidents ?  </t>
  </si>
  <si>
    <t xml:space="preserve">Les politiques de sécurité sont-elles mises à jour suite aux retours d’expérience ?  </t>
  </si>
  <si>
    <t xml:space="preserve">Des canaux de signalement anonymes permettent-ils de rapporter les incidents de sécurité ?  </t>
  </si>
  <si>
    <t xml:space="preserve">Les outils de surveillance réseau respectent-ils les réglementations en vigueur ?  </t>
  </si>
  <si>
    <t xml:space="preserve">Les activités des administrateurs systèmes et bases de données sont-elles journalisées ?  </t>
  </si>
  <si>
    <t xml:space="preserve">Des procédures d’escalade existent-elles en cas d’incident critique ?  </t>
  </si>
  <si>
    <t xml:space="preserve">La DSI coordonne-t-elle ses actions avec les autres départements lors des crises informatiques ?  </t>
  </si>
  <si>
    <t xml:space="preserve">Des audits internes évaluent-ils régulièrement les pratiques de gouvernance IT ?  </t>
  </si>
  <si>
    <t xml:space="preserve">La conformité aux lois sur la cybersécurité et la cybercriminalité est-elle rapportée annuellement ?  </t>
  </si>
  <si>
    <t xml:space="preserve">Des formations obligatoires sur la prévention de la fraude informatique sont-elles dispensées ?  </t>
  </si>
  <si>
    <t xml:space="preserve">Des procédures détectent-elles et signalent-elles les activités suspectes sur les systèmes ?  </t>
  </si>
  <si>
    <t xml:space="preserve">Le chiffrement des communications sensibles respecte-t-il les exigences légales ?  </t>
  </si>
  <si>
    <t xml:space="preserve">Des audits internes vérifient-ils l’utilisation de logiciels licenciés et le respect de la propriété intellectuelle ?  </t>
  </si>
  <si>
    <t xml:space="preserve">Les politiques d’archivage électronique sont-elles documentées et appliquées correctement ?  </t>
  </si>
  <si>
    <t xml:space="preserve">Des contrôles réguliers assurent-ils la suppression des données obsolètes ou non conformes ?  </t>
  </si>
  <si>
    <t xml:space="preserve">Les clés de chiffrement sont-elles gérées et stockées de manière sécurisée ?  </t>
  </si>
  <si>
    <t xml:space="preserve">Les signatures électroniques utilisées sont-elles conformes aux normes légales en vigueur ?  </t>
  </si>
  <si>
    <t xml:space="preserve">Les contrats avec les prestataires incluent-ils des clauses sur le respect de la propriété intellectuelle ?  </t>
  </si>
  <si>
    <t xml:space="preserve">Les politiques de sécurité sont-elles actualisées suite aux modifications législatives récentes ?  </t>
  </si>
  <si>
    <t xml:space="preserve">Le personnel est-il formé régulièrement sur les obligations légales en matière de données ?  </t>
  </si>
  <si>
    <t xml:space="preserve">Les incidents passés liés à la non-conformité légale ont-ils donné lieu à des mesures correctives ?  </t>
  </si>
  <si>
    <t xml:space="preserve">La collaboration avec les autorités compétentes est-elle effective en cas d’incident cybercriminel ?  </t>
  </si>
  <si>
    <t xml:space="preserve">Un registre des traitements de données conforme aux réglementations sur la vie privée est-il tenu à jour ?  </t>
  </si>
  <si>
    <t xml:space="preserve">Les exigences légales sont-elles intégrées dans les spécifications techniques des projets IT ?  </t>
  </si>
  <si>
    <t xml:space="preserve">Les serveurs hébergeant des données sensibles bénéficient-ils de contrôles d’accès physiques et logiques renforcés ?  </t>
  </si>
  <si>
    <t xml:space="preserve">Les procédures de gestion des violations de données incluent-elles une notification aux autorités ?  </t>
  </si>
  <si>
    <t xml:space="preserve">Les décisions juridiques relatives aux litiges informatiques sont-elles documentées et archivées ?  </t>
  </si>
  <si>
    <t xml:space="preserve">Les contrats IT sont-ils revus régulièrement pour garantir leur conformité aux lois en vigueur ?  </t>
  </si>
  <si>
    <t>Les sanctions liées à la violation de la propriété intellectuelle ou à l’utilisation de logiciels piratés sont-elles connues de tous les employés ?</t>
  </si>
  <si>
    <t>Responssables</t>
  </si>
  <si>
    <t>points de contrôles</t>
  </si>
  <si>
    <t>objectifs de contrôle</t>
  </si>
  <si>
    <t>critères d'évaluation</t>
  </si>
  <si>
    <t>questions d'évaluation</t>
  </si>
  <si>
    <t>Réponses</t>
  </si>
  <si>
    <t>Documents requis</t>
  </si>
  <si>
    <t>Risques</t>
  </si>
  <si>
    <t>Criticités</t>
  </si>
  <si>
    <t>conséquences</t>
  </si>
  <si>
    <t>Recommendations</t>
  </si>
  <si>
    <t>Application en service</t>
  </si>
  <si>
    <t>Organisation</t>
  </si>
  <si>
    <t>S’assurer de l’existence d'un comité informatique</t>
  </si>
  <si>
    <t>Vérifier l’existence d’un organigramme officiel du comité signé par la direction.</t>
  </si>
  <si>
    <t>L'organigramme du comité est-il signé par la direction ?</t>
  </si>
  <si>
    <t xml:space="preserve">Organigramme de l’entité  </t>
  </si>
  <si>
    <t xml:space="preserve">Absence de gouvernance clairement définie  </t>
  </si>
  <si>
    <t>Élevée</t>
  </si>
  <si>
    <t xml:space="preserve">Non-conformité aux réglementations en vigueur entraînant des sanctions légales.  </t>
  </si>
  <si>
    <t>Élaborer un cadre de gouvernance aligné sur COBIT ou ISO 27001 en formalisant les rôles et responsabilités.</t>
  </si>
  <si>
    <t>Confirmer la présence d’au moins 3 procès-verbaux de réunion datés des 6 derniers mois.</t>
  </si>
  <si>
    <t>Trois procès-verbaux de réunion existent-ils pour les 6 derniers mois ?</t>
  </si>
  <si>
    <t xml:space="preserve">Organigramme fonctionnel de la DSI  </t>
  </si>
  <si>
    <t xml:space="preserve">Documentation insuffisante des décisions stratégiques  </t>
  </si>
  <si>
    <t>Moyenne</t>
  </si>
  <si>
    <t xml:space="preserve">Détérioration de la confiance des parties prenantes due à l'absence de traçabilité des décisions.  </t>
  </si>
  <si>
    <t>Documenter et diffuser les politiques de sécurité et les procédures internes pour garantir leur accessibilité.</t>
  </si>
  <si>
    <t>Analyser la composition du comité (CV/certifications des membres).</t>
  </si>
  <si>
    <t>Les CV et certifications des membres du comité sont-ils disponibles ?</t>
  </si>
  <si>
    <t xml:space="preserve">Procès-verbaux des réunions du comité  </t>
  </si>
  <si>
    <t xml:space="preserve">Incompétence des membres du comité de pilotage  </t>
  </si>
  <si>
    <t xml:space="preserve">Augmentation des erreurs opérationnelles par manque de directives claires.  </t>
  </si>
  <si>
    <t>Mettre en place une formation continue sur les enjeux de sécurité et la conformité réglementaire pour les employés.</t>
  </si>
  <si>
    <t>Identifier un mandat écrit précisant les missions et la fréquence des réunions.</t>
  </si>
  <si>
    <t>Un mandat écrit définit-il les missions et la fréquence des réunions ?</t>
  </si>
  <si>
    <t xml:space="preserve">Fiches de postes de la DSI  </t>
  </si>
  <si>
    <t xml:space="preserve">Définition floue des responsabilités du comité  </t>
  </si>
  <si>
    <t xml:space="preserve">Vulnérabilité accrue aux cyberattaques en raison de politiques obsolètes.  </t>
  </si>
  <si>
    <t>Implémenter des contrôles d'accès stricts basés sur le principe du moindre privilège et revoir périodiquement les habilitations.</t>
  </si>
  <si>
    <t>Contrôler la diffusion des décisions du comité via des emails ou documents internes.</t>
  </si>
  <si>
    <t>Les décisions du comité sont-elles diffusées par email ou documents internes ?</t>
  </si>
  <si>
    <t xml:space="preserve">Politique des Applications approuvée par la direction  </t>
  </si>
  <si>
    <t xml:space="preserve">Non-diffusion des orientations stratégiques aux équipes  </t>
  </si>
  <si>
    <t xml:space="preserve">Inefficacité des contrôles internes causant des pertes financières.  </t>
  </si>
  <si>
    <t>Concevoir et tester régulièrement un plan de continuité d'activité (PCA) et un plan de reprise d'activité (PRA).</t>
  </si>
  <si>
    <t>S’assurer de l’existence d'une politique relative aux applications</t>
  </si>
  <si>
    <t>Vérifier la présence d’un document intitulé "Politique des Applications" approuvé par la direction.</t>
  </si>
  <si>
    <t>La "Politique des Applications" est-elle approuvée par la direction ?</t>
  </si>
  <si>
    <t xml:space="preserve">Accusés de réception des employés pour la politique  </t>
  </si>
  <si>
    <t xml:space="preserve">Politique de sécurité non formalisée  </t>
  </si>
  <si>
    <t xml:space="preserve">Exposition à des litiges juridiques faute de documentation appropriée.  </t>
  </si>
  <si>
    <t>Instaurer une matrice des risques mise à jour annuellement et intégrée aux processus décisionnels.</t>
  </si>
  <si>
    <t>Confirmer la date de la dernière mise à jour (moins de 12 mois).</t>
  </si>
  <si>
    <t>La dernière mise à jour date-t-elle de moins de 12 mois ?</t>
  </si>
  <si>
    <t xml:space="preserve">Plan de formation annuel lié à la politique  </t>
  </si>
  <si>
    <t xml:space="preserve">Non-conformité réglementaire  </t>
  </si>
  <si>
    <t xml:space="preserve">Dysfonctionnements dans la gestion des accès menant à des fuites de données sensibles.  </t>
  </si>
  <si>
    <t>Automatiser les contrôles de validation des données critiques pour réduire les erreurs manuelles.</t>
  </si>
  <si>
    <t>Analyser les mentions de conformité RGPD/ISO dans le document.</t>
  </si>
  <si>
    <t>Le document mentionne-t-il la conformité RGPD/ISO ?</t>
  </si>
  <si>
    <t xml:space="preserve">Matrice des autorisations/droits d’accès  </t>
  </si>
  <si>
    <t xml:space="preserve">Manque de sensibilisation des employés aux politiques  </t>
  </si>
  <si>
    <t xml:space="preserve">Interruptions prolongées des activités en cas de sinistre non anticipé.  </t>
  </si>
  <si>
    <t>Déployer des outils de surveillance en temps réel pour détecter les anomalies et les activités suspectes.</t>
  </si>
  <si>
    <t>Vérifier la diffusion de la politique aux employés (accusés de réception signés).</t>
  </si>
  <si>
    <t>Les employés ont-ils signé des accusés de réception pour la politique ?</t>
  </si>
  <si>
    <t xml:space="preserve">Liste des 100 derniers incidents du domaine d’audit  </t>
  </si>
  <si>
    <t xml:space="preserve">Absence de formation continue sur les enjeux de sécurité  </t>
  </si>
  <si>
    <t xml:space="preserve">Dégradation de la performance des systèmes due à une maintenance inadéquate.  </t>
  </si>
  <si>
    <t>Réaliser des audits réguliers des configurations des systèmes et des droits d'accès privilégiés.</t>
  </si>
  <si>
    <t>Identifier un plan de formation annuel lié à cette politique.</t>
  </si>
  <si>
    <t>Un plan de formation annuel lié à cette politique existe-t-il ?</t>
  </si>
  <si>
    <t xml:space="preserve">Rapport d’analyse des risques récent (moins de 12 mois)  </t>
  </si>
  <si>
    <t xml:space="preserve">Définition imprécise des rôles utilisateurs  </t>
  </si>
  <si>
    <t xml:space="preserve">Non-respect des engagements contractuels envers les clients ou partenaires.  </t>
  </si>
  <si>
    <t>Mettre en œuvre des mécanismes de chiffrement des données en transit et au repos conformes aux normes ISO 27001.</t>
  </si>
  <si>
    <t>S’assurer que les rôle et responsabilités des utilisateurs sont bien définis</t>
  </si>
  <si>
    <t>Contrôler l’existence de fiches de poste pour chaque profil utilisateur.</t>
  </si>
  <si>
    <t>Des fiches de poste sont-elles disponibles pour chaque profil utilisateur ?</t>
  </si>
  <si>
    <t xml:space="preserve">Document de classification des données (public, interne, confidentiel)  </t>
  </si>
  <si>
    <t xml:space="preserve">Violation des engagements contractuels  </t>
  </si>
  <si>
    <t xml:space="preserve">Augmentation des coûts opérationnels liés à des processus inefficients.  </t>
  </si>
  <si>
    <t>Séparer les environnements de développement, de test et de production pour limiter les risques de corruption.</t>
  </si>
  <si>
    <t>Vérifier la signature des utilisateurs sur des chartes d’utilisation.</t>
  </si>
  <si>
    <t>Les utilisateurs ont-ils signé des chartes d'utilisation ?</t>
  </si>
  <si>
    <t xml:space="preserve">Manuel d’administration des applications  </t>
  </si>
  <si>
    <t xml:space="preserve">Droits d'accès obsolètes ou inadaptées  </t>
  </si>
  <si>
    <t xml:space="preserve">Perte de données critiques par absence de sauvegardes fiables.  </t>
  </si>
  <si>
    <t>Établir des procédures de gestion des incidents incluant une analyse post-mortem et des plans d'action correctifs.</t>
  </si>
  <si>
    <t>Confirmer la mise à jour des habilitations dans un tableau de gestion des accès.</t>
  </si>
  <si>
    <t>Le tableau de gestion des accès est-il à jour ?</t>
  </si>
  <si>
    <t xml:space="preserve">Logs d’accès aux données sensibles sur 30 jours  </t>
  </si>
  <si>
    <t xml:space="preserve">Détournement de privilèges  </t>
  </si>
  <si>
    <t xml:space="preserve">Retards dans les prises de décision faute d’informations actualisées.  </t>
  </si>
  <si>
    <t>Valider l'exhaustivité et l'intégrité des sauvegardes via des tests de restauration périodiques.</t>
  </si>
  <si>
    <t>Analyser des logs d’accès pour corréler avec les rôles déclarés.</t>
  </si>
  <si>
    <t>Les logs d'accès correspondent-ils aux rôles déclarés ?</t>
  </si>
  <si>
    <t xml:space="preserve">Procédures écrites pour les processus critiques  </t>
  </si>
  <si>
    <t xml:space="preserve">Absence de revue périodique des habilitations  </t>
  </si>
  <si>
    <t xml:space="preserve">Compromission de l’intégrité des données financières ou métiers.  </t>
  </si>
  <si>
    <t>Créer un comité de pilotage IT pour superviser l'alignement stratégique des projets avec les objectifs métiers.</t>
  </si>
  <si>
    <t>Identifier des procédures de révision trimestrielle des droits.</t>
  </si>
  <si>
    <t>Une procédure de révision trimestrielle des droits est-elle en place ?</t>
  </si>
  <si>
    <t xml:space="preserve">Comptes rendus mensuels de l’application  </t>
  </si>
  <si>
    <t xml:space="preserve">Fraude interne via l'exploitation de droits excessifs  </t>
  </si>
  <si>
    <t xml:space="preserve">Risque accru de fraude interne en l’absence de séparation des tâches.  </t>
  </si>
  <si>
    <t>Utiliser des outils de gestion des identités et des accès (IAM) pour centraliser et auditer les permissions.</t>
  </si>
  <si>
    <t>Vérifier un rapport d’analyse des risques daté de moins de 12 mois.</t>
  </si>
  <si>
    <t>Un rapport d'analyse des risques de moins de 12 mois existe-t-il ?</t>
  </si>
  <si>
    <t xml:space="preserve">Guide utilisateur et manuel de procédures  </t>
  </si>
  <si>
    <t xml:space="preserve">Évaluation des risques non actualisée  </t>
  </si>
  <si>
    <t xml:space="preserve">Détérioration de la qualité des services IT impactant la satisfaction client.  </t>
  </si>
  <si>
    <t>Réaliser des tests de pénétration et des audits de code pour identifier les vulnérabilités applicatives.</t>
  </si>
  <si>
    <t>Confirmer l’utilisation d’une méthodologie reconnue (ex : EBIOS, OCTAVE).</t>
  </si>
  <si>
    <t>La méthodologie utilisée est-elle reconnue (EBIOS, OCTAVE) ?</t>
  </si>
  <si>
    <t xml:space="preserve">Matrice des tâches et fonctions incompatibles  </t>
  </si>
  <si>
    <t xml:space="preserve">Utilisation de méthodologies obsolètes  </t>
  </si>
  <si>
    <t xml:space="preserve">Exposition à des amendes réglementaires pour non-conformité RGPD.  </t>
  </si>
  <si>
    <t>Documenter les flux de données et les interfaces entre systèmes pour garantir la traçabilité des échanges.</t>
  </si>
  <si>
    <t>Analyser la liste des risques identifiés (au moins 10 risques critiques).</t>
  </si>
  <si>
    <t>Au moins 10 risques critiques sont-ils identifiés ?</t>
  </si>
  <si>
    <t xml:space="preserve">Contrat de maintenance ou d’assistance  </t>
  </si>
  <si>
    <t xml:space="preserve">Sous-estimation des menaces critiques  </t>
  </si>
  <si>
    <t xml:space="preserve">Interruptions fréquentes des services en production par manque de redondance.  </t>
  </si>
  <si>
    <t>Adopter une politique de gestion des correctifs avec des délais stricts pour les mises à jour critiques.</t>
  </si>
  <si>
    <t>Identifier un plan d’action avec des responsables et des échéances.</t>
  </si>
  <si>
    <t>Un plan d'action avec responsables et échéances est-il établi ?</t>
  </si>
  <si>
    <t xml:space="preserve">Plan de continuité des activités (PCA)  </t>
  </si>
  <si>
    <t xml:space="preserve">Absence de planification corrective  </t>
  </si>
  <si>
    <t xml:space="preserve">Difficultés à assurer la continuité des activités lors de crises majeures.  </t>
  </si>
  <si>
    <t>Instaurer des contrôles d'intégrité des données lors des migrations ou des transferts inter-systèmes.</t>
  </si>
  <si>
    <t>Contrôler des preuves de mise en œuvre des actions (rapports de suivi).</t>
  </si>
  <si>
    <t>Des preuves de mise en œuvre des actions sont-elles disponibles ?</t>
  </si>
  <si>
    <t xml:space="preserve">Plan de reprise d’activité (PRA)  </t>
  </si>
  <si>
    <t xml:space="preserve">Contrôles inefficaces face aux risques identifiés  </t>
  </si>
  <si>
    <t xml:space="preserve">Dépendance excessive vis-à-vis de prestataires externes non supervisés.  </t>
  </si>
  <si>
    <t>Mettre en place une journalisation centralisée et une analyse proactive des logs pour détecter les menaces.</t>
  </si>
  <si>
    <t>S’assurer que le prolongement de l'analyse de risque et de son expansion ont été réalisés</t>
  </si>
  <si>
    <t>Vérifier des mises à jour de l’analyse des risques (au moins 2 révisions annuelles).</t>
  </si>
  <si>
    <t>L'analyse des risques a-t-elle été mise à jour deux fois dans l'année ?</t>
  </si>
  <si>
    <t xml:space="preserve">Rapports de traitements des incidents  </t>
  </si>
  <si>
    <t xml:space="preserve">Ignorance des nouvelles vulnérabilités  </t>
  </si>
  <si>
    <t xml:space="preserve">Altération de la réputation de l’organisation suite à des incidents récurrents.  </t>
  </si>
  <si>
    <t>Élaborer une charte de sécurité informatique incluant des clauses contractuelles avec les fournisseurs externes.</t>
  </si>
  <si>
    <t>Confirmer l’intégration des nouveaux risques (ex : cybermenaces, RGPD).</t>
  </si>
  <si>
    <t>Les nouveaux risques (cybermenaces, RGPD) sont-ils intégrés ?</t>
  </si>
  <si>
    <t xml:space="preserve">Inventaire des licences  </t>
  </si>
  <si>
    <t xml:space="preserve">Défaut de reporting aux instances décisionnelles  </t>
  </si>
  <si>
    <t xml:space="preserve">Inefficacité des plans de reprise après sinistre prolongeant les temps d’arrêt.  </t>
  </si>
  <si>
    <t>Concevoir des tableaux de bord de performance alignés sur les KPI métiers pour mesurer l'efficacité des SI.</t>
  </si>
  <si>
    <t>Analyser des indicateurs de suivi des risques (tableaux de bord).</t>
  </si>
  <si>
    <t>Des indicateurs de suivi des risques existent-ils ?</t>
  </si>
  <si>
    <t xml:space="preserve">Bilan de qualité logiciel  </t>
  </si>
  <si>
    <t xml:space="preserve">Culture du risque insuffisante dans l'organisation  </t>
  </si>
  <si>
    <t xml:space="preserve">Augmentation des vulnérabilités logicielles par absence de mises à jour.  </t>
  </si>
  <si>
    <t>Sensibiliser les utilisateurs aux risques de phishing et d'ingénierie sociale via des simulations régulières.</t>
  </si>
  <si>
    <t>Identifier des procédures de reporting aux instances dirigeantes.</t>
  </si>
  <si>
    <t>Des procédures de reporting aux instances dirigeantes sont-elles définies ?</t>
  </si>
  <si>
    <t xml:space="preserve">Bilan de satisfaction des utilisateurs  </t>
  </si>
  <si>
    <t xml:space="preserve">Classification inappropriée des données sensibles  </t>
  </si>
  <si>
    <t xml:space="preserve">Désorganisation des équipes IT faute de procédures standardisées.  </t>
  </si>
  <si>
    <t>Auditer régulièrement les configurations des pare-feux et des équipements réseau pour prévenir les attaques.</t>
  </si>
  <si>
    <t>Contrôler des preuves de sensibilisation des équipes aux risques majeurs.</t>
  </si>
  <si>
    <t>Les équipes sont-elles sensibilisées aux risques majeurs ?</t>
  </si>
  <si>
    <t xml:space="preserve">Schéma d’interaction des applications métiers  </t>
  </si>
  <si>
    <t xml:space="preserve">Exposition de données critiques  </t>
  </si>
  <si>
    <t xml:space="preserve">Non-atteinte des objectifs stratégiques en raison d’un mauvais alignement IT-métier.  </t>
  </si>
  <si>
    <t>Intégrer des contrôles de conformité RGPD dans les processus de traitement des données personnelles.</t>
  </si>
  <si>
    <t>S’assurer que l’analyse et évaluation du niveau de sensibilité a été réalisée</t>
  </si>
  <si>
    <t>Vérifier un document classifiant les données par niveau de sensibilité (public, interne, confidentiel).</t>
  </si>
  <si>
    <t>Un document classe-t-il les données (public, interne, confidentiel) ?</t>
  </si>
  <si>
    <t xml:space="preserve">Diagramme de flux de données des applications  </t>
  </si>
  <si>
    <t xml:space="preserve">Surveillance inadéquate des accès privilégiés  </t>
  </si>
  <si>
    <t xml:space="preserve">Perte de compétitivité due à des technologies obsolètes ou sous-utilisées.  </t>
  </si>
  <si>
    <t>Définir une stratégie de gestion des actifs numériques incluant leur classification et leur cycle de vie.</t>
  </si>
  <si>
    <t>Confirmer la mise à jour de la classification (moins de 6 mois).</t>
  </si>
  <si>
    <t>La classification a-t-elle été mise à jour dans les 6 mois ?</t>
  </si>
  <si>
    <t xml:space="preserve">Procédures de gestion des changements  </t>
  </si>
  <si>
    <t xml:space="preserve">Protection insuffisante des actifs informationnels  </t>
  </si>
  <si>
    <t xml:space="preserve">Erreurs humaines accrues par manque de formation ou de documentation.  </t>
  </si>
  <si>
    <t>Mettre en œuvre des contrôles d'accès physique aux salles serveurs et aux centres de données.</t>
  </si>
  <si>
    <t>Analyser des logs d’accès aux données sensibles sur 30 jours.</t>
  </si>
  <si>
    <t>Les logs d'accès aux données sensibles sur 30 jours sont-ils analysables ?</t>
  </si>
  <si>
    <t xml:space="preserve">Logs de connexion avec adresses IP et horodatages  </t>
  </si>
  <si>
    <t xml:space="preserve">Manque de formation sur la manipulation des données  </t>
  </si>
  <si>
    <t xml:space="preserve">Détection tardive des anomalies opérationnelles réduisant la réactivité.  </t>
  </si>
  <si>
    <t>Réaliser des audits de sécurité des APIs pour prévenir les exploitations malveillantes.</t>
  </si>
  <si>
    <t>Identifier des procédures de protection spécifiques pour les données critiques.</t>
  </si>
  <si>
    <t>Des procédures spécifiques protègent-elles les données critiques ?</t>
  </si>
  <si>
    <t xml:space="preserve">Politique de sécurité des mots de passe  </t>
  </si>
  <si>
    <t xml:space="preserve">Documentation technique obsolète  </t>
  </si>
  <si>
    <t xml:space="preserve">Fuite d’informations confidentielles par des contrôles d’accès laxistes.  </t>
  </si>
  <si>
    <t>Standardiser les procédures de gestion des changements avec validation technique et métier préalable.</t>
  </si>
  <si>
    <t>Contrôler des preuves de formation des utilisateurs sur la classification.</t>
  </si>
  <si>
    <t>Les utilisateurs sont-ils formés sur la classification des données ?</t>
  </si>
  <si>
    <t xml:space="preserve">Procédures de gestion des identifiants et mots de passe  </t>
  </si>
  <si>
    <t xml:space="preserve">Procédures de secours non testées  </t>
  </si>
  <si>
    <t xml:space="preserve">Dégradation de la productivité des utilisateurs face à des outils inadaptés.  </t>
  </si>
  <si>
    <t>Instaurer des revues indépendantes des architectures techniques pour garantir leur résilience.</t>
  </si>
  <si>
    <t>Vérifier l’existence d’un manuel d'administration de l'application</t>
  </si>
  <si>
    <t>Vérifier l’existence d’un manuel d’administration mis à jour (moins de 12 mois).</t>
  </si>
  <si>
    <t>Le manuel d'administration est-il à jour (moins de 12 mois) ?</t>
  </si>
  <si>
    <t xml:space="preserve">Document de stratégie de migration des données  </t>
  </si>
  <si>
    <t xml:space="preserve">Dépendance excessive au savoir-faire individuel  </t>
  </si>
  <si>
    <t xml:space="preserve">Difficultés à auditer les systèmes en raison d’une journalisation insuffisante.  </t>
  </si>
  <si>
    <t>Adopter des contrats de service (SLA) clairs avec des pénalités en cas de non-respect des engagements.</t>
  </si>
  <si>
    <t>Confirmer la couverture des procédures clés (ex : sauvegarde, restauration).</t>
  </si>
  <si>
    <t>Les procédures clés (sauvegarde, restauration) sont-elles couvertes ?</t>
  </si>
  <si>
    <t xml:space="preserve">Procédures de sauvegarde et restauration  </t>
  </si>
  <si>
    <t xml:space="preserve">Absence de capitalisation des connaissances  </t>
  </si>
  <si>
    <t xml:space="preserve">Augmentation des coûts de conformité pour rattraper les lacunes identifiées.  </t>
  </si>
  <si>
    <t>Utiliser des solutions de détection d'intrusion (IDS/IPS) pour surveiller les activités réseau anormales.</t>
  </si>
  <si>
    <t>Analyser des exemples de procédures détaillées (étapes, screenshots).</t>
  </si>
  <si>
    <t>Des procédures détaillées avec étapes et captures existent-elles ?</t>
  </si>
  <si>
    <t xml:space="preserve">Rapports de tests de restauration après sinistre  </t>
  </si>
  <si>
    <t xml:space="preserve">Défaut de traçabilité des opérations sensibles  </t>
  </si>
  <si>
    <t xml:space="preserve">Risque de corruption des données lors de migrations non contrôlées.  </t>
  </si>
  <si>
    <t>Documenter les dépendances critiques entre systèmes pour anticiper les impacts des pannes.</t>
  </si>
  <si>
    <t>Identifier des preuves d’utilisation du manuel (logs de consultation).</t>
  </si>
  <si>
    <t>Des logs de consultation du manuel sont-ils disponibles ?</t>
  </si>
  <si>
    <t xml:space="preserve">Clauses de contrat SLA avec les fournisseurs  </t>
  </si>
  <si>
    <t xml:space="preserve">Contrôles métier inefficaces  </t>
  </si>
  <si>
    <t xml:space="preserve">Incapacité à répondre aux audits externes faute de preuves tangibles.  </t>
  </si>
  <si>
    <t>Mettre en place une politique de gestion des mots de passe exigeant une complexité et une rotation régulière.</t>
  </si>
  <si>
    <t>Contrôler des formations dédiées à l’équipe d’administration.</t>
  </si>
  <si>
    <t>L'équipe d'administration reçoit-elle des formations dédiées ?</t>
  </si>
  <si>
    <t xml:space="preserve">Feuille de route technologique approuvée  </t>
  </si>
  <si>
    <t xml:space="preserve">Non-respect des bonnes pratiques sectorielles  </t>
  </si>
  <si>
    <t xml:space="preserve">Fragilisation de la gouvernance IT par une supervision inefficace.  </t>
  </si>
  <si>
    <t>Auditer les configurations des bases de données pour limiter les risques d'exposition non autorisée.</t>
  </si>
  <si>
    <t>Vérifier des procédures écrites pour au moins 5 processus critiques (ex : gestion des incidents).</t>
  </si>
  <si>
    <t>Cinq procédures écrites pour processus critiques existent-elles ?</t>
  </si>
  <si>
    <t xml:space="preserve">Rapports d’évaluation de l’alignement stratégique  </t>
  </si>
  <si>
    <t xml:space="preserve">Défaut de supervision des processus clés  </t>
  </si>
  <si>
    <t xml:space="preserve">Exposition à des attaques ciblées en l’absence de surveillance proactive.  </t>
  </si>
  <si>
    <t>Formaliser une procédure de réponse aux incidents cyber incluant une communication structurée.</t>
  </si>
  <si>
    <t>Confirmer la signature des procédures par les responsables concernés.</t>
  </si>
  <si>
    <t>Les responsables ont-ils signé ces procédures ?</t>
  </si>
  <si>
    <t xml:space="preserve">Spécifications fonctionnelles signées  </t>
  </si>
  <si>
    <t xml:space="preserve">Erreurs de conception des workflows  </t>
  </si>
  <si>
    <t xml:space="preserve">Déséquilibre entre investissements IT et retours sur investissement attendus.  </t>
  </si>
  <si>
    <t>Implémenter des contrôles d'accès hiérarchiques pour les environnements virtualisés et cloud.</t>
  </si>
  <si>
    <t>Analyser des preuves d’application (logs, rapports d’exécution).</t>
  </si>
  <si>
    <t>Des preuves d'application (logs, rapports) sont-elles vérifiables ?</t>
  </si>
  <si>
    <t xml:space="preserve">Fiches de poste détaillant les tâches des utilisateurs  </t>
  </si>
  <si>
    <t xml:space="preserve">Interface utilisateur peu intuitive  </t>
  </si>
  <si>
    <t xml:space="preserve">Perte de données historiques critiques par archivage défaillant.  </t>
  </si>
  <si>
    <t>Réaliser des évaluations de maturité des processus IT selon le référentiel COBIT.</t>
  </si>
  <si>
    <t>Identifier des indicateurs de performance liés aux procédures.</t>
  </si>
  <si>
    <t>Des indicateurs de performance liés aux procédures existent-ils ?</t>
  </si>
  <si>
    <t xml:space="preserve">Rapports de performance des systèmes parallèles  </t>
  </si>
  <si>
    <t xml:space="preserve">Absence de validation automatique des saisies  </t>
  </si>
  <si>
    <t xml:space="preserve">Complexification des processus métier due à des interfaces peu ergonomiques.  </t>
  </si>
  <si>
    <t>Instaurer des mécanismes de contrôle qualité automatisés dans les pipelines DevOps.</t>
  </si>
  <si>
    <t>Contrôler des mises à jour récentes (moins de 6 mois).</t>
  </si>
  <si>
    <t>Les procédures ont-elles été mises à jour dans les 6 mois ?</t>
  </si>
  <si>
    <t xml:space="preserve">Retours d’expérience des utilisateurs sur l’adéquation  </t>
  </si>
  <si>
    <t xml:space="preserve">Défaut de maintenance évolutive  </t>
  </si>
  <si>
    <t xml:space="preserve">Délais prolongés dans les projets IT par mauvaise gestion des priorités.  </t>
  </si>
  <si>
    <t>Mettre à jour régulièrement les politiques de sécurité pour refléter l'évolution des menaces.</t>
  </si>
  <si>
    <t>S’assurer de l’existence et de la mise à disposition du compte rendu mensuel au propriétaire</t>
  </si>
  <si>
    <t>Vérifier des comptes rendus mensuels datés des 6 derniers mois.</t>
  </si>
  <si>
    <t>Des comptes rendus mensuels existent-ils pour les 6 derniers mois ?</t>
  </si>
  <si>
    <t xml:space="preserve">Rapport ROI (Return on Investment) avec calculs détaillés  </t>
  </si>
  <si>
    <t xml:space="preserve">Incohérences dans les données de référence  </t>
  </si>
  <si>
    <t xml:space="preserve">Non-respect des SLA entraînant des pénalités contractuelles.  </t>
  </si>
  <si>
    <t>Créer un référentiel unique des configurations matérielles et logicielles pour éviter les divergences.</t>
  </si>
  <si>
    <t>Confirmer la signature des comptes rendus par le propriétaire de l’application.</t>
  </si>
  <si>
    <t>Le propriétaire de l'application a-t-il signé ces comptes rendus ?</t>
  </si>
  <si>
    <t xml:space="preserve">Contrats signés avec les fournisseurs  </t>
  </si>
  <si>
    <t xml:space="preserve">Faiblesses dans les mécanismes de réconciliation  </t>
  </si>
  <si>
    <t xml:space="preserve">Détérioration de la relation avec les fournisseurs par manque de suivi.  </t>
  </si>
  <si>
    <t>Effectuer des audits de conformité des licences logicielles pour prévenir les risques juridiques.</t>
  </si>
  <si>
    <t>Analyser des indicateurs clés inclus (ex : disponibilité, incidents).</t>
  </si>
  <si>
    <t>Des indicateurs clés (disponibilité, incidents) sont-ils inclus ?</t>
  </si>
  <si>
    <t xml:space="preserve">Calendrier de mise en œuvre du projet  </t>
  </si>
  <si>
    <t xml:space="preserve">Manque d'intégrité des données  </t>
  </si>
  <si>
    <t xml:space="preserve">Augmentation des conflits internes liés à des rôles mal définis.  </t>
  </si>
  <si>
    <t>Déployer des solutions de protection contre les attaques DDoS pour les services exposés en ligne.</t>
  </si>
  <si>
    <t>Identifier des actions correctives planifiées dans les comptes rendus.</t>
  </si>
  <si>
    <t>Des actions correctives sont-elles planifiées dans les comptes rendus ?</t>
  </si>
  <si>
    <t xml:space="preserve">Bilan post-projet avec conclusions  </t>
  </si>
  <si>
    <t xml:space="preserve">Exposition des flux inter-applicatifs  </t>
  </si>
  <si>
    <t xml:space="preserve">Incapacité à capitaliser sur les innovations technologiques par rigidité organisationnelle.  </t>
  </si>
  <si>
    <t>Établir des procédures de destruction sécurisée des données en fin de cycle de vie.</t>
  </si>
  <si>
    <t>Contrôler des preuves de suivi des actions (rapports de clôture).</t>
  </si>
  <si>
    <t>Des preuves de suivi des actions (rapports de clôture) existent-elles ?</t>
  </si>
  <si>
    <t xml:space="preserve">Rapports d’économie réalisées  </t>
  </si>
  <si>
    <t xml:space="preserve">Défaut de chiffrement des transmissions  </t>
  </si>
  <si>
    <t xml:space="preserve">Risque de non-conformité aux standards sectoriels nuisant à la crédibilité.  </t>
  </si>
  <si>
    <t>Réaliser des tests de résistance des infrastructures face aux catastrophes naturelles.</t>
  </si>
  <si>
    <t xml:space="preserve"> S’assurer de l’existence d'un guide d'utilisateur, manuel de procédure</t>
  </si>
  <si>
    <t>Vérifier l’existence d’un guide d’utilisateur et d’un manuel de procédures.</t>
  </si>
  <si>
    <t>Un guide utilisateur et un manuel de procédures sont-ils disponibles ?</t>
  </si>
  <si>
    <t xml:space="preserve">Document de réingénierie des processus  </t>
  </si>
  <si>
    <t xml:space="preserve">Contournement des contrôles d'accès  </t>
  </si>
  <si>
    <t xml:space="preserve">Désalignement entre les besoins métier et les capacités techniques disponibles.  </t>
  </si>
  <si>
    <t>Intégrer des contrôles de sécurité dans les phases de conception des applications (Security by Design).</t>
  </si>
  <si>
    <t>Confirmer la mise à jour des documents (moins de 12 mois).</t>
  </si>
  <si>
    <t>Ces documents ont-ils été mis à jour dans les 12 mois ?</t>
  </si>
  <si>
    <t xml:space="preserve">Rapport d’architecture technique de l’application  </t>
  </si>
  <si>
    <t xml:space="preserve">Journalisation insuffisante des activités  </t>
  </si>
  <si>
    <t xml:space="preserve">Fragmentation des systèmes réduisant l’efficacité globale de l’infrastructure.  </t>
  </si>
  <si>
    <t>Mettre en place une veille technologique pour anticiper les risques liés aux nouvelles technologies.</t>
  </si>
  <si>
    <t>Des procédures détaillées avec captures d'écran existent-elles ?</t>
  </si>
  <si>
    <t xml:space="preserve">Tableaux de bord avec indicateurs de performance (KPI)  </t>
  </si>
  <si>
    <t xml:space="preserve">Détection tardive des incidents de sécurité  </t>
  </si>
  <si>
    <t xml:space="preserve">Exposition à des erreurs de traitement par absence de validation automatisée.  </t>
  </si>
  <si>
    <t>Auditer régulièrement les fournisseurs tiers pour s'assurer de leur conformité aux exigences de sécurité.</t>
  </si>
  <si>
    <t>Identifier des preuves de diffusion aux utilisateurs (accusés de réception).</t>
  </si>
  <si>
    <t>Des accusés de réception prouvent-ils la diffusion aux utilisateurs ?</t>
  </si>
  <si>
    <t xml:space="preserve">Rapports de maturité technologique (ex : Gartner)  </t>
  </si>
  <si>
    <t xml:space="preserve">Absence de revue des journaux d'audit  </t>
  </si>
  <si>
    <t xml:space="preserve">Détérioration de la qualité des données utilisées pour la prise de décision.  </t>
  </si>
  <si>
    <t>Documenter les procédures de gestion des identités temporaires et des comptes de service.</t>
  </si>
  <si>
    <t>Contrôler des formations dédiées à l’utilisation des documents.</t>
  </si>
  <si>
    <t>Des formations sur l'utilisation des documents sont-elles organisées ?</t>
  </si>
  <si>
    <t xml:space="preserve">Procédures de gestion des accès privilégiés  </t>
  </si>
  <si>
    <t xml:space="preserve">Failles dans les interfaces d'intégration  </t>
  </si>
  <si>
    <t xml:space="preserve">Inadéquation des compétences des équipes face aux évolutions technologiques.  </t>
  </si>
  <si>
    <t>Instaurer des revues post-incident pour améliorer continuellement les processus de sécurité.</t>
  </si>
  <si>
    <t>S'assurer que l'accès aux ressources de l'application (données et transactions) est restreint par un système de gestion d'accès</t>
  </si>
  <si>
    <t>Vérifier l’existence d’un système RBAC (Role-Based Access Control) actif.</t>
  </si>
  <si>
    <t>Un système RBAC est-il actif ?</t>
  </si>
  <si>
    <t xml:space="preserve">Logs d’actions administratives sur 90 jours  </t>
  </si>
  <si>
    <t xml:space="preserve">Corruption des données lors des échanges  </t>
  </si>
  <si>
    <t xml:space="preserve">Augmentation des temps d’indisponibilité des systèmes critiques.  </t>
  </si>
  <si>
    <t>Adopter des outils de monitoring des performances applicatives pour détecter les goulets d'étranglement.</t>
  </si>
  <si>
    <t>Confirmer la présence de logs d’accès aux données sensibles sur 30 jours.</t>
  </si>
  <si>
    <t>Des logs d'accès aux données sensibles sur 30 jours existent-ils ?</t>
  </si>
  <si>
    <t xml:space="preserve">Procédures de révocation des accès en cas de départ  </t>
  </si>
  <si>
    <t xml:space="preserve">Absence de mécanismes de rejeu  </t>
  </si>
  <si>
    <t xml:space="preserve">Perte d’opportunités commerciales par lenteur des processus informatiques.  </t>
  </si>
  <si>
    <t>Mettre en œuvre une politique de gestion des clés de chiffrement incluant leur rotation et stockage sécurisé.</t>
  </si>
  <si>
    <t>Analyser la liste des utilisateurs avec droits administrateurs (moins de 5% du total).</t>
  </si>
  <si>
    <t>Moins de 5% des utilisateurs ont-ils des droits administrateur ?</t>
  </si>
  <si>
    <t xml:space="preserve">Document de schéma-directeur du SI  </t>
  </si>
  <si>
    <t xml:space="preserve">Perte de données critiques  </t>
  </si>
  <si>
    <t xml:space="preserve">Dépassements budgétaires récurrents dans les projets IT non maîtrisés.  </t>
  </si>
  <si>
    <t>Réaliser des audits de code statique et dynamique (SAST/DAST) pour les applications critiques.</t>
  </si>
  <si>
    <t>Tester le rejet d’accès hors profil via un compte test.</t>
  </si>
  <si>
    <t>Un compte test confirme-t-il le rejet d'accès hors profil ?</t>
  </si>
  <si>
    <t xml:space="preserve">Procédures de contrôle qualité des données saisies  </t>
  </si>
  <si>
    <t xml:space="preserve">Archivage non conforme  </t>
  </si>
  <si>
    <t xml:space="preserve">Risque de perte de savoir-faire interne par dépendance à des solutions externes.  </t>
  </si>
  <si>
    <t>Formaliser une stratégie de sortie pour les technologies obsolètes incluant leur remplacement progressif.</t>
  </si>
  <si>
    <t>Identifier une procédure de révocation des accès en cas de départ.</t>
  </si>
  <si>
    <t>Une procédure de révocation des accès en cas de départ existe-t-elle ?</t>
  </si>
  <si>
    <t xml:space="preserve">Manuels d’exploitation mis à jour  </t>
  </si>
  <si>
    <t xml:space="preserve">Restauration impossible après incident  </t>
  </si>
  <si>
    <t xml:space="preserve">Difficultés à maintenir la cohérence des données entre systèmes hétérogènes.  </t>
  </si>
  <si>
    <t>Instaurer des contrôles d'accès basés sur les rôles (RBAC) pour les environnements cloud.</t>
  </si>
  <si>
    <t>S’assurer qu’une procédure de gestion des profils utilisateurs 
existe</t>
  </si>
  <si>
    <t>Contrôler un workflow de création/suppression de profils (outil Jira ou équivalent).</t>
  </si>
  <si>
    <t>Un workflow de gestion des profils (Jira ou équivalent) est-il utilisé ?</t>
  </si>
  <si>
    <t xml:space="preserve">Procédures de gestion des correctifs urgents  </t>
  </si>
  <si>
    <t xml:space="preserve">Pertes d'informations historiques  </t>
  </si>
  <si>
    <t xml:space="preserve">Détérioration de l’expérience utilisateur impactant l’adoption des outils.  </t>
  </si>
  <si>
    <t>Documenter les procédures de gestion des vulnérabilités logicielles et des correctifs d'urgence.</t>
  </si>
  <si>
    <t>Vérifier des traces de validation hiérarchique pour 5 profils aléatoires.</t>
  </si>
  <si>
    <t>La validation hiérarchique pour 5 profils aléatoires est-elle tracée ?</t>
  </si>
  <si>
    <t xml:space="preserve">Rapports de revue de code pour les projets récents  </t>
  </si>
  <si>
    <t xml:space="preserve">Défaut de purge sécurisée  </t>
  </si>
  <si>
    <t xml:space="preserve">Non-respect des exigences réglementaires en matière de transparence.  </t>
  </si>
  <si>
    <t>Mettre en place des mécanismes de détection des fuites de données (DLP) pour les informations sensibles.</t>
  </si>
  <si>
    <t>Analyser l’existence d’un référentiel des profils types (PDF ou Excel).</t>
  </si>
  <si>
    <t>Un référentiel des profils types (PDF/Excel) est-il disponible ?</t>
  </si>
  <si>
    <t xml:space="preserve">Procédures de déploiement en environnement de production  </t>
  </si>
  <si>
    <t xml:space="preserve">Défaut de gestion des anomalies  </t>
  </si>
  <si>
    <t xml:space="preserve">Augmentation des coûts de maintenance corrective faute de prévention.  </t>
  </si>
  <si>
    <t>Auditer les configurations des conteneurs et des orchestrateurs pour limiter les risques d'exploitation.</t>
  </si>
  <si>
    <t>Confirmer la réalisation d’un audit semestriel des droits.</t>
  </si>
  <si>
    <t>Un audit semestriel des droits est-il réalisé ?</t>
  </si>
  <si>
    <t xml:space="preserve">Contrats incluant des clauses « Escrow Agreement »  </t>
  </si>
  <si>
    <t xml:space="preserve">Absence de processus de correction  </t>
  </si>
  <si>
    <t xml:space="preserve">Incapacité à détecter les anomalies en temps réel par monitoring insuffisant.  </t>
  </si>
  <si>
    <t>Implémenter une politique de gestion des risques spécifique aux projets d'intelligence artificielle.</t>
  </si>
  <si>
    <t>Identifier des sanctions en cas de non-respect (ex : mentions dans des PV).</t>
  </si>
  <si>
    <t>Des sanctions pour non-respect sont-elles prévues (mention dans PV) ?</t>
  </si>
  <si>
    <t xml:space="preserve">Rapports de tests de montée en charge  </t>
  </si>
  <si>
    <t xml:space="preserve">Défaut de traçabilité des corrections  </t>
  </si>
  <si>
    <t xml:space="preserve">Dégradation de la résilience des systèmes face aux perturbations externes.  </t>
  </si>
  <si>
    <t>Réaliser des tests d'intégration pour valider la cohérence des données entre systèmes hétérogènes.</t>
  </si>
  <si>
    <t>Tester l’impossibilité de se connecter sans identifiant unique.</t>
  </si>
  <si>
    <t>La connexion sans identifiant unique est-elle impossible ?</t>
  </si>
  <si>
    <t xml:space="preserve">Procédures de gestion des données archivées  </t>
  </si>
  <si>
    <t xml:space="preserve">Réintégration non contrôlée des données  </t>
  </si>
  <si>
    <t xml:space="preserve">Exposition à des conflits d’intérêts dans la gestion des fournisseurs IT.  </t>
  </si>
  <si>
    <t>Instaurer des contrôles d'accès biométriques pour les zones sensibles des datacenters.</t>
  </si>
  <si>
    <t>Vérifier l’absence de comptes génériques ("admin", "invité").</t>
  </si>
  <si>
    <t>Les comptes génériques ("admin", "invité") sont-ils absents ?</t>
  </si>
  <si>
    <t xml:space="preserve">Rapports de suivi des paiements des redevances  </t>
  </si>
  <si>
    <t xml:space="preserve">Validation insuffisante des correctifs  </t>
  </si>
  <si>
    <t xml:space="preserve">Perte de contrôle sur les actifs informationnels par mauvaise gouvernance.  </t>
  </si>
  <si>
    <t>Documenter les procédures de gestion des incidents liés aux fournisseurs de services cloud.</t>
  </si>
  <si>
    <t>Analyser l’existence d’un annuaire LDAP/Active Directory synchronisé.</t>
  </si>
  <si>
    <t>Un annuaire LDAP/Active Directory est-il synchronisé ?</t>
  </si>
  <si>
    <t xml:space="preserve">Procédures de gestion des partenariats avec les éditeurs  </t>
  </si>
  <si>
    <t xml:space="preserve">Défaut de supervision des mises à jour  </t>
  </si>
  <si>
    <t xml:space="preserve">Risque de non-reconnaissance des dépenses IT par manque de traçabilité.  </t>
  </si>
  <si>
    <t>Mettre en œuvre des solutions de segmentation réseau pour isoler les flux critiques.</t>
  </si>
  <si>
    <t>Confirmer la présence d’une procédure de réinitialisation sécurisée des identifiants.</t>
  </si>
  <si>
    <t>Une procédure sécurisée de réinitialisation des identifiants existe-t-elle ?</t>
  </si>
  <si>
    <t xml:space="preserve">Documentation technique des interfaces d’intégration  </t>
  </si>
  <si>
    <t xml:space="preserve">Exposition aux vulnérabilités non patchées  </t>
  </si>
  <si>
    <t xml:space="preserve">Désorganisation des workflows métier par intégration défaillante des systèmes.  </t>
  </si>
  <si>
    <t>Auditer régulièrement les configurations des équipements IoT pour prévenir les compromissions.</t>
  </si>
  <si>
    <t>Contrôler des logs de connexion avec adresses IP et horodatages.</t>
  </si>
  <si>
    <t>Les logs de connexion incluent-ils adresses IP et horodatages ?</t>
  </si>
  <si>
    <t xml:space="preserve">Procédures de suppression sécurisée des données obsolètes  </t>
  </si>
  <si>
    <t xml:space="preserve">Journalisation incomplète des modifications  </t>
  </si>
  <si>
    <t xml:space="preserve">Augmentation des erreurs de saisie manuelle par absence de contrôles automatisés.  </t>
  </si>
  <si>
    <t>Formaliser une politique de gestion des journaux d'activité conforme aux exigences réglementaires.</t>
  </si>
  <si>
    <t xml:space="preserve">Vérifier qu’un mot de passe est associé à l'identifiant </t>
  </si>
  <si>
    <t>Vérifier que chaque identifiant est associé à un mot de passe unique.</t>
  </si>
  <si>
    <t>Chaque identifiant a-t-il un mot de passe unique ?</t>
  </si>
  <si>
    <t xml:space="preserve">Rapports de performance de l’équipe de maintenance  </t>
  </si>
  <si>
    <t xml:space="preserve">Défaut de détection des changements non autorisés  </t>
  </si>
  <si>
    <t xml:space="preserve">Fragilisation de la position concurrentielle par retard technologique.  </t>
  </si>
  <si>
    <t>Implémenter des contrôles de validation des entrées utilisateur pour prévenir les injections SQL.</t>
  </si>
  <si>
    <t>Confirmer l’application d’une politique de complexité des mots de passe (ex : 12 caractères, majuscules, chiffres).</t>
  </si>
  <si>
    <t>La politique impose-t-elle 12 caractères avec majuscules et chiffres ?</t>
  </si>
  <si>
    <t xml:space="preserve">Procédures de recrutement et formation des équipes IT  </t>
  </si>
  <si>
    <t xml:space="preserve">Absence de revue des configurations  </t>
  </si>
  <si>
    <t xml:space="preserve">Incapacité à répondre aux attentes des utilisateurs finaux par rigidité des processus.  </t>
  </si>
  <si>
    <t>Réaliser des audits de conformité aux normes sectorielles (PCI DSS, HIPAA, etc.).</t>
  </si>
  <si>
    <t>Analyser des logs de connexion pour détecter des mots de passe faibles.</t>
  </si>
  <si>
    <t>Les logs de connexion révèlent-ils des mots de passe faibles ?</t>
  </si>
  <si>
    <t xml:space="preserve">Retours d’expérience du club utilisateurs  </t>
  </si>
  <si>
    <t xml:space="preserve">Contrôles automatisés inefficaces  </t>
  </si>
  <si>
    <t xml:space="preserve">Détérioration de la coordination entre équipes IT et métier par communication inefficace.  </t>
  </si>
  <si>
    <t>Instaurer des mécanismes de surveillance des activités des robots logiciels (RPA).</t>
  </si>
  <si>
    <t>Tester la réinitialisation forcée après 90 jours.</t>
  </si>
  <si>
    <t>La réinitialisation forcée a-t-elle lieu après 90 jours ?</t>
  </si>
  <si>
    <t xml:space="preserve">Procédures de gestion des mises à jour logicielles  </t>
  </si>
  <si>
    <t xml:space="preserve">Défaut d'alerte sur les anomalies  </t>
  </si>
  <si>
    <t xml:space="preserve">Exposition à des sanctions pour non-respect des clauses contractuelles avec les éditeurs.  </t>
  </si>
  <si>
    <t>Documenter les procédures de gestion des certificats SSL/TLS pour éviter leur expiration.</t>
  </si>
  <si>
    <t>Identifier des alertes en cas de tentative de réutilisation d’un ancien mot de passe.</t>
  </si>
  <si>
    <t>Des alertes signalent-elles la réutilisation d'anciens mots de passe ?</t>
  </si>
  <si>
    <t xml:space="preserve">Rapports d’évaluation de la conformité RGPD/ISO  </t>
  </si>
  <si>
    <t xml:space="preserve">Absence de suivi des indicateurs clés  </t>
  </si>
  <si>
    <t xml:space="preserve">Perte de données opérationnelles par corruption ou suppression accidentelle.  </t>
  </si>
  <si>
    <t>Mettre en place des contrôles d'accès contextuels pour les applications métiers sensibles.</t>
  </si>
  <si>
    <t>Vérifier des logs de tentatives infructueuses sur 30 jours.</t>
  </si>
  <si>
    <t>Les tentatives infructueuses sur 30 jours sont-elles tracées ?</t>
  </si>
  <si>
    <t xml:space="preserve">Procédures de gestion des accès aux bibliothèques logicielles  </t>
  </si>
  <si>
    <t xml:space="preserve">Reporting incomplet ou erroné  </t>
  </si>
  <si>
    <t xml:space="preserve">Augmentation des vulnérabilités réseau par configuration inadéquate.  </t>
  </si>
  <si>
    <t>Auditer les configurations des systèmes de virtualisation pour garantir leur isolation.</t>
  </si>
  <si>
    <t>Confirmer la présence d’un système de verrouillage après 5 échecs.</t>
  </si>
  <si>
    <t>Le système se verrouille-t-il après 5 échecs ?</t>
  </si>
  <si>
    <t xml:space="preserve">Logs de consultation de la documentation par les utilisateurs  </t>
  </si>
  <si>
    <t xml:space="preserve">Décisions basées sur des informations obsolètes  </t>
  </si>
  <si>
    <t xml:space="preserve">Incapacité à anticiper les besoins futurs par planification stratégique absente.  </t>
  </si>
  <si>
    <t>Implémenter des contrôles de sécurité physique pour les supports de sauvegarde hors site.</t>
  </si>
  <si>
    <t>Analyser des alertes automatiques envoyées à l’administrateur.</t>
  </si>
  <si>
    <t>Des alertes automatiques sont-elles envoyées à l'administrateur ?</t>
  </si>
  <si>
    <t xml:space="preserve">Procédures de validation hiérarchique des profils utilisateurs  </t>
  </si>
  <si>
    <t xml:space="preserve">Distribution non sécurisée des états  </t>
  </si>
  <si>
    <t xml:space="preserve">Dégradation de la qualité des services supportés par des outils obsolètes.  </t>
  </si>
  <si>
    <t>Réaliser des tests de résistance aux attaques zero-day via des simulations réalistes.</t>
  </si>
  <si>
    <t>Tester la réinitialisation manuelle par l’administrateur.</t>
  </si>
  <si>
    <t>La réinitialisation manuelle par l'admin est-elle fonctionnelle ?</t>
  </si>
  <si>
    <t xml:space="preserve">Rapports d’audit semestriel des droits d’accès  </t>
  </si>
  <si>
    <t xml:space="preserve">Accès non contrôlé aux informations sensibles  </t>
  </si>
  <si>
    <t xml:space="preserve">Risque de non-atteinte des objectifs de transformation numérique.  </t>
  </si>
  <si>
    <t>Instaurer une politique de gestion des données archivées incluant leur classification et chiffrement.</t>
  </si>
  <si>
    <t>Identifier des procédures de suivi des tentatives suspectes.</t>
  </si>
  <si>
    <t>Une procédure de suivi des tentatives suspectes existe-t-elle ?</t>
  </si>
  <si>
    <t xml:space="preserve">Procédures de gestion des alertes de sécurité automatiques  </t>
  </si>
  <si>
    <t xml:space="preserve">Validation manquante des outputs  </t>
  </si>
  <si>
    <t xml:space="preserve">Exposition à des litiges liés à la propriété intellectuelle des développements logiciels.  </t>
  </si>
  <si>
    <t>Documenter les procédures de réponse aux fuites de données personnelles conformes au RGPD.</t>
  </si>
  <si>
    <t>Vérifier des logs d’accès aux transactions sensibles sur 30 jours.</t>
  </si>
  <si>
    <t>Les logs d'accès aux transactions sensibles sur 30 jours existent-ils ?</t>
  </si>
  <si>
    <t xml:space="preserve">Documents de référence des règles de gestion des données  </t>
  </si>
  <si>
    <t xml:space="preserve">Erreurs de traitement non détectées  </t>
  </si>
  <si>
    <t xml:space="preserve">Perte de flexibilité opérationnelle par architecture technique rigide.  </t>
  </si>
  <si>
    <t>Mettre en œuvre des contrôles d'intégrité des métadonnées associées aux données critiques.</t>
  </si>
  <si>
    <t>Confirmer la présence d’un système de chiffrement des données en transit.</t>
  </si>
  <si>
    <t>Les données en transit sont-elles chiffrées ?</t>
  </si>
  <si>
    <t xml:space="preserve">Procédures de contrôle qualité des corrections de données  </t>
  </si>
  <si>
    <t xml:space="preserve">Incohérences dans les codifications  </t>
  </si>
  <si>
    <t xml:space="preserve">Détérioration de la collaboration interne par outils collaboratifs inadaptés.  </t>
  </si>
  <si>
    <t>Auditer les configurations des systèmes de gestion des identités (IAM) pour limiter les erreurs.</t>
  </si>
  <si>
    <t>Analyser des procédures de validation des accès par un supérieur hiérarchique.</t>
  </si>
  <si>
    <t>Un supérieur hiérarchique valide-t-il les accès sensibles ?</t>
  </si>
  <si>
    <t xml:space="preserve">Rapports de tests d’interopérabilité avec les systèmes existants  </t>
  </si>
  <si>
    <t xml:space="preserve">Défaut d'application des règles métier  </t>
  </si>
  <si>
    <t xml:space="preserve">Augmentation des délais de livraison des projets IT par mauvaise gestion des ressources.  </t>
  </si>
  <si>
    <t>Implémenter des mécanismes de détection des comportements anormaux des utilisateurs.</t>
  </si>
  <si>
    <t xml:space="preserve">Procédures de gestion des environnements (dev/test/prod)  </t>
  </si>
  <si>
    <t xml:space="preserve">Défaut de cohérence inter-modules  </t>
  </si>
  <si>
    <t xml:space="preserve">Incapacité à garantir l’authenticité des transactions électroniques.  </t>
  </si>
  <si>
    <t>Réaliser des revues architecturales pour s'assurer de la résilience des infrastructures hybrides.</t>
  </si>
  <si>
    <t>Identifier des alertes en cas d’accès hors heures ouvrables.</t>
  </si>
  <si>
    <t>Des alertes existent-elles pour les accès hors heures ouvrables ?</t>
  </si>
  <si>
    <t xml:space="preserve">Rapports de tests de modularité de l’application  </t>
  </si>
  <si>
    <t xml:space="preserve">Interfaces non sécurisées  </t>
  </si>
  <si>
    <t xml:space="preserve">Fragilisation de la chaîne d’approvisionnement IT par dépendance à un seul fournisseur.  </t>
  </si>
  <si>
    <t>Instaurer des contrôles d'accès temporaires avec expiration automatique pour les prestataires.</t>
  </si>
  <si>
    <t>Vérifier des logs d’audit des actions administratives sur 90 jours.</t>
  </si>
  <si>
    <t>Les logs d'actions administratives sur 90 jours sont-ils disponibles ?</t>
  </si>
  <si>
    <t xml:space="preserve">Procédures de gestion des versions logicielles  </t>
  </si>
  <si>
    <t xml:space="preserve">Défaut de validation des développements  </t>
  </si>
  <si>
    <t xml:space="preserve">Détérioration de l’image de marque suite à des incidents de sécurité médiatisés.  </t>
  </si>
  <si>
    <t>Documenter les procédures de gestion des risques liés à l'utilisation de l'Internet des objets (IoT).</t>
  </si>
  <si>
    <t>Confirmer la présence d’un système de journalisation centralisé.</t>
  </si>
  <si>
    <t>Un système de journalisation centralisé est-il en place ?</t>
  </si>
  <si>
    <t xml:space="preserve">Rapports de suivi des demandes de maintenance utilisateur  </t>
  </si>
  <si>
    <t xml:space="preserve">Code non conforme aux standards  </t>
  </si>
  <si>
    <t xml:space="preserve">Non-respect des engagements environnementaux liés à la gestion des infrastructures IT.  </t>
  </si>
  <si>
    <t>Mettre en place des solutions de chiffrement homomorphique pour les données sensibles en traitement.</t>
  </si>
  <si>
    <t>Analyser des alertes automatiques pour les actions critiques (ex : suppression de données).</t>
  </si>
  <si>
    <t>Des alertes automatiques pour actions critiques existent-elles ?</t>
  </si>
  <si>
    <t xml:space="preserve">Procédures de gestion des clés SSH/API  </t>
  </si>
  <si>
    <t xml:space="preserve">Absence de revue par les pairs  </t>
  </si>
  <si>
    <t xml:space="preserve">Augmentation des coûts de licence par utilisation non optimisée des logiciels.  </t>
  </si>
  <si>
    <t>Auditer les configurations des passerelles API pour prévenir les exploitations malveillantes.</t>
  </si>
  <si>
    <t>Tester la traçabilité des actions via un compte administrateur.</t>
  </si>
  <si>
    <t>La traçabilité des actions via un compte admin est-elle vérifiable ?</t>
  </si>
  <si>
    <t xml:space="preserve">Rapports de performance des travaux batch  </t>
  </si>
  <si>
    <t xml:space="preserve">Déploiement non contrôlé en production  </t>
  </si>
  <si>
    <t xml:space="preserve">Incapacité à maintenir la cohérence des données lors de fusions ou acquisitions.  </t>
  </si>
  <si>
    <t>Implémenter des contrôles de sécurité dans les pipelines CI/CD pour les déploiements automatisés.</t>
  </si>
  <si>
    <t>Identifier des procédures de revue trimestrielle des logs.</t>
  </si>
  <si>
    <t>Une revue trimestrielle des logs est-elle prévue ?</t>
  </si>
  <si>
    <t xml:space="preserve">Procédures de gestion des données rejetées  </t>
  </si>
  <si>
    <t xml:space="preserve">Accès non autorisé aux environnements critiques  </t>
  </si>
  <si>
    <t xml:space="preserve">Dégradation de l’agilité organisationnelle par lenteur des processus IT.  </t>
  </si>
  <si>
    <t>Réaliser des tests de charge pour valider la scalabilité des applications critiques.</t>
  </si>
  <si>
    <t>Vérifier des exemples de documents sources (ex : factures, bons de commande).</t>
  </si>
  <si>
    <t>Des exemples de documents sources (factures, bons de commande) existent-ils ?</t>
  </si>
  <si>
    <t xml:space="preserve">Rapports de tests de compatibilité ascendante/descendante  </t>
  </si>
  <si>
    <t xml:space="preserve">Défaut de séparation des environnements  </t>
  </si>
  <si>
    <t xml:space="preserve">Exposition à des erreurs de configuration entraînant des pannes critiques.  </t>
  </si>
  <si>
    <t>Instaurer une politique de gestion des secrets applicatifs (mots de passe, clés API).</t>
  </si>
  <si>
    <t>Confirmer la présence d’un workflow de validation des documents.</t>
  </si>
  <si>
    <t>Un workflow de validation des documents est-il établi ?</t>
  </si>
  <si>
    <t xml:space="preserve">Procédures de gestion des formations utilisateurs  </t>
  </si>
  <si>
    <t xml:space="preserve">Gestion hasardeuse des accès privilégiés  </t>
  </si>
  <si>
    <t xml:space="preserve">Perte de compétitivité sur le marché par innovation technologique insuffisante.  </t>
  </si>
  <si>
    <t>Documenter les procédures de gestion des incidents liés aux systèmes de paiement électronique.</t>
  </si>
  <si>
    <t>Analyser des logs de saisie pour corréler avec les documents sources.</t>
  </si>
  <si>
    <t>Les logs de saisie correspondent-ils aux documents sources ?</t>
  </si>
  <si>
    <t xml:space="preserve">Rapports de suivi des indicateurs de satisfaction utilisateur  </t>
  </si>
  <si>
    <t xml:space="preserve">Compromission des clés d'accès  </t>
  </si>
  <si>
    <t xml:space="preserve">Détérioration de la satisfaction client due à des services IT peu fiables.  </t>
  </si>
  <si>
    <t>Mettre en œuvre des contrôles d'accès physiques et logiques pour les salles de contrôle.</t>
  </si>
  <si>
    <t>Tester la reprise des données après une erreur de saisie.</t>
  </si>
  <si>
    <t>La reprise des données après erreur de saisie est-elle possible ?</t>
  </si>
  <si>
    <t xml:space="preserve">Procédures de gestion des risques résiduels  </t>
  </si>
  <si>
    <t xml:space="preserve">Défaut de rotation des identifiants  </t>
  </si>
  <si>
    <t xml:space="preserve">Augmentation des risques liés à l’externalisation non supervisée.  </t>
  </si>
  <si>
    <t>Auditer les configurations des systèmes SCADA/OT pour limiter les risques cyberindustriels.</t>
  </si>
  <si>
    <t>Identifier des procédures de contrôle qualité des données saisies.</t>
  </si>
  <si>
    <t>Des procédures de contrôle qualité des données saisies existent-elles ?</t>
  </si>
  <si>
    <t xml:space="preserve">Rapports de revue trimestrielle des logs d’activité  </t>
  </si>
  <si>
    <t xml:space="preserve">Compétences insuffisantes des équipes  </t>
  </si>
  <si>
    <t xml:space="preserve">Incapacité à aligner les investissements IT sur les priorités métier.  </t>
  </si>
  <si>
    <t>Implémenter des mécanismes de protection contre les attaques par ingénierie sociale.</t>
  </si>
  <si>
    <t>Vérifier des captures d’écran des interfaces de saisie.</t>
  </si>
  <si>
    <t>Des captures d'écran des interfaces de saisie sont-elles disponibles ?</t>
  </si>
  <si>
    <t xml:space="preserve">Procédures de gestion des accès hors heures ouvrables  </t>
  </si>
  <si>
    <t xml:space="preserve">Défaut de plan de continuité d'activité  </t>
  </si>
  <si>
    <t xml:space="preserve">Fragilisation de la conformité aux normes internationales par pratiques obsolètes.  </t>
  </si>
  <si>
    <t>Réaliser des revues de conformité des contrats avec les fournisseurs de services managés.</t>
  </si>
  <si>
    <t>Confirmer la présence de messages d’erreur clairs et explicites.</t>
  </si>
  <si>
    <t>Les messages d'erreur sont-ils clairs et explicites ?</t>
  </si>
  <si>
    <t xml:space="preserve">Rapports de tests de stabilité des technologies utilisées  </t>
  </si>
  <si>
    <t xml:space="preserve">Procédures de secours non opérationnelles  </t>
  </si>
  <si>
    <t xml:space="preserve">Détérioration de la capacité à auditer les processus internes efficacement.  </t>
  </si>
  <si>
    <t>Instaurer des contrôles de sécurité pour les environnements DevOps et les outils low-code.</t>
  </si>
  <si>
    <t>Analyser des tests utilisateurs pour évaluer l’ergonomie.</t>
  </si>
  <si>
    <t>Des tests utilisateurs évaluent-ils l'ergonomie ?</t>
  </si>
  <si>
    <t xml:space="preserve">Procédures de gestion des budgets d’extension d’infrastructure  </t>
  </si>
  <si>
    <t xml:space="preserve">Temps de restauration excessif  </t>
  </si>
  <si>
    <t xml:space="preserve">Exposition à des interruptions d’activité par absence de redondance des systèmes.  </t>
  </si>
  <si>
    <t>Documenter les procédures de gestion des risques liés à l'adoption de la blockchain.</t>
  </si>
  <si>
    <t>Tester la validation automatique des champs obligatoires.</t>
  </si>
  <si>
    <t>La validation automatique des champs obligatoires fonctionne-t-elle ?</t>
  </si>
  <si>
    <t xml:space="preserve">Rapports de tests de réversibilité en cas d’échec de déploiement  </t>
  </si>
  <si>
    <t xml:space="preserve">Perte de disponibilité du système  </t>
  </si>
  <si>
    <t xml:space="preserve">Perte de données stratégiques par absence de politiques de sauvegarde robustes.  </t>
  </si>
  <si>
    <t>Mettre en place des mécanismes de validation des données en temps réel pour les transactions.</t>
  </si>
  <si>
    <t>Identifier des procédures de mise à jour des interfaces.</t>
  </si>
  <si>
    <t>Des procédures de mise à jour des interfaces existent-elles ?</t>
  </si>
  <si>
    <t xml:space="preserve">Procédures de gestion des alertes de tentative d’accès non autorisé  </t>
  </si>
  <si>
    <t xml:space="preserve">Défaut de tests de reprise  </t>
  </si>
  <si>
    <t xml:space="preserve">Augmentation des conflits entre équipes par manque de clarté des responsabilités.  </t>
  </si>
  <si>
    <t>Auditer les configurations des systèmes de gestion de contenu (CMS) pour prévenir les vulnérabilités.</t>
  </si>
  <si>
    <t>Vérifier des exemples de brouillards de saisie validés.</t>
  </si>
  <si>
    <t>Des brouillards de saisie validés sont-ils disponibles ?</t>
  </si>
  <si>
    <t xml:space="preserve">Rapports de suivi des indicateurs de productivité des processus  </t>
  </si>
  <si>
    <t xml:space="preserve">Inadéquation des sauvegardes  </t>
  </si>
  <si>
    <t xml:space="preserve">Incapacité à répondre aux audits réglementaires faute de documentation adéquate.  </t>
  </si>
  <si>
    <t>Implémenter des contrôles d'accès basés sur l'attestation pour les appareils connectés.</t>
  </si>
  <si>
    <t>Confirmer la présence d’un workflow de réconciliation.</t>
  </si>
  <si>
    <t>Un workflow de réconciliation est-il en place ?</t>
  </si>
  <si>
    <t xml:space="preserve">Procédures de gestion des mises à jour des spécifications fonctionnelles  </t>
  </si>
  <si>
    <t xml:space="preserve">Exposition aux sinistres majeurs  </t>
  </si>
  <si>
    <t xml:space="preserve">Dégradation de la qualité des décisions managériales par données incomplètes.  </t>
  </si>
  <si>
    <t>Réaliser des tests de résilience des infrastructures face aux pannes matérielles.</t>
  </si>
  <si>
    <t>Analyser des logs de validation pour corréler avec les brouillards.</t>
  </si>
  <si>
    <t>Les logs de validation correspondent-ils aux brouillards ?</t>
  </si>
  <si>
    <t xml:space="preserve">Rapports de tests de performance des développements spécifiques  </t>
  </si>
  <si>
    <t xml:space="preserve">Non-respect des SLA  </t>
  </si>
  <si>
    <t xml:space="preserve">Risque de non-conformité aux exigences sectorielles spécifiques.  </t>
  </si>
  <si>
    <t>Instaurer une politique de gestion des correctifs critiques avec des délais contraignants.</t>
  </si>
  <si>
    <t>Tester la détection d’erreurs de saisie via des contrôles automatiques.</t>
  </si>
  <si>
    <t>Les contrôles automatiques détectent-ils les erreurs de saisie ?</t>
  </si>
  <si>
    <t xml:space="preserve">Procédures de gestion des partenariats avec les clubs utilisateurs  </t>
  </si>
  <si>
    <t xml:space="preserve">Dégradation de la qualité de service  </t>
  </si>
  <si>
    <t xml:space="preserve">Détérioration de la collaboration avec les partenaires externes par systèmes incompatibles.  </t>
  </si>
  <si>
    <t>Documenter les procédures de gestion des risques liés aux technologies émergentes (IA, 5G).</t>
  </si>
  <si>
    <t>Identifier des procédures de correction des erreurs détectées.</t>
  </si>
  <si>
    <t>Des procédures de correction des erreurs détectées existent-elles ?</t>
  </si>
  <si>
    <t xml:space="preserve">Rapports de suivi des performances du support technique éditeur  </t>
  </si>
  <si>
    <t xml:space="preserve">Absence de mesure de performance  </t>
  </si>
  <si>
    <t xml:space="preserve">Exposition à des amendes pour non-respect des délais de conservation des données.  </t>
  </si>
  <si>
    <t>Mettre en œuvre des solutions de protection contre les attaques par déni de service applicatif.</t>
  </si>
  <si>
    <t>Vérifier des logs de saisie des données sensibles sur 30 jours.</t>
  </si>
  <si>
    <t>Les logs de saisie de données sensibles sur 30 jours existent-ils ?</t>
  </si>
  <si>
    <t xml:space="preserve">Procédures de gestion des migrations vers les nouvelles versions  </t>
  </si>
  <si>
    <t xml:space="preserve">Défaut d'alignement stratégique  </t>
  </si>
  <si>
    <t xml:space="preserve">Perte d’avantages concurrentiels par sous-utilisation des technologies disponibles.  </t>
  </si>
  <si>
    <t>Auditer les configurations des systèmes de gestion des logs pour garantir leur intégrité.</t>
  </si>
  <si>
    <t>Confirmer la présence d’un système de chiffrement des données sensibles.</t>
  </si>
  <si>
    <t>Les données sensibles sont-elles chiffrées ?</t>
  </si>
  <si>
    <t xml:space="preserve">Rapports de tests de pérennité du système d’information  </t>
  </si>
  <si>
    <t xml:space="preserve">Inadéquation fonctionnelle aux besoins métier  </t>
  </si>
  <si>
    <t xml:space="preserve">Augmentation des coûts de formation pour combler les lacunes identifiées.  </t>
  </si>
  <si>
    <t>Implémenter des contrôles de sécurité pour les environnements conteneurisés (Docker, Kubernetes).</t>
  </si>
  <si>
    <t>Analyser des procédures de validation par un supérieur hiérarchique.</t>
  </si>
  <si>
    <t>Un supérieur hiérarchique valide-t-il les accès aux données sensibles ?</t>
  </si>
  <si>
    <t xml:space="preserve">Procédures de gestion des formations continues des équipes IT  </t>
  </si>
  <si>
    <t xml:space="preserve">Dépassements budgétaires non maîtrisés  </t>
  </si>
  <si>
    <t xml:space="preserve">Incapacité à maintenir la disponibilité des services IT 24/7 comme exigé.  </t>
  </si>
  <si>
    <t>Réaliser des revues de conformité des configurations des équipements réseau critiques.</t>
  </si>
  <si>
    <t>Tester la détection d’accès non autorisés aux données sensibles.</t>
  </si>
  <si>
    <t>Les accès non autorisés aux données sensibles sont-ils détectés ?</t>
  </si>
  <si>
    <t xml:space="preserve">Rapports de suivi des économies sur les coûts de maintenance  </t>
  </si>
  <si>
    <t xml:space="preserve">Retour sur investissement insuffisant  </t>
  </si>
  <si>
    <t xml:space="preserve">Fragilisation de la relation avec les clients par incidents récurrents non résolus.  </t>
  </si>
  <si>
    <t>Instaurer des mécanismes de détection des modifications non autorisées des règles métier.</t>
  </si>
  <si>
    <t>Identifier des alertes en cas de modification des données sensibles.</t>
  </si>
  <si>
    <t>Des alertes signalent-elles les modifications de données sensibles ?</t>
  </si>
  <si>
    <t xml:space="preserve">Procédures de gestion des renégociations de contrats fournisseurs  </t>
  </si>
  <si>
    <t xml:space="preserve">Choix technologiques inadaptés  </t>
  </si>
  <si>
    <t xml:space="preserve">Détérioration de la productivité des employés par outils informatiques inefficaces.  </t>
  </si>
  <si>
    <t>Documenter les procédures de gestion des incidents liés aux systèmes de santé numériques.</t>
  </si>
  <si>
    <t>Vérifier que les opérations effectuées sur des données 
sensibles sont suivies</t>
  </si>
  <si>
    <t>Vérifier des logs d’opérations sur les données sensibles sur 90 jours.</t>
  </si>
  <si>
    <t>Les logs d'opérations sur données sensibles sur 90 jours existent-ils ?</t>
  </si>
  <si>
    <t xml:space="preserve">Rapports de tests de gestion de la croissance de l’infrastructure  </t>
  </si>
  <si>
    <t xml:space="preserve">Défaut de scalabilité de l'infrastructure  </t>
  </si>
  <si>
    <t xml:space="preserve">Exposition à des pertes financières directes par fraudes ou erreurs non détectées.  </t>
  </si>
  <si>
    <t>Mettre en place des contrôles d'accès biométriques pour les applications financières sensibles.</t>
  </si>
  <si>
    <t>Un système de journalisation centralisé est-il opérationnel ?</t>
  </si>
  <si>
    <t xml:space="preserve">Procédures de gestion des indicateurs de conformité réglementaire  </t>
  </si>
  <si>
    <t xml:space="preserve">Interopérabilité limitée avec l'existant  </t>
  </si>
  <si>
    <t xml:space="preserve">Non-respect des engagements en matière de responsabilité sociale et environnementale.  </t>
  </si>
  <si>
    <t>Auditer les configurations des systèmes de vote électronique pour garantir leur fiabilité.</t>
  </si>
  <si>
    <t>Analyser des alertes automatiques pour les opérations critiques.</t>
  </si>
  <si>
    <t>Des alertes automatiques pour opérations critiques existent-elles ?</t>
  </si>
  <si>
    <t>Rapports de suivi des plans d’amélioration continue</t>
  </si>
  <si>
    <t xml:space="preserve">Maintenance corrective excessive  </t>
  </si>
  <si>
    <t xml:space="preserve">Augmentation des temps de réponse aux incidents par processus de gestion inadéquats.  </t>
  </si>
  <si>
    <t>Implémenter des contrôles de sécurité pour les environnements multi-cloud.</t>
  </si>
  <si>
    <t>Tester la traçabilité des opérations via un compte administrateur.</t>
  </si>
  <si>
    <t>La traçabilité des opérations via un compte admin est-elle assurée ?</t>
  </si>
  <si>
    <t xml:space="preserve">Journal des logs d’opérations administratives sur 90 jours  </t>
  </si>
  <si>
    <t xml:space="preserve">Dépendance critique aux fournisseurs  </t>
  </si>
  <si>
    <t xml:space="preserve">Incapacité à capitaliser sur les données existantes pour l’innovation métier.  </t>
  </si>
  <si>
    <t>Réaliser des tests de résistance aux attaques ciblant les infrastructures critiques.</t>
  </si>
  <si>
    <t>Une revue trimestrielle des logs est-elle effectuée ?</t>
  </si>
  <si>
    <t xml:space="preserve">Matrice des droits d’accès administrateur  </t>
  </si>
  <si>
    <t xml:space="preserve">Contrats de maintenance déséquilibrés  </t>
  </si>
  <si>
    <t xml:space="preserve">Dégradation de la cohérence des informations entre départements.  </t>
  </si>
  <si>
    <t>Instaurer une politique de gestion des risques liés à la télémédecine et aux données de santé.</t>
  </si>
  <si>
    <t>Vérifier l’existence des procédures de transmission de fichiers 
en entrée</t>
  </si>
  <si>
    <t>Vérifier des exemples de fichiers transmis et intégrés.</t>
  </si>
  <si>
    <t>Des exemples de fichiers transmis et intégrés sont-ils disponibles ?</t>
  </si>
  <si>
    <t xml:space="preserve">Procédures de journalisation centralisée  </t>
  </si>
  <si>
    <t xml:space="preserve">Vulnérabilité juridique sur les licences  </t>
  </si>
  <si>
    <t xml:space="preserve">Risque de défaillance systémique par architecture non résiliente.  </t>
  </si>
  <si>
    <t>Documenter les procédures de gestion des incidents de sécurité dans les environnements OT/ICS.</t>
  </si>
  <si>
    <t>Confirmer la présence d’un workflow de validation des fichiers.</t>
  </si>
  <si>
    <t>Un workflow de validation des fichiers est-il défini ?</t>
  </si>
  <si>
    <t xml:space="preserve">Rapports de revue trimestrielle des logs  </t>
  </si>
  <si>
    <t xml:space="preserve">Obsolescence technologique accélérée  </t>
  </si>
  <si>
    <t xml:space="preserve">Détérioration de la capacité à innover par manque de ressources IT dédiées.  </t>
  </si>
  <si>
    <t>Mettre en œuvre des contrôles d'accès granulaire pour les données sensibles stockées dans le cloud.</t>
  </si>
  <si>
    <t>Analyser des logs de transmission pour corréler avec les fichiers sources.</t>
  </si>
  <si>
    <t>Les logs de transmission correspondent-ils aux fichiers sources ?</t>
  </si>
  <si>
    <t xml:space="preserve">Manuel d’administration des systèmes  </t>
  </si>
  <si>
    <t xml:space="preserve">Défaut de roadmap d'évolution  </t>
  </si>
  <si>
    <t xml:space="preserve">Exposition à des critiques des actionnaires pour mauvaise gouvernance IT.  </t>
  </si>
  <si>
    <t>Auditer les configurations des systèmes de gestion des identités fédérées (SSO).</t>
  </si>
  <si>
    <t>Tester la détection d’erreurs de format ou de contenu.</t>
  </si>
  <si>
    <t>Les erreurs de format ou de contenu sont-elles détectées ?</t>
  </si>
  <si>
    <t xml:space="preserve">Contrats de maintenance des outils de journalisation  </t>
  </si>
  <si>
    <t xml:space="preserve">Incapacité à absorber la croissance  </t>
  </si>
  <si>
    <t xml:space="preserve">Perte de crédibilité auprès des régulateurs par contrôles internes insuffisants.  </t>
  </si>
  <si>
    <t>Implémenter des mécanismes de protection contre les attaques par rebond DNS.</t>
  </si>
  <si>
    <t xml:space="preserve">Plan de gestion des incidents critiques  </t>
  </si>
  <si>
    <t xml:space="preserve">Fragilité de l'architecture technique  </t>
  </si>
  <si>
    <t xml:space="preserve">Augmentation des coûts de conformité pour répondre aux nouvelles réglementations.  </t>
  </si>
  <si>
    <t>Réaliser des revues de conformité des politiques de sécurité avec les frameworks NIST ou ISO.</t>
  </si>
  <si>
    <t>Vérifier des logs d’intégration de fichiers sur 30 jours.</t>
  </si>
  <si>
    <t>Les logs d'intégration de fichiers sur 30 jours existent-ils ?</t>
  </si>
  <si>
    <t xml:space="preserve">Procédures de traçabilité des actions sensibles  </t>
  </si>
  <si>
    <t xml:space="preserve">Défaut de documentation des interfaces  </t>
  </si>
  <si>
    <t xml:space="preserve">Incapacité à mesurer l’efficacité réelle des investissements IT.  </t>
  </si>
  <si>
    <t>Instaurer des contrôles de sécurité pour les systèmes de gestion des ressources humaines (HRIS).</t>
  </si>
  <si>
    <t>Confirmer la présence d’un système de validation des données intégrées.</t>
  </si>
  <si>
    <t>Un système de validation des données intégrées est-il en place ?</t>
  </si>
  <si>
    <t xml:space="preserve">Documents de politique de sécurité des accès privilégiés  </t>
  </si>
  <si>
    <t xml:space="preserve">Formation insuffisante des utilisateurs  </t>
  </si>
  <si>
    <t xml:space="preserve">Fragilisation de la position sur le marché par retard dans l’adoption de technologies clés.  </t>
  </si>
  <si>
    <t>Documenter les procédures de gestion des risques liés à l'utilisation de l'analyse prédictive.</t>
  </si>
  <si>
    <t>Analyser des alertes automatiques pour les erreurs d’intégration.</t>
  </si>
  <si>
    <t>Des alertes pour erreurs d'intégration existent-elles ?</t>
  </si>
  <si>
    <t xml:space="preserve">Rapports d’audit semestriel des droits administrateur  </t>
  </si>
  <si>
    <t xml:space="preserve">Résistance au changement organisationnel  </t>
  </si>
  <si>
    <t xml:space="preserve">Détérioration de la sécurité physique des infrastructures IT par contrôles laxistes.  </t>
  </si>
  <si>
    <t>Mettre en place des solutions de détection des fuites de données via des canaux non chiffrés.</t>
  </si>
  <si>
    <t>Tester la reprise des données après une erreur d’intégration.</t>
  </si>
  <si>
    <t>La reprise des données après erreur d'intégration est-elle possible ?</t>
  </si>
  <si>
    <t xml:space="preserve">Schéma d’architecture des systèmes de journalisation  </t>
  </si>
  <si>
    <t xml:space="preserve">Défaut d'adoption des nouvelles fonctionnalités  </t>
  </si>
  <si>
    <t xml:space="preserve">Exposition à des interruptions de service prolongées par plan de continuité défaillant.  </t>
  </si>
  <si>
    <t>Auditer les configurations des systèmes de gestion des relations clients (CRM).</t>
  </si>
  <si>
    <t>Identifier des procédures de contrôle qualité des données intégrées.</t>
  </si>
  <si>
    <t>Des procédures de contrôle qualité des données intégrées existent-elles ?</t>
  </si>
  <si>
    <t xml:space="preserve">Procédures de réponse aux alertes de sécurité  </t>
  </si>
  <si>
    <t xml:space="preserve">Décalage entre promesses et réalités  </t>
  </si>
  <si>
    <t xml:space="preserve">Non-respect des attentes des utilisateurs finaux par solutions inadaptées.  </t>
  </si>
  <si>
    <t>Implémenter des contrôles de sécurité pour les applications de collaboration en temps réel.</t>
  </si>
  <si>
    <t>Vérifier des exemples de données rejetées conservées.</t>
  </si>
  <si>
    <t>Des exemples de données rejetées conservées existent-ils ?</t>
  </si>
  <si>
    <t xml:space="preserve">Registre des formations sur les outils d’administration  </t>
  </si>
  <si>
    <t>Perte de compétitivité stratégique</t>
  </si>
  <si>
    <t xml:space="preserve">Augmentation des risques liés à la gestion des identités et accès.  </t>
  </si>
  <si>
    <t>Réaliser des tests de résilience des systèmes de gestion des identités décentralisées (SSI).</t>
  </si>
  <si>
    <t>Confirmer la présence d’un système d’archivage sécurisé.</t>
  </si>
  <si>
    <t>Un système d'archivage sécurisé est-il utilisé ?</t>
  </si>
  <si>
    <t xml:space="preserve">Contrats avec les éditeurs de solutions de monitoring  </t>
  </si>
  <si>
    <t xml:space="preserve">Perte de données critiques en cas de sinistre  </t>
  </si>
  <si>
    <t xml:space="preserve">Incapacité à garantir l’intégrité des données lors des transferts inter-systèmes.  </t>
  </si>
  <si>
    <t>Instaurer une politique de gestion des risques liés à l'utilisation des jumeaux numériques.</t>
  </si>
  <si>
    <t>Analyser des logs de conservation pour corréler avec les données rejetées.</t>
  </si>
  <si>
    <t>Les logs de conservation correspondent-ils aux données rejetées ?</t>
  </si>
  <si>
    <t xml:space="preserve">Procédures de conservation des logs conforme RGPD  </t>
  </si>
  <si>
    <t xml:space="preserve">Accès non autorisé aux données archivées  </t>
  </si>
  <si>
    <t xml:space="preserve">Dégradation de la performance des applications par charge non optimisée.  </t>
  </si>
  <si>
    <t>Documenter les procédures de gestion des incidents de sécurité dans les systèmes de transport intelligents</t>
  </si>
  <si>
    <t>Tester la restauration des données rejetées après correction.</t>
  </si>
  <si>
    <t>La restauration des données rejetées après correction est-elle possible ?</t>
  </si>
  <si>
    <t xml:space="preserve">Rapports de tests de restauration des logs  </t>
  </si>
  <si>
    <t xml:space="preserve">Indisponibilité des données pour les opérations métiers  </t>
  </si>
  <si>
    <t xml:space="preserve">Risque de non-conformité aux exigences de reporting financier.  </t>
  </si>
  <si>
    <t xml:space="preserve">Mise en place de contrôles automatisés de validation des données financières et revue périodique des processus de reporting avec audits internes.  </t>
  </si>
  <si>
    <t>Identifier des procédures de suppression sécurisée des données obsolètes.</t>
  </si>
  <si>
    <t>Des procédures de suppression sécurisée des données obsolètes existent-elles ?</t>
  </si>
  <si>
    <t xml:space="preserve">Documentation technique des systèmes de traçabilité  </t>
  </si>
  <si>
    <t xml:space="preserve">Non-conformité aux réglementations d'archivage  </t>
  </si>
  <si>
    <t xml:space="preserve">Détérioration de la capacité à attirer des talents IT compétents.  </t>
  </si>
  <si>
    <t xml:space="preserve">Déploiement de solutions de redondance des données et tests réguliers de restauration pour garantir la disponibilité opérationnelle.  </t>
  </si>
  <si>
    <t>S’assurer qu’une analyse et correction des données rejetées est 
effectuée</t>
  </si>
  <si>
    <t>Vérifier des exemples de données rejetées analysées et corrigées.</t>
  </si>
  <si>
    <t>Des exemples de données rejetées analysées et corrigées existent-ils ?</t>
  </si>
  <si>
    <t xml:space="preserve">Procédures de gestion des identifiants administrateur  </t>
  </si>
  <si>
    <t xml:space="preserve">Altération involontaire ou malveillante des données archivées  </t>
  </si>
  <si>
    <t xml:space="preserve">Exposition à des erreurs de traitement par logiques métier non validées.  </t>
  </si>
  <si>
    <t xml:space="preserve">Implémentation d'une gouvernance claire avec définition des rôles, documentation des décisions et formation continue du comité de pilotage.  </t>
  </si>
  <si>
    <t>Confirmer la présence d’un workflow de correction.</t>
  </si>
  <si>
    <t>Un workflow de correction est-il établi ?</t>
  </si>
  <si>
    <t xml:space="preserve">Registre des mises à jour des politiques de journalisation  </t>
  </si>
  <si>
    <t xml:space="preserve">Incapacité à restaurer les données après une défaillance  </t>
  </si>
  <si>
    <t xml:space="preserve">Perte de données critiques lors de migrations non planifiées.  </t>
  </si>
  <si>
    <t xml:space="preserve">Élaboration et diffusion d'une politique de sécurité formalisée alignée sur ISO 27001, incluant des contrôles d'accès stricts.  </t>
  </si>
  <si>
    <t>Analyser des logs de correction pour corréler avec les données rejetées.</t>
  </si>
  <si>
    <t>Les logs de correction correspondent-ils aux données rejetées ?</t>
  </si>
  <si>
    <t xml:space="preserve">Procédures de vérification de l’intégrité des logs  </t>
  </si>
  <si>
    <t xml:space="preserve">Violation de la confidentialité des données sensibles  </t>
  </si>
  <si>
    <t xml:space="preserve">Augmentation des coûts de support technique par complexité des systèmes.  </t>
  </si>
  <si>
    <t xml:space="preserve">Mise à jour régulière de la matrice des risques avec des méthodologies modernes et intégration d'un plan d'action correctif.  </t>
  </si>
  <si>
    <t>Tester la réintégration des données corrigées.</t>
  </si>
  <si>
    <t>La réintégration des données corrigées fonctionne-t-elle ?</t>
  </si>
  <si>
    <t xml:space="preserve">Contrats de service pour les outils de surveillance  </t>
  </si>
  <si>
    <t xml:space="preserve">Détérioration de l'intégrité des données stockées  </t>
  </si>
  <si>
    <t xml:space="preserve">Incapacité à maintenir un environnement de développement sécurisé.  </t>
  </si>
  <si>
    <t xml:space="preserve">Renforcement des contrôles généraux IT (GITC) pour sécuriser l'infrastructure, incluant pare-feux et surveillance en temps réel.  </t>
  </si>
  <si>
    <t>Identifier des procédures de contrôle qualité des corrections.</t>
  </si>
  <si>
    <t>Des procédures de contrôle qualité des corrections existent-elles ?</t>
  </si>
  <si>
    <t xml:space="preserve">Rapports de performance des systèmes de traçabilité  </t>
  </si>
  <si>
    <t xml:space="preserve">Absence de traçabilité des modifications des données  </t>
  </si>
  <si>
    <t xml:space="preserve">Fragilisation de la confiance des investisseurs par manque de transparence IT.  </t>
  </si>
  <si>
    <t xml:space="preserve">Déploiement de contrôles d'application pour valider les saisies, les traitements et les sorties de données critiques.  </t>
  </si>
  <si>
    <t xml:space="preserve">S’assurer qu’un contrôle des corrections des données rejetées 
est effectif </t>
  </si>
  <si>
    <t>Vérifier des exemples de corrections validées.</t>
  </si>
  <si>
    <t>Des exemples de corrections validées sont-ils disponibles ?</t>
  </si>
  <si>
    <t xml:space="preserve">Procédures d’archivage sécurisé des logs  </t>
  </si>
  <si>
    <t xml:space="preserve">Interruption des processus métiers en cas de corruption des données  </t>
  </si>
  <si>
    <t xml:space="preserve">Détérioration de l’efficacité des campagnes marketing par données inexactes.  </t>
  </si>
  <si>
    <t xml:space="preserve">Formation obligatoire des utilisateurs sur les bonnes pratiques de sécurité et documentation à jour des procédures.  </t>
  </si>
  <si>
    <t>Confirmer la présence d’un workflow de validation des corrections.</t>
  </si>
  <si>
    <t>Un workflow de validation des corrections est-il en place ?</t>
  </si>
  <si>
    <t xml:space="preserve">Documentation des intégrations avec SIEM (Security Information and Event Management)  </t>
  </si>
  <si>
    <t xml:space="preserve">Exposition à des cyberattaques ciblant les systèmes non sécurisés  </t>
  </si>
  <si>
    <t xml:space="preserve">Exposition à des litiges contractuels avec les fournisseurs de cloud.  </t>
  </si>
  <si>
    <t xml:space="preserve">Réalisation d'un audit de conformité régulier pour vérifier l'adéquation aux lois locales et internationales (RGPD, etc.).  </t>
  </si>
  <si>
    <t>Analyser des logs de validation pour corréler avec les corrections.</t>
  </si>
  <si>
    <t>Les logs de validation correspondent-ils aux corrections ?</t>
  </si>
  <si>
    <t xml:space="preserve">Procédures de gestion des clés de chiffrement des logs  </t>
  </si>
  <si>
    <t xml:space="preserve">Erreurs humaines lors des opérations de sauvegarde ou restauration  </t>
  </si>
  <si>
    <t xml:space="preserve">Non-respect des normes internes de qualité par processus non formalisés.  </t>
  </si>
  <si>
    <t xml:space="preserve">Mise en œuvre de mécanismes de détection d'intrusions et de journalisation centralisée pour surveiller les accès privilégiés.  </t>
  </si>
  <si>
    <t>Tester la détection d’erreurs de correction via des contrôles automatiques.</t>
  </si>
  <si>
    <t>Les contrôles automatiques détectent-ils les erreurs de correction ?</t>
  </si>
  <si>
    <t xml:space="preserve">Registre des accès physiques aux serveurs de journalisation  </t>
  </si>
  <si>
    <t xml:space="preserve">Défaillance technique non détectée des systèmes de stockage  </t>
  </si>
  <si>
    <t xml:space="preserve">Augmentation des délais de mise sur le marché par lenteur des cycles IT.  </t>
  </si>
  <si>
    <t xml:space="preserve">Création d'un plan de continuité d'activité (PCA) testé annuellement et hébergé sur un site de secours géographiquement distant.  </t>
  </si>
  <si>
    <t>dentifier des procédures de revue trimestrielle des corrections.</t>
  </si>
  <si>
    <t>Une revue trimestrielle des corrections est-elle prévue ?</t>
  </si>
  <si>
    <t xml:space="preserve">Rapports d’analyse des menaces internes  </t>
  </si>
  <si>
    <t xml:space="preserve">Manque de redondance des supports de sauvegarde  </t>
  </si>
  <si>
    <t xml:space="preserve">Incapacité à adapter l’infrastructure aux évolutions du marché.  </t>
  </si>
  <si>
    <t xml:space="preserve">Séparation stricte des environnements de développement, test et production pour éviter les interférences.  </t>
  </si>
  <si>
    <t>Vérifier des logs de mise à jour des données sensibles sur 90 jours.</t>
  </si>
  <si>
    <t>Les logs de mise à jour des données sensibles sur 90 jours existent-ils ?</t>
  </si>
  <si>
    <t xml:space="preserve">Procédures de gestion des comptes à privilèges  </t>
  </si>
  <si>
    <t xml:space="preserve">Délais excessifs dans la récupération des données  </t>
  </si>
  <si>
    <t xml:space="preserve">Dégradation de la traçabilité des modifications apportées aux systèmes.  </t>
  </si>
  <si>
    <t xml:space="preserve">Adoption de contrôles de chiffrement des données en transit et au repos, conformes aux normes sectorielles.  </t>
  </si>
  <si>
    <t>Un système de journalisation centralisé est-il maintenu ?</t>
  </si>
  <si>
    <t xml:space="preserve">Documentation des scénarios de réponse aux incidents  </t>
  </si>
  <si>
    <t xml:space="preserve">Non-respect des politiques internes de rétention des données  </t>
  </si>
  <si>
    <t xml:space="preserve">Risque de non-conformité aux exigences de sécurité physique des datacenters.  </t>
  </si>
  <si>
    <t xml:space="preserve">Revue périodique des habilitations utilisateurs et application du principe de moindre privilège pour limiter les risques de fraude.  </t>
  </si>
  <si>
    <t>Analyser des alertes automatiques pour les mises à jour critiques.</t>
  </si>
  <si>
    <t>Des alertes automatiques pour mises à jour critiques existent-elles ?</t>
  </si>
  <si>
    <t xml:space="preserve">Contrats de confidentialité avec les prestataires d’audit  </t>
  </si>
  <si>
    <t xml:space="preserve">Fragmentation des données archivées entraînant une gestion complexe  </t>
  </si>
  <si>
    <t xml:space="preserve">Détérioration de la collaboration internationale par systèmes non harmonisés.  </t>
  </si>
  <si>
    <t xml:space="preserve">Intégration de contrôles d'intégrité des données lors des migrations, avec validation par des outils spécialisés.  </t>
  </si>
  <si>
    <t>Tester la traçabilité des mises à jour via un compte administrateur.</t>
  </si>
  <si>
    <t>La traçabilité des mises à jour via un compte admin est-elle assurée ?</t>
  </si>
  <si>
    <t xml:space="preserve">Procédures de gestion des versions des outils d’administration  </t>
  </si>
  <si>
    <t xml:space="preserve">Utilisation de formats obsolètes rendant les données inaccessibles  </t>
  </si>
  <si>
    <t xml:space="preserve">Exposition à des attaques de type ransomware par absence de protections adéquates.  </t>
  </si>
  <si>
    <t xml:space="preserve">Déploiement de solutions de monitoring des performances applicatives et réseau pour anticiper les goulots d'étranglement.  </t>
  </si>
  <si>
    <t>Une revue trimestrielle des logs est-elle programmée ?</t>
  </si>
  <si>
    <t xml:space="preserve">Registre des modifications de configuration des systèmes de logs  </t>
  </si>
  <si>
    <t xml:space="preserve">Absence de contrôle d'intégrité des sauvegardes  </t>
  </si>
  <si>
    <t xml:space="preserve">Perte de compétitivité due à une mauvaise gestion des coûts IT.  </t>
  </si>
  <si>
    <t xml:space="preserve">Mise en place d'une politique de gestion des correctifs avec priorisation des vulnérabilités critiques et tests pré-déploiement.  </t>
  </si>
  <si>
    <t>S’assurer que la journalisation des mises à jour est effective</t>
  </si>
  <si>
    <t>Vérifier des logs de journalisation des mises à jour sur 90 jours.</t>
  </si>
  <si>
    <t>Les logs de journalisation des mises à jour sur 90 jours existent-ils ?</t>
  </si>
  <si>
    <t xml:space="preserve">Rapports de conformité aux normes ISO 27001/27002  </t>
  </si>
  <si>
    <t xml:space="preserve">Dépendance excessive à un seul fournisseur de stockage  </t>
  </si>
  <si>
    <t xml:space="preserve">Augmentation des erreurs de facturation par systèmes non intégrés.  </t>
  </si>
  <si>
    <t xml:space="preserve">Utilisation de référentiels comme COBIT pour aligner les processus IT sur les objectifs stratégiques et mesurer leur efficacité.  </t>
  </si>
  <si>
    <t>Un système de journalisation centralisé est-il fonctionnel ?</t>
  </si>
  <si>
    <t xml:space="preserve">Procédures de gestion des vulnérabilités des systèmes de traçabilité  </t>
  </si>
  <si>
    <t xml:space="preserve">Insuffisance des tests de restauration réguliers  </t>
  </si>
  <si>
    <t xml:space="preserve">Incapacité à garantir la disponibilité des données pour les audits internes.  </t>
  </si>
  <si>
    <t xml:space="preserve">Audit régulier des contrats avec les fournisseurs pour garantir le respect des SLA et la réversibilité des services externalisés.  </t>
  </si>
  <si>
    <t>Des alertes automatiques pour mises à jour critiques sont-elles actives ?</t>
  </si>
  <si>
    <t xml:space="preserve">Documentation des sauvegardes des journaux d’activité  </t>
  </si>
  <si>
    <t xml:space="preserve">Exposition aux risques liés à la obsolescence technologique  </t>
  </si>
  <si>
    <t xml:space="preserve">Fragilisation de la chaîne logistique par systèmes de tracking défaillants.  </t>
  </si>
  <si>
    <t xml:space="preserve">Implémentation d'un système de gestion des identités et accès (IAM) avec authentification multifacteur et révocation rapide.  </t>
  </si>
  <si>
    <t>La traçabilité des mises à jour via un compte admin est-elle vérifiable ?</t>
  </si>
  <si>
    <t xml:space="preserve">Contrats de sous-traitance pour la gestion des logs  </t>
  </si>
  <si>
    <t xml:space="preserve">Manque de formation du personnel sur les procédures d'archivage  </t>
  </si>
  <si>
    <t xml:space="preserve">Détérioration de la satisfaction des employés par outils informatiques obsolètes.  </t>
  </si>
  <si>
    <t xml:space="preserve">Création d'un inventaire détaillé des actifs informatiques, incluant licences, configurations et dépendances critiques.  </t>
  </si>
  <si>
    <t>Une revue trimestrielle des logs est-elle documentée ?</t>
  </si>
  <si>
    <t xml:space="preserve">Procédures de révision des politiques de rétention des données  </t>
  </si>
  <si>
    <t xml:space="preserve">Inadéquation des capacités de stockage par rapport aux besoins  </t>
  </si>
  <si>
    <t xml:space="preserve">Exposition à des fuites d’informations stratégiques par contrôles insuffisants.  </t>
  </si>
  <si>
    <t xml:space="preserve">Définition de procédures de réponse aux incidents cybernétiques, testées via des simulations de crise.  </t>
  </si>
  <si>
    <t>Vérifier des exemples de contrôles automatiques exécutés.</t>
  </si>
  <si>
    <t>Des exemples de contrôles automatiques exécutés existent-ils ?</t>
  </si>
  <si>
    <t xml:space="preserve">Registre des incidents liés aux accès administrateur  </t>
  </si>
  <si>
    <t xml:space="preserve">Faible performance des systèmes d'archivage impactant les opérations  </t>
  </si>
  <si>
    <t xml:space="preserve">Non-respect des engagements en matière de délais de livraison des projets.  </t>
  </si>
  <si>
    <t xml:space="preserve">Adoption de normes de codage sécurisé et revue par les pairs pour limiter les vulnérabilités logicielles.  </t>
  </si>
  <si>
    <t>Confirmer la présence d’un calendrier des contrôles périodiques.</t>
  </si>
  <si>
    <t>Un calendrier des contrôles périodiques est-il disponible ?</t>
  </si>
  <si>
    <t xml:space="preserve">Rapports de tests d’intrusion des systèmes de journalisation  </t>
  </si>
  <si>
    <t xml:space="preserve">Non-identification des données critiques à archiver en priorité  </t>
  </si>
  <si>
    <t xml:space="preserve">Augmentation des coûts de possession totale (TCO) des actifs IT.  </t>
  </si>
  <si>
    <t xml:space="preserve">Mise en œuvre de contrôles d'accès physique aux salles serveurs avec journalisation des entrées/sorties.  </t>
  </si>
  <si>
    <t>Analyser des logs d’exécution des contrôles pour corréler avec les résultats.</t>
  </si>
  <si>
    <t>Les logs d'exécution correspondent-ils aux résultats des contrôles ?</t>
  </si>
  <si>
    <t xml:space="preserve">Procédures de gestion des certificats numériques  </t>
  </si>
  <si>
    <t xml:space="preserve">Défaillance des mécanismes de chiffrement des données archivées  </t>
  </si>
  <si>
    <t xml:space="preserve">Incapacité à maintenir un niveau de service conforme aux attentes des métiers.  </t>
  </si>
  <si>
    <t xml:space="preserve">Déploiement de solutions de sauvegarde chiffrées hors site et tests réguliers de restauration pour garantir l'intégrité des données.  </t>
  </si>
  <si>
    <t>Tester la détection d’anomalies via des contrôles automatiques.</t>
  </si>
  <si>
    <t>Les contrôles automatiques détectent-ils les anomalies ?</t>
  </si>
  <si>
    <t xml:space="preserve">Documentation des interfaces de monitoring des logs  </t>
  </si>
  <si>
    <t xml:space="preserve">Absence de classification des données selon leur sensibilité  </t>
  </si>
  <si>
    <t xml:space="preserve">Dégradation de la capacité à anticiper les tendances technologiques émergentes.  </t>
  </si>
  <si>
    <t xml:space="preserve">Utilisation d'outils d'analyse statique et dynamique du code (SAST/DAST) pour identifier les failles avant déploiement.  </t>
  </si>
  <si>
    <t>Identifier des procédures de correction des anomalies détectées.</t>
  </si>
  <si>
    <t>Des procédures de correction des anomalies détectées existent-elles ?</t>
  </si>
  <si>
    <t xml:space="preserve">Contrats de niveau de service (SLA) pour la disponibilité des logs  </t>
  </si>
  <si>
    <t xml:space="preserve">Risque de perte financière due à l'indisponibilité des données  </t>
  </si>
  <si>
    <t xml:space="preserve">Risque de non-conformité aux politiques internes de gestion des risques.  </t>
  </si>
  <si>
    <t xml:space="preserve">Intégration de clauses de conformité et de sécurité dans les contrats avec les prestataires cloud ou externes.  </t>
  </si>
  <si>
    <t>Vérifier des exemples d’états de sortie générés.</t>
  </si>
  <si>
    <t>Des exemples d'états de sortie générés existent-ils ?</t>
  </si>
  <si>
    <t xml:space="preserve">Procédures de gestion des mises à jour des systèmes de traçabilité  </t>
  </si>
  <si>
    <t xml:space="preserve">Non-alignement des pratiques d'archivage avec la stratégie métier  </t>
  </si>
  <si>
    <t xml:space="preserve">Détérioration de la réputation de l’entreprise suite à des violations de données.  </t>
  </si>
  <si>
    <t xml:space="preserve">Formation continue des équipes IT sur les menaces émergentes (ransomware, phishing) et bonnes pratiques de résilience.  </t>
  </si>
  <si>
    <t>Confirmer la présence d’un système de distribution automatisé.</t>
  </si>
  <si>
    <t>Un système de distribution automatisé est-il utilisé ?</t>
  </si>
  <si>
    <t xml:space="preserve">Registre des autorisations d’accès aux outils d’administration  </t>
  </si>
  <si>
    <t xml:space="preserve">Exposition à des litiges juridiques en cas de perte de preuves  </t>
  </si>
  <si>
    <t xml:space="preserve">Exposition à des interruptions d’activité par dépendance à des fournisseurs uniques.  </t>
  </si>
  <si>
    <t xml:space="preserve">Audit des configurations réseau pour garantir la segmentation et la protection contre les attaques DDoS.  </t>
  </si>
  <si>
    <t>Analyser des logs de distribution pour corréler avec les destinataires.</t>
  </si>
  <si>
    <t>Les logs de distribution correspondent-ils aux destinataires ?</t>
  </si>
  <si>
    <t xml:space="preserve">Rapports d’évaluation des risques liés aux comptes administrateur  </t>
  </si>
  <si>
    <t xml:space="preserve">Dégradation de la réputation en cas de fuite de données  </t>
  </si>
  <si>
    <t xml:space="preserve">Perte de flexibilité opérationnelle par architecture IT monolithique.  </t>
  </si>
  <si>
    <t xml:space="preserve">Mise en place de tableaux de bord de pilotage avec indicateurs clés (KPI) pour mesurer l'efficacité des contrôles.  </t>
  </si>
  <si>
    <t>Tester la détection d’erreurs de distribution via des contrôles automatiques.</t>
  </si>
  <si>
    <t>Les erreurs de distribution sont-elles détectées automatiquement ?</t>
  </si>
  <si>
    <t xml:space="preserve">Procédures de gestion des anomalies détectées dans les logs  </t>
  </si>
  <si>
    <t xml:space="preserve">Inefficacité des contrôles d'accès physiques aux supports de stockage  </t>
  </si>
  <si>
    <t xml:space="preserve">Augmentation des temps d’indisponibilité des applications critiques.  </t>
  </si>
  <si>
    <t xml:space="preserve">Réalisation de tests de pénétration annuels pour évaluer la robustesse des systèmes et corriger les vulnérabilités.  </t>
  </si>
  <si>
    <t xml:space="preserve">Documentation des contrôles d’accès logiques et physiques  </t>
  </si>
  <si>
    <t xml:space="preserve">Manque de supervision des activités d'archivage  </t>
  </si>
  <si>
    <t xml:space="preserve">Incapacité à garantir la conformité aux normes de sécurité sectorielles.  </t>
  </si>
  <si>
    <t xml:space="preserve">Définition d'une stratégie de sortie pour les technologies obsolètes, incluant migration sécurisée des données.  </t>
  </si>
  <si>
    <t>S’assurer que la revue détaillée des états disponibles et de leur 
destinataire est effective</t>
  </si>
  <si>
    <t>Vérifier des exemples d’états revus et validés.</t>
  </si>
  <si>
    <t>Des exemples d'états revus et validés existent-ils ?</t>
  </si>
  <si>
    <t xml:space="preserve">Contrats de formation des équipes sur les outils de traçabilité  </t>
  </si>
  <si>
    <t xml:space="preserve">Incohérence entre les données archivées et les données sources  </t>
  </si>
  <si>
    <t xml:space="preserve">Fragilisation des processus métier par intégration déficiente des systèmes.  </t>
  </si>
  <si>
    <t xml:space="preserve">Application de contrôles d'accès basés sur les rôles (RBAC) pour limiter les droits aux seules fonctions nécessaires.  </t>
  </si>
  <si>
    <t>Confirmer la présence d’un workflow de validation des états.</t>
  </si>
  <si>
    <t>Un workflow de validation des états est-il en place ?</t>
  </si>
  <si>
    <t xml:space="preserve">Procédures de gestion des demandes d’accès aux logs  </t>
  </si>
  <si>
    <t xml:space="preserve">Délais de conservation inadaptés aux exigences légales  </t>
  </si>
  <si>
    <t xml:space="preserve">Détérioration de la qualité des rapports financiers par données erronées.  </t>
  </si>
  <si>
    <t xml:space="preserve">Surveillance proactive des journaux système via des solutions SIEM pour détecter les activités anormales en temps réel.  </t>
  </si>
  <si>
    <t>Analyser des logs de validation pour corréler avec les destinataires.</t>
  </si>
  <si>
    <t>Les logs de validation correspondent-ils aux destinataires ?</t>
  </si>
  <si>
    <t xml:space="preserve">Registre des modifications des droits d’administration  </t>
  </si>
  <si>
    <t xml:space="preserve">Utilisation de protocoles non sécurisés pour le transfert de données  </t>
  </si>
  <si>
    <t xml:space="preserve">Exposition à des amendes pour non-respect des lois locales et internationales.  </t>
  </si>
  <si>
    <t xml:space="preserve">Mise à jour régulière des politiques de sécurité pour intégrer les évolutions réglementaires et technologiques.  </t>
  </si>
  <si>
    <t>Tester la détection d’erreurs de contenu via des contrôles automatiques.</t>
  </si>
  <si>
    <t>Les erreurs de contenu sont-elles détectées automatiquement ?</t>
  </si>
  <si>
    <t xml:space="preserve">Rapports de synthèse des activités d’administration  </t>
  </si>
  <si>
    <t xml:space="preserve">Absence de documentation des procédures d'archivage  </t>
  </si>
  <si>
    <t xml:space="preserve">Non-respect des attentes des clients en matière de confidentialité des données.  </t>
  </si>
  <si>
    <t xml:space="preserve">Audit des processus de gestion des changements pour garantir traçabilité et validation hiérarchique avant déploiement.  </t>
  </si>
  <si>
    <t xml:space="preserve">Procédures de gestion des clés SSH/API pour l’accès aux logs  </t>
  </si>
  <si>
    <t xml:space="preserve">Non-respect des bonnes pratiques sectorielles en matière d'archivage  </t>
  </si>
  <si>
    <t xml:space="preserve">Augmentation des coûts de remédiation post-audit par lacunes identifiées.  </t>
  </si>
  <si>
    <t xml:space="preserve">Déploiement de solutions de chiffrement des sauvegardes et vérification de leur intégrité via des checksums.  </t>
  </si>
  <si>
    <t xml:space="preserve">Vérifier que le niveau d’information et de moyen de contrôle 
adapté </t>
  </si>
  <si>
    <t>Vérifier des exemples de tableaux de bord et indicateurs clés.</t>
  </si>
  <si>
    <t>Des exemples de tableaux de bord et indicateurs clés existent-ils ?</t>
  </si>
  <si>
    <t xml:space="preserve">Documentation des politiques de mot de passe des comptes admin  </t>
  </si>
  <si>
    <t xml:space="preserve">Vulnérabilité aux attaques par ransomware ciblant les sauvegardes  </t>
  </si>
  <si>
    <t>Incapacité à maintenir un environnement IT conforme aux meilleures pratiques.</t>
  </si>
  <si>
    <t xml:space="preserve">Formalisation des procédures de gestion des incidents, incluant escalade, analyse post-mortem et correctifs.  </t>
  </si>
  <si>
    <t>Confirmer la présence d’un système de reporting automatisé.</t>
  </si>
  <si>
    <t>Un système de reporting automatisé est-il opérationnel ?</t>
  </si>
  <si>
    <t xml:space="preserve">Contrats d’externalisation de la surveillance des logs  </t>
  </si>
  <si>
    <t xml:space="preserve">Défaillance des systèmes de détection d'intrusion sur les serveurs d'archivage  </t>
  </si>
  <si>
    <t xml:space="preserve">Défaillance dans la surveillance des performances opérationnelles et reporting inexact des indicateurs clés.  </t>
  </si>
  <si>
    <t xml:space="preserve">Utilisation de frameworks comme ITIL pour standardiser la gestion des services IT et améliorer la qualité.  </t>
  </si>
  <si>
    <t>Analyser des logs de génération des rapports pour corréler avec les destinataires.</t>
  </si>
  <si>
    <t>Les logs de génération correspondent-ils aux destinataires ?</t>
  </si>
  <si>
    <t xml:space="preserve">Procédures de gestion des accès temporaires  </t>
  </si>
  <si>
    <t xml:space="preserve">Manque de redondance géographique des copies de sauvegarde  </t>
  </si>
  <si>
    <t xml:space="preserve">Incapacité à détecter les erreurs de distribution des rapports, entraînant des décisions basées sur des informations obsolètes.  </t>
  </si>
  <si>
    <t xml:space="preserve">Intégration de contrôles d'intégrité des métadonnées et validation des flux inter-applicatifs pour éviter les incohérences.  </t>
  </si>
  <si>
    <t>Tester la détection d’erreurs de reporting via des contrôles automatiques.</t>
  </si>
  <si>
    <t>Les erreurs de reporting sont-elles détectées automatiquement ?</t>
  </si>
  <si>
    <t xml:space="preserve">Registre des révocations de droits administrateur  </t>
  </si>
  <si>
    <t xml:space="preserve">Non-application des mises à jour de sécurité sur les systèmes d'archivage  </t>
  </si>
  <si>
    <t xml:space="preserve">Augmentation des erreurs non détectées dans les états financiers en raison de contrôles de validation absents ou inefficaces.  </t>
  </si>
  <si>
    <t xml:space="preserve">Mise en place de contrôles d'accès temporaires avec expiration automatique pour les prestataires externes.  </t>
  </si>
  <si>
    <t xml:space="preserve">Rapports d’enquêtes internes sur les abus de privilèges  </t>
  </si>
  <si>
    <t xml:space="preserve">Inadéquation des droits d'accès aux rôles des utilisateurs  </t>
  </si>
  <si>
    <t xml:space="preserve">Compromission de l'intégrité des données due à des logs de génération non corrélés avec les destinataires réels.  </t>
  </si>
  <si>
    <t xml:space="preserve">Réalisation d'audits de conformité aux normes ISO 27001/27002 pour renforcer la maturité de la sécurité.  </t>
  </si>
  <si>
    <t>Vérifier des exemples d’états distribués.</t>
  </si>
  <si>
    <t>Des exemples d'états distribués existent-ils ?</t>
  </si>
  <si>
    <t xml:space="preserve">Procédures de gestion des journaux d’audit externes  </t>
  </si>
  <si>
    <t xml:space="preserve">Absence de revue périodique des politiques d'archivage  </t>
  </si>
  <si>
    <t xml:space="preserve">Exposition à des failles de sécurité en cas de non-détection automatique des erreurs de reporting.  </t>
  </si>
  <si>
    <t xml:space="preserve">Déploiement de solutions de détection des fuites de données (DLP) pour protéger les informations sensibles.  </t>
  </si>
  <si>
    <t>Un système de distribution automatisé est-il maintenu ?</t>
  </si>
  <si>
    <t xml:space="preserve">Documentation des mécanismes de chiffrement des logs  </t>
  </si>
  <si>
    <t xml:space="preserve">Erreurs de configuration des outils d'archivage automatisés  </t>
  </si>
  <si>
    <t xml:space="preserve">Délais accrus dans la prise de décision stratégique en raison de rapports non distribués ou incomplets.  </t>
  </si>
  <si>
    <t xml:space="preserve">Création d'un comité de gouvernance IT pour superviser l'alignement stratégique et l'allocation des budgets.  </t>
  </si>
  <si>
    <t xml:space="preserve">Contrats de consulting pour l’optimisation des systèmes de traçabilité  </t>
  </si>
  <si>
    <t xml:space="preserve">Exposition à des pertes d'exploitation en cas de sinistre prolongé  </t>
  </si>
  <si>
    <t xml:space="preserve">Perte de confiance des parties prenantes due à des tableaux de bord non actualisés ou inexacts.  </t>
  </si>
  <si>
    <t xml:space="preserve">Utilisation de protocoles sécurisés (TLS 1.3, SSH) pour les transferts de données et accès distants.  </t>
  </si>
  <si>
    <t xml:space="preserve">Procédures de gestion des accès aux bases de données de logs  </t>
  </si>
  <si>
    <t xml:space="preserve">Non-respect des engagements contractuels envers les clients  </t>
  </si>
  <si>
    <t xml:space="preserve">Risques de non-conformité réglementaire en l'absence de preuves de distribution sécurisée des états.  </t>
  </si>
  <si>
    <t xml:space="preserve">Mise en œuvre de contrôles de validation des entrées utilisateur pour prévenir les injections SQL/XSS.  </t>
  </si>
  <si>
    <t xml:space="preserve">Registre des tests de résilience des systèmes de journalisation  </t>
  </si>
  <si>
    <t xml:space="preserve">Détérioration de la qualité des données archivées sur le long terme  </t>
  </si>
  <si>
    <t xml:space="preserve">Inefficacité des contrôles qualité des données intégrées, menant à des anomalies non corrigées.  </t>
  </si>
  <si>
    <t xml:space="preserve">Audit régulier des configurations des pare-feux et systèmes de détection d'intrusion pour garantir leur efficacité.  </t>
  </si>
  <si>
    <t>Vérifier que les contrôles utilisateurs des états de sortie sont 
effectifs</t>
  </si>
  <si>
    <t>Vérifier des exemples d’états contrôlés par les utilisateurs.</t>
  </si>
  <si>
    <t>Des exemples d'états contrôlés par les utilisateurs existent-ils ?</t>
  </si>
  <si>
    <t xml:space="preserve">Rapports de benchmark des performances des outils de traçabilité  </t>
  </si>
  <si>
    <t xml:space="preserve">Incapacité à répondre aux audits réglementaires sur l'archivage  </t>
  </si>
  <si>
    <t xml:space="preserve">Vulnérabilités accrues face aux cybermenaces en raison de procédures de validation des fichiers non appliquées.  </t>
  </si>
  <si>
    <t xml:space="preserve">Formation des utilisateurs finaux à la reconnaissance des tentatives de phishing et bonnes pratiques d'hygiène numérique.  </t>
  </si>
  <si>
    <t>Confirmer la présence d’un système de validation des états.</t>
  </si>
  <si>
    <t>Un système de validation des états est-il utilisé ?</t>
  </si>
  <si>
    <t xml:space="preserve">Procédures de gestion des dépendances techniques des systèmes de logs  </t>
  </si>
  <si>
    <t xml:space="preserve">Manque de visibilité sur l'état réel des sauvegardes  </t>
  </si>
  <si>
    <t xml:space="preserve">Dégradation de la qualité des données en cas de non-respect des procédures de correction des erreurs détectées.  </t>
  </si>
  <si>
    <t xml:space="preserve">Déploiement de solutions de gestion des vulnérabilités pour prioriser et corriger les failles critiques.  </t>
  </si>
  <si>
    <t>Analyser des logs de validation pour corréler avec les utilisateurs.</t>
  </si>
  <si>
    <t>Les logs de validation correspondent-ils aux utilisateurs ?</t>
  </si>
  <si>
    <t xml:space="preserve">Documentation des interfaces avec les solutions de BI (Business Intelligence)  </t>
  </si>
  <si>
    <t xml:space="preserve">Utilisation de matériel non conforme aux normes de sécurité  </t>
  </si>
  <si>
    <t xml:space="preserve">Interruptions opérationnelles liées à des logs d'intégration non surveillés ou incomplets.  </t>
  </si>
  <si>
    <t xml:space="preserve">Intégration de clauses de cybersécurité dans les contrats clients pour clarifier les responsabilités en cas d'incident.  </t>
  </si>
  <si>
    <t xml:space="preserve">Contrats de licence des logiciels de journalisation  </t>
  </si>
  <si>
    <t xml:space="preserve">Absence de plan de secours alternatif en cas de panne majeure  </t>
  </si>
  <si>
    <t xml:space="preserve">Exposition à des pertes de données critiques en l'absence de système d'archivage sécurisé fonctionnel.  </t>
  </si>
  <si>
    <t xml:space="preserve">Mise en place de contrôles d'accès physique biométriques pour les zones hébergeant des équipements critiques.  </t>
  </si>
  <si>
    <t xml:space="preserve">Procédures de gestion des configurations des serveurs de logs  </t>
  </si>
  <si>
    <t xml:space="preserve">Non-identification des propriétaires métiers des données archivées  </t>
  </si>
  <si>
    <t xml:space="preserve">Augmentation des coûts de maintenance en raison de procédures non documentées ou obsolètes.  </t>
  </si>
  <si>
    <t xml:space="preserve">Utilisation de solutions de conteneurisation sécurisées avec isolation des environnements et gestion des droits.  </t>
  </si>
  <si>
    <t xml:space="preserve">S’assurer que les procédures de validation des résultats 
existent </t>
  </si>
  <si>
    <t>Vérifier des exemples de résultats validés.</t>
  </si>
  <si>
    <t>Des exemples de résultats validés existent-ils ?</t>
  </si>
  <si>
    <t xml:space="preserve">Registre des audits de conformité des procédures de traçabilité  </t>
  </si>
  <si>
    <t xml:space="preserve">Dépendance à des solutions propriétaires limitant la portabilité  </t>
  </si>
  <si>
    <t xml:space="preserve">Non-respect des SLA en raison de retards non détectés dans la génération ou la distribution des rapports.  </t>
  </si>
  <si>
    <t xml:space="preserve">Réalisation d'audits techniques des APIs pour détecter les failles de configuration ou les permissions excessives.  </t>
  </si>
  <si>
    <t>Confirmer la présence d’un workflow de validation.</t>
  </si>
  <si>
    <t>Un workflow de validation est-il établi ?</t>
  </si>
  <si>
    <t xml:space="preserve">Rapports d’analyse des écarts entre pratiques et politiques  </t>
  </si>
  <si>
    <t xml:space="preserve">Faible résilience des systèmes face aux catastrophes naturelles  </t>
  </si>
  <si>
    <t xml:space="preserve">Faiblesse dans l'alignement stratégique en l'absence d'indicateurs de performance clairs et mesurables.  </t>
  </si>
  <si>
    <t xml:space="preserve">Déploiement de mécanismes de chiffrement homomorphique pour les données sensibles en traitement analytique.  </t>
  </si>
  <si>
    <t>Analyser des logs de validation pour corréler avec les résultats.</t>
  </si>
  <si>
    <t>Les logs de validation correspondent-ils aux résultats ?</t>
  </si>
  <si>
    <t xml:space="preserve">Procédures de gestion des accès aux logs historiques  </t>
  </si>
  <si>
    <t xml:space="preserve">Non-contrôle des accès logiques aux données historiques  </t>
  </si>
  <si>
    <t xml:space="preserve">Défaillance dans la traçabilité des actions administratives en cas de journalisation centralisée insuffisante.  </t>
  </si>
  <si>
    <t xml:space="preserve">Création d'un plan de communication de crise pour coordonner les actions lors d'incidents majeurs.  </t>
  </si>
  <si>
    <t>Tester la détection d’erreurs de validation via des contrôles automatiques.</t>
  </si>
  <si>
    <t>Les erreurs de validation sont-elles détectées automatiquement ?</t>
  </si>
  <si>
    <t xml:space="preserve">Documentation des processus de purge des logs  </t>
  </si>
  <si>
    <t xml:space="preserve">Erreurs dans la journalisation des activités d'archivage  </t>
  </si>
  <si>
    <t xml:space="preserve">Augmentation des risques de fraude interne en raison de contrôles d'accès non vérifiés ou mal configurés.  </t>
  </si>
  <si>
    <t xml:space="preserve">Adoption de standards de codage sécurisé (OWASP) et intégration dans les pipelines DevOps.  </t>
  </si>
  <si>
    <t xml:space="preserve">Contrats d’assurance couvrant les risques liés aux logs  </t>
  </si>
  <si>
    <t xml:space="preserve">Manque de coordination entre les équipes techniques et métiers  </t>
  </si>
  <si>
    <t xml:space="preserve">Incapacité à répondre aux incidents critiques en temps réel en l'absence d'alertes automatisées.  </t>
  </si>
  <si>
    <t xml:space="preserve">Mise en œuvre de contrôles d'accès réseau Zero Trust pour limiter les mouvements latéraux en cas de compromission.  </t>
  </si>
  <si>
    <t xml:space="preserve">Vérifier que l'homogénéisation des codifications et des règles 
de gestion est effective </t>
  </si>
  <si>
    <t>Vérifier des exemples de codifications homogènes.</t>
  </si>
  <si>
    <t>Des exemples de codifications homogènes existent-ils ?</t>
  </si>
  <si>
    <t xml:space="preserve">Procédures de gestion des accès aux logs en cas de litige  </t>
  </si>
  <si>
    <t xml:space="preserve">Inadéquation des ressources allouées à la gestion des archives  </t>
  </si>
  <si>
    <t xml:space="preserve">Compromission de la continuité des activités en cas de non-test régulier des sauvegardes et restaurations.  </t>
  </si>
  <si>
    <t xml:space="preserve">Audit des processus de gestion des identités privilégiées (PAM) pour minimiser les risques d'abus.  </t>
  </si>
  <si>
    <t>Confirmer la présence d’un référentiel des règles de gestion.</t>
  </si>
  <si>
    <t>Un référentiel des règles de gestion est-il disponible ?</t>
  </si>
  <si>
    <t xml:space="preserve">Registre des formations sur la manipulation des logs  </t>
  </si>
  <si>
    <t xml:space="preserve">Exposition à des amendes pour non-conformité au RGPD  </t>
  </si>
  <si>
    <t xml:space="preserve">Dégradation de la satisfaction utilisateur due à des interfaces non ergonomiques ou des retards de traitement.  </t>
  </si>
  <si>
    <t xml:space="preserve">Déploiement de solutions de protection contre les ransomwares avec sauvegardes immuables et restauration rapide.  </t>
  </si>
  <si>
    <t>Analyser des logs d’application des règles pour corréler avec les codifications.</t>
  </si>
  <si>
    <t>Les logs d'application correspondent-ils aux codifications ?</t>
  </si>
  <si>
    <t xml:space="preserve">Rapports de revue des droits d’accès aux outils d’administration  </t>
  </si>
  <si>
    <t xml:space="preserve">Défaillance des mécanismes d'authentification multi-facteurs  </t>
  </si>
  <si>
    <t xml:space="preserve">Non-conformité aux normes RGPD/ISO en l'absence de documentation à jour sur les politiques de sécurité.  </t>
  </si>
  <si>
    <t xml:space="preserve">Formation des équipes juridiques et techniques aux implications du RGPD et autres réglementations sectorielles.  </t>
  </si>
  <si>
    <t>Tester la détection d’erreurs de codification via des contrôles automatiques.</t>
  </si>
  <si>
    <t>Les erreurs de codification sont-elles détectées automatiquement ?</t>
  </si>
  <si>
    <t xml:space="preserve">Procédures de gestion des logs dans les environnements cloud  </t>
  </si>
  <si>
    <t xml:space="preserve">Utilisation de mots de passe faibles pour les accès administrateurs  </t>
  </si>
  <si>
    <t xml:space="preserve">Perte de crédibilité de l'équipe d'audit interne en cas de manque de preuves tangibles pour les recommandations.  </t>
  </si>
  <si>
    <t xml:space="preserve">Utilisation de plateformes de gestion unifiée des endpoints (UEBA) pour détecter les comportements anormaux.  </t>
  </si>
  <si>
    <t xml:space="preserve">Documentation des procédures de réponse aux requêtes réglementaires  </t>
  </si>
  <si>
    <t xml:space="preserve">Absence de surveillance continue des systèmes d'archivage  </t>
  </si>
  <si>
    <t xml:space="preserve">Inefficacité des plans de reprise d'activité en raison de tests non réalisés ou mal documentés.  </t>
  </si>
  <si>
    <t xml:space="preserve">Mise en place de contrôles d'intégrité des fichiers critiques via des signatures numériques et monitoring continu.  </t>
  </si>
  <si>
    <t>S’assurer que l'intégrité et l'exhaustivité des données 
transmises entre les différents modules est garantie</t>
  </si>
  <si>
    <t>Vérifier des exemples de données transmises entre modules.</t>
  </si>
  <si>
    <t>Des exemples de données transmises entre modules existent-ils ?</t>
  </si>
  <si>
    <t xml:space="preserve">Contrats de partenariat pour l’analyse forensique des logs  </t>
  </si>
  <si>
    <t xml:space="preserve">Non-respect des exigences de confidentialité des données clients  </t>
  </si>
  <si>
    <t xml:space="preserve">Augmentation des coûts opérationnels liés à des processus manuels redondants ou non optimisés.  </t>
  </si>
  <si>
    <t xml:space="preserve">Réalisation d'audits de sécurité des configurations cloud pour garantir la conformité aux bonnes pratiques.  </t>
  </si>
  <si>
    <t>Confirmer la présence d’un système de validation des transmissions.</t>
  </si>
  <si>
    <t>Un système de validation des transmissions est-il en place ?</t>
  </si>
  <si>
    <t xml:space="preserve">Procédures de gestion des logs dans les scénarios de fusion-acquisition  </t>
  </si>
  <si>
    <t xml:space="preserve">Incapacité à garantir l'authenticité des documents archivés  </t>
  </si>
  <si>
    <t xml:space="preserve">Faiblesse dans la gestion des identités et accès en cas de procédures de révocation non appliquées.  </t>
  </si>
  <si>
    <t xml:space="preserve">Déploiement de solutions de gestion des risques tiers pour évaluer et surveiller les partenaires externes.  </t>
  </si>
  <si>
    <t>Analyser des logs de transmission pour corréler avec les données.</t>
  </si>
  <si>
    <t>Les logs de transmission correspondent-ils aux données ?</t>
  </si>
  <si>
    <t xml:space="preserve">Registre des mises à jour des contrôles d’accès aux logs  </t>
  </si>
  <si>
    <t xml:space="preserve">Dégradation des performances des applications liées à l'archivage  </t>
  </si>
  <si>
    <t xml:space="preserve">Exposition à des litiges contractuels en l'absence de suivi des clauses SLA avec les fournisseurs.  </t>
  </si>
  <si>
    <t xml:space="preserve">Intégration de contrôles de qualité des données dans les workflows métiers pour garantir leur exactitude.  </t>
  </si>
  <si>
    <t>Tester la détection d’erreurs de transmission via des contrôles automatiques.</t>
  </si>
  <si>
    <t>Les erreurs de transmission sont-elles détectées automatiquement ?</t>
  </si>
  <si>
    <t xml:space="preserve">Rapports d’évaluation de l’impact des modifications sur la traçabilité  </t>
  </si>
  <si>
    <t xml:space="preserve">Manque de tests de charge sur les systèmes de stockage  </t>
  </si>
  <si>
    <t xml:space="preserve">Défaillance dans l'optimisation des ressources IT en raison d'une mauvaise allocation des budgets identifiée tardivement.  </t>
  </si>
  <si>
    <t xml:space="preserve">Mise à jour des politiques de conservation des logs pour répondre aux exigences réglementaires et faciliter les enquêtes.  </t>
  </si>
  <si>
    <t xml:space="preserve">Procédures de gestion des logs dans les architectures hybrides  </t>
  </si>
  <si>
    <t xml:space="preserve">Non-application des politiques de destruction sécurisée des données  </t>
  </si>
  <si>
    <t xml:space="preserve">Risques de non-atteinte des objectifs métiers en raison d'un alignement insuffisant entre SI et stratégie organisationnelle.  </t>
  </si>
  <si>
    <t xml:space="preserve">Adoption de protocoles de sécurité pour les appareils IoT (chiffrement, authentification forte).  </t>
  </si>
  <si>
    <t xml:space="preserve">S’assurer que les tâches relatives au développement et à 
l'exploitation de l'application sont bien suivies et documentées </t>
  </si>
  <si>
    <t>Vérifier des tickets de développement dans un outil de suivi (ex : GitLab, Jira).</t>
  </si>
  <si>
    <t>Des tickets de développement (GitLab, Jira) existent-ils ?</t>
  </si>
  <si>
    <t xml:space="preserve">Documentation des mécanismes de redondance des systèmes de logs  </t>
  </si>
  <si>
    <t xml:space="preserve">Exposition à des conflits d'intérêts dans la gestion des archives  </t>
  </si>
  <si>
    <t>Inefficacité des mesures de sécurité physique et logique en l'absence de contrôles réguliers et documentés.</t>
  </si>
  <si>
    <t xml:space="preserve">Création d'un référentiel centralisé des risques IT avec priorisation basée sur l'impact et la probabilité.  </t>
  </si>
  <si>
    <t>Confirmer la présence de spécifications techniques signées.</t>
  </si>
  <si>
    <t>Les spécifications techniques sont-elles signées ?</t>
  </si>
  <si>
    <t xml:space="preserve">Contrats de service pour la maintenance préventive des systèmes  </t>
  </si>
  <si>
    <t xml:space="preserve">Absence de procédures d'urgence en cas de compromission des données  </t>
  </si>
  <si>
    <t xml:space="preserve">Non-conformité aux exigences réglementaires et légales.  </t>
  </si>
  <si>
    <t xml:space="preserve">Déploiement de solutions de gestion des certificats SSL/TLS pour éviter les expirations non détectées.  </t>
  </si>
  <si>
    <t>Analyser des rapports de revue de code pour 3 projets récents.</t>
  </si>
  <si>
    <t>Des rapports de revue de code pour 3 projets récents existent-ils ?</t>
  </si>
  <si>
    <t xml:space="preserve">Procédures de gestion des logs lors des migrations technologiques  </t>
  </si>
  <si>
    <t xml:space="preserve">Utilisation de logiciels non pris en charge par les éditeurs  </t>
  </si>
  <si>
    <t xml:space="preserve">Défaillance dans la gouvernance informatique et la gestion des risques.  </t>
  </si>
  <si>
    <t xml:space="preserve">Mise en œuvre de contrôles d'accès contextuels pour adapter les droits en fonction du risque situationnel.  </t>
  </si>
  <si>
    <t>Identifier un processus de validation en 4 étapes (dev → test → QA → prod).</t>
  </si>
  <si>
    <t>Un processus de validation en 4 étapes (dev → test → QA → prod) est-il appliqué ?</t>
  </si>
  <si>
    <t xml:space="preserve">Registre des tests de compatibilité des formats de logs  </t>
  </si>
  <si>
    <t xml:space="preserve">Défaillance des contrôles d'intégrité des fichiers archivés  </t>
  </si>
  <si>
    <t xml:space="preserve">Exposition accrue aux cyberattaques et violations de données.  </t>
  </si>
  <si>
    <t xml:space="preserve">Audit des processus de développement logiciel pour garantir l'absence de backdoors ou de code malveillant.  </t>
  </si>
  <si>
    <t>Contrôler l’existence d’un manuel de déploiement.</t>
  </si>
  <si>
    <t>Un manuel de déploiement existe-t-il ?</t>
  </si>
  <si>
    <t xml:space="preserve">Rapports d’intégration des logs avec les systèmes tiers  </t>
  </si>
  <si>
    <t xml:space="preserve">Non-respect des standards internationaux de sécurité des données  </t>
  </si>
  <si>
    <t xml:space="preserve">Interruptions prolongées des services critiques en cas de sinistre.  </t>
  </si>
  <si>
    <t xml:space="preserve">Formation des équipes à la réponse aux incidents de sécurité via des simulations réalistes (cyber range).  </t>
  </si>
  <si>
    <t>S’assurer que l'accès aux bibliothèques de production est 
réglementé</t>
  </si>
  <si>
    <t>Tester l’accès refusé à un utilisateur non habilité via un compte test.</t>
  </si>
  <si>
    <t>Un compte test confirme-t-il le refus d'accès aux non-habilités ?</t>
  </si>
  <si>
    <t xml:space="preserve">Procédures de gestion des logs dans les environnements virtualisés  </t>
  </si>
  <si>
    <t xml:space="preserve">Manque de sensibilisation des utilisateurs aux risques d'archivage  </t>
  </si>
  <si>
    <t xml:space="preserve">Erreurs de traitement des données financières et opérationnelles.  </t>
  </si>
  <si>
    <t xml:space="preserve">Utilisation de contrats SLA stricts avec les fournisseurs cloud pour garantir la disponibilité et la sécurité.  </t>
  </si>
  <si>
    <t>Vérifier des logs d’accès aux bibliothèques sur 60 jours.</t>
  </si>
  <si>
    <t>Les logs d'accès aux bibliothèques sur 60 jours existent-ils ?</t>
  </si>
  <si>
    <t xml:space="preserve">Documentation des politiques de partage des logs avec les autorités  </t>
  </si>
  <si>
    <t xml:space="preserve">Inadéquation des mécanismes de reporting sur l'état des sauvegardes  </t>
  </si>
  <si>
    <t xml:space="preserve">Perte de confiance des parties prenantes et atteinte à la réputation.  </t>
  </si>
  <si>
    <t xml:space="preserve">Déploiement de solutions de prévention des pertes de données (DLP) pour les canaux de communication externes.  </t>
  </si>
  <si>
    <t>Confirmer la présence d’une politique de séparation des environnements (dev/test/prod).</t>
  </si>
  <si>
    <t>Une séparation des environnements (dev/test/prod) est-elle définie ?</t>
  </si>
  <si>
    <t xml:space="preserve">Contrats de confidentialité pour les données des logs  </t>
  </si>
  <si>
    <t xml:space="preserve">Exposition à des attaques par ingénierie sociale ciblant le personnel  </t>
  </si>
  <si>
    <t xml:space="preserve">Désalignement entre les objectifs métiers et les capacités du SI.  </t>
  </si>
  <si>
    <t xml:space="preserve">Mise en place de contrôles d'accès aux outils d'administration à distance avec journalisation détaillée.  </t>
  </si>
  <si>
    <t>Analyser des procédures de gestion des clés SSH/API.</t>
  </si>
  <si>
    <t>Des procédures de gestion des clés SSH/API existent-elles ?</t>
  </si>
  <si>
    <t xml:space="preserve">Procédures de gestion des logs dans les scénarios de reprise après sinistre  </t>
  </si>
  <si>
    <t xml:space="preserve">Absence de contrat de maintenance réactif pour les systèmes critiques  </t>
  </si>
  <si>
    <t xml:space="preserve">Augmentation des coûts de maintenance et de correction des anomalies.  </t>
  </si>
  <si>
    <t xml:space="preserve">Intégration de mécanismes de vérification d'intégrité des micrologiciels (firmware) pour les équipements critiques.  </t>
  </si>
  <si>
    <t>Identifier des alertes automatiques en cas d’accès non autorisé.</t>
  </si>
  <si>
    <t>Des alertes automatiques pour accès non autorisés existent-elles ?</t>
  </si>
  <si>
    <t xml:space="preserve">Registre des autorisations d’export des logs hors infrastructure  </t>
  </si>
  <si>
    <t xml:space="preserve">Non-évaluation régulière des fournisseurs de solutions d'archivage  </t>
  </si>
  <si>
    <t xml:space="preserve">Non-respect des engagements contractuels envers les clients et fournisseurs.  </t>
  </si>
  <si>
    <t xml:space="preserve">Réalisation d'audits de conformité des applications mobiles aux standards de sécurité (OWASP Mobile).  </t>
  </si>
  <si>
    <t>Vérifier que la maintenance de la séparation des tâches est 
effective</t>
  </si>
  <si>
    <t>Vérifier des rôles distincts pour les développeurs, testeurs et administrateurs.</t>
  </si>
  <si>
    <t>Les rôles (développeurs, testeurs, admin) sont-ils distincts ?</t>
  </si>
  <si>
    <t xml:space="preserve">Rapports d’analyse des tendances des activités d’administration  </t>
  </si>
  <si>
    <t xml:space="preserve">Défaillance des processus de récupération d'urgence  </t>
  </si>
  <si>
    <t xml:space="preserve">Détérioration de la qualité des décisions stratégiques par manque de données fiables.  </t>
  </si>
  <si>
    <t xml:space="preserve">Adoption de politiques de destruction sécurisée des données en fin de cycle de vie.  </t>
  </si>
  <si>
    <t>Confirmer l’absence de conflits d’intérêts dans les équipes.</t>
  </si>
  <si>
    <t>Des conflits d'intérêts dans les équipes sont-ils exclus ?</t>
  </si>
  <si>
    <t xml:space="preserve">Procédures de gestion des logs pour les audits externes  </t>
  </si>
  <si>
    <t xml:space="preserve">Utilisation de protocoles réseau non sécurisés pour l'accès distant  </t>
  </si>
  <si>
    <t xml:space="preserve">Prolifération de données non structurées et difficultés d'exploitation.  </t>
  </si>
  <si>
    <t xml:space="preserve">Déploiement de solutions de détection des menaces internes via l'analyse comportementale des utilisateurs.  </t>
  </si>
  <si>
    <t>Analyser des logs d’accès pour vérifier la séparation des tâches.</t>
  </si>
  <si>
    <t>Les logs d'accès confirment-ils la séparation des tâches ?</t>
  </si>
  <si>
    <t xml:space="preserve">Documentation des contrôles d’accès aux APIs de journalisation  </t>
  </si>
  <si>
    <t xml:space="preserve">Manque de documentation technique sur l'infrastructure d'archivage  </t>
  </si>
  <si>
    <t xml:space="preserve">Dégradation de l'expérience utilisateur et baisse de productivité.  </t>
  </si>
  <si>
    <t xml:space="preserve">Mise en œuvre de contrôles d'accès temporaires et à granularité fine pour les environnements DevOps.  </t>
  </si>
  <si>
    <t>Tester l’impossibilité d’un développeur de déployer en production.</t>
  </si>
  <si>
    <t>Un développeur peut-il déployer en production ?</t>
  </si>
  <si>
    <t xml:space="preserve">Contrats de service pour l’analyse automatique des logs  </t>
  </si>
  <si>
    <t xml:space="preserve">Non-respect des exigences de traçabilité des opérations sensibles  </t>
  </si>
  <si>
    <t xml:space="preserve">Complexité accrue dans la gestion des accès et des identités.  </t>
  </si>
  <si>
    <t xml:space="preserve">Création d'un programme de bug bounty pour identifier et corriger les vulnérabilités via des experts externes.  </t>
  </si>
  <si>
    <t>Identifier des procédures de révision trimestrielle des rôles.</t>
  </si>
  <si>
    <t>Une procédure de révision trimestrielle des rôles existe-t-elle ?</t>
  </si>
  <si>
    <t xml:space="preserve">Procédures de gestion des logs dans les architectures microservices  </t>
  </si>
  <si>
    <t xml:space="preserve">Incapacité à maintenir la cohérence des données entre systèmes  </t>
  </si>
  <si>
    <t xml:space="preserve">Failles dans la traçabilité des opérations sensibles.  </t>
  </si>
  <si>
    <t xml:space="preserve">Utilisation de services de threat intelligence pour anticiper les attaques ciblant le secteur d'activité.  </t>
  </si>
  <si>
    <t>S’assurer que l'équipe actuelle en charge de la maintenance est 
autonome et compétente</t>
  </si>
  <si>
    <t>Vérifier des CV/certifications des membres de l’équipe de maintenance.</t>
  </si>
  <si>
    <t>Les CV et certifications de l'équipe de maintenance sont-ils disponibles ?</t>
  </si>
  <si>
    <t xml:space="preserve">Registre des incidents liés à la disponibilité des logs  </t>
  </si>
  <si>
    <t xml:space="preserve">Exposition à des erreurs de synchronisation des données archivées  </t>
  </si>
  <si>
    <t xml:space="preserve">Incapacité à répondre aux audits réglementaires externes.  </t>
  </si>
  <si>
    <t xml:space="preserve">Déploiement de solutions de sécurité des emails (DMARC, SPF, DKIM) pour limiter les risques de phishing.  </t>
  </si>
  <si>
    <t>Confirmer la présence d’un plan de formation annuel.</t>
  </si>
  <si>
    <t>Un plan de formation annuel existe-t-il ?</t>
  </si>
  <si>
    <t xml:space="preserve">Rapports de performance des outils de corrélation des logs  </t>
  </si>
  <si>
    <t xml:space="preserve">Défaillance des mécanismes de détection des anomalies en temps réel  </t>
  </si>
  <si>
    <t xml:space="preserve">Risques juridiques liés au non-respect des normes de protection des données.  </t>
  </si>
  <si>
    <t xml:space="preserve">Mise en place de contrôles d'accès physique aux centres de données avec surveillance vidéo 24/7.  </t>
  </si>
  <si>
    <t>Analyser des rapports de performance de l’équipe sur 12 mois.</t>
  </si>
  <si>
    <t>Des rapports de performance sur 12 mois existent-ils ?</t>
  </si>
  <si>
    <t xml:space="preserve">Procédures de gestion des logs dans les environnements conteneurisés  </t>
  </si>
  <si>
    <t xml:space="preserve">Absence de stratégie claire pour la migration des données historiques  </t>
  </si>
  <si>
    <t xml:space="preserve">Fragilisation de la continuité d'activité lors de migrations ou mises à jour.  </t>
  </si>
  <si>
    <t xml:space="preserve">Intégration de contrôles de sécurité dans les chaînes d'approvisionnement logicielles (SBOM).  </t>
  </si>
  <si>
    <t>Tester la résolution d’un incident critique par l’équipe.</t>
  </si>
  <si>
    <t>L'équipe résout-elle les incidents critiques ?</t>
  </si>
  <si>
    <t xml:space="preserve">Documentation des mécanismes d’authentification multifacteur pour les logs  </t>
  </si>
  <si>
    <t xml:space="preserve">Utilisation de méthodes d'archivage manuelles sujettes aux erreurs  </t>
  </si>
  <si>
    <t xml:space="preserve">Désynchronisation entre les environnements de développement et de production.  </t>
  </si>
  <si>
    <t xml:space="preserve">Adoption de protocoles de sécurité pour les communications inter-applicatives (API Gateways, chiffrement).  </t>
  </si>
  <si>
    <t>Identifier des procédures de recrutement pour renforcer l’équipe.</t>
  </si>
  <si>
    <t>Des procédures de recrutement pour renforcer l'équipe existent-elles ?</t>
  </si>
  <si>
    <t xml:space="preserve">Contrats de support technique pour les systèmes de traçabilité  </t>
  </si>
  <si>
    <t xml:space="preserve">Non-conformité aux exigences sectorielles spécifiques  </t>
  </si>
  <si>
    <t xml:space="preserve">Augmentation des vulnérabilités logicielles par manque de contrôles rigoureux.  </t>
  </si>
  <si>
    <t xml:space="preserve">Réalisation d'audits de conformité des bases de données aux normes de sécurité (PCI DSS, HIPAA).  </t>
  </si>
  <si>
    <t>S’assurer de l’existence de procédure formalisée et standard de 
maintenance de l’application</t>
  </si>
  <si>
    <t>Vérifier un document de procédures de maintenance signé.</t>
  </si>
  <si>
    <t>Un document de procédures de maintenance est-il signé ?</t>
  </si>
  <si>
    <t xml:space="preserve">Procédures de gestion des logs lors des changements réglementaires  </t>
  </si>
  <si>
    <t xml:space="preserve">Manque d'audits internes réguliers sur les pratiques d'archivage  </t>
  </si>
  <si>
    <t xml:space="preserve">Dépassements budgétaires récurrents sur les projets informatiques.  </t>
  </si>
  <si>
    <t xml:space="preserve">Déploiement de solutions de gestion des identités décentralisées (blockchain) pour renforcer la confiance.  </t>
  </si>
  <si>
    <t>Confirmer la mise à jour des procédures (moins de 12 mois).</t>
  </si>
  <si>
    <t>Les procédures ont-elles été mises à jour dans les 12 mois ?</t>
  </si>
  <si>
    <t xml:space="preserve">Registre des révisions des seuils d’alerte des systèmes de logs  </t>
  </si>
  <si>
    <t xml:space="preserve">Exposition à des pertes financières dues à des erreurs de restauration  </t>
  </si>
  <si>
    <t xml:space="preserve">Difficultés à mesurer l'efficacité réelle des investissements IT.  </t>
  </si>
  <si>
    <t xml:space="preserve">Mise en œuvre de contrôles de résilience pour les infrastructures critiques via des tests de stress réguliers.  </t>
  </si>
  <si>
    <t>Analyser des logs d’interventions de maintenance sur 6 mois.</t>
  </si>
  <si>
    <t>Les logs d'interventions sur 6 mois existent-ils ?</t>
  </si>
  <si>
    <t xml:space="preserve">Rapports d’optimisation des stratégies de journalisation  </t>
  </si>
  <si>
    <t xml:space="preserve">Inadéquation des outils de monitoring des performances d'archivage  </t>
  </si>
  <si>
    <t xml:space="preserve">Exposition aux conflits d'intérêts dans la gestion des fournisseurs.  </t>
  </si>
  <si>
    <t xml:space="preserve">Création d'un plan de formation continu pour maintenir les compétences IT alignées sur les technologies émergentes.  </t>
  </si>
  <si>
    <t>Tester l’application des procédures lors d’une maintenance simulée.</t>
  </si>
  <si>
    <t>Les procédures sont-elles appliquées lors d'une maintenance simulée ?</t>
  </si>
  <si>
    <t xml:space="preserve">Procédures de gestion des logs dans les architectures serverless  </t>
  </si>
  <si>
    <t xml:space="preserve">Défaillance des contrôles d'accès basés sur les rôles (RBAC)  </t>
  </si>
  <si>
    <t xml:space="preserve">Utilisation de frameworks de gestion des risques (NIST, ISO 31000) pour structurer les évaluations et traitements.  </t>
  </si>
  <si>
    <t>Identifier des indicateurs de performance pour la maintenance.</t>
  </si>
  <si>
    <t>Des indicateurs de performance pour la maintenance existent-ils ?</t>
  </si>
  <si>
    <t xml:space="preserve">Documentation des politiques de conservation des métadonnées  </t>
  </si>
  <si>
    <t xml:space="preserve">Absence de procédures de gestion des incidents liés à l'archivage  </t>
  </si>
  <si>
    <t xml:space="preserve">Perte d'opportunités commerciales due à des systèmes obsolètes.  </t>
  </si>
  <si>
    <t xml:space="preserve">Déploiement de solutions de protection des endpoints contre les exploits zero-day via des mécanismes de sandboxing.  </t>
  </si>
  <si>
    <t>Vérifier que les nouvelles versions (développement interne, 
progiciel) sont suivies</t>
  </si>
  <si>
    <t>Vérifier des logs de déploiement des nouvelles versions sur 12 mois.</t>
  </si>
  <si>
    <t>Les logs de déploiement sur 12 mois existent-ils ?</t>
  </si>
  <si>
    <t xml:space="preserve">Contrats de consulting pour l’alignement des logs avec le RGPD  </t>
  </si>
  <si>
    <t xml:space="preserve">Non-respect des délais légaux de conservation des documents  </t>
  </si>
  <si>
    <t xml:space="preserve">Désorganisation des processus métiers par manque d'intégration système.  </t>
  </si>
  <si>
    <t xml:space="preserve">Mise en place de contrôles d'accès aux données sensibles basés sur le contexte (heure, localisation, appareil).  </t>
  </si>
  <si>
    <t>Confirmer la présence d’un calendrier de mise à jour.</t>
  </si>
  <si>
    <t>Un calendrier de mise à jour est-il disponible ?</t>
  </si>
  <si>
    <t xml:space="preserve">Procédures de gestion des logs dans les scénarios de transformation digitale  </t>
  </si>
  <si>
    <t xml:space="preserve">Utilisation de supports physiques non sécurisés pour les sauvegardes  </t>
  </si>
  <si>
    <t xml:space="preserve">Fragmentation des données et difficultés d'interopérabilité.  </t>
  </si>
  <si>
    <t xml:space="preserve">Intégration de mécanismes de vérification de l'intégrité des configurations via des outils IaC (Infrastructure as Code).  </t>
  </si>
  <si>
    <t>Analyser des rapports de tests pour chaque version déployée.</t>
  </si>
  <si>
    <t>Des rapports de tests pour chaque version existent-ils ?</t>
  </si>
  <si>
    <t xml:space="preserve">Registre des audits de sécurité des flux de logs  </t>
  </si>
  <si>
    <t xml:space="preserve">Manque de redondance des systèmes de contrôle d'accès  </t>
  </si>
  <si>
    <t xml:space="preserve">Augmentation des délais de traitement des demandes utilisateurs.  </t>
  </si>
  <si>
    <t xml:space="preserve">Adoption de politiques de sécurité pour les environnements conteneurisés (Kubernetes, Docker) avec durcissement.  </t>
  </si>
  <si>
    <t>Tester la réversibilité en cas d’échec d’une mise à jour.</t>
  </si>
  <si>
    <t>La réversibilité en cas d'échec de mise à jour est-elle possible ?</t>
  </si>
  <si>
    <t xml:space="preserve">Rapports d’évaluation des risques liés à la centralisation des logs  </t>
  </si>
  <si>
    <t xml:space="preserve">Exposition à des attaques par déni de service ciblant l'archivage  </t>
  </si>
  <si>
    <t xml:space="preserve">Détérioration de la résilience globale de l'infrastructure IT.  </t>
  </si>
  <si>
    <t xml:space="preserve">Réalisation d'audits de sécurité des partenaires commerciaux pour garantir l'alignement avec les standards internes.  </t>
  </si>
  <si>
    <t>Identifier des procédures de communication des changements aux utilisateurs.</t>
  </si>
  <si>
    <t>Les utilisateurs sont-ils informés des changements ?</t>
  </si>
  <si>
    <t xml:space="preserve">Procédures de gestion des logs dans les écosystèmes IoT  </t>
  </si>
  <si>
    <t xml:space="preserve">Incapacité à garantir l'immutabilité des données archivées  </t>
  </si>
  <si>
    <t xml:space="preserve">Difficultés à anticiper les besoins futurs en capacité technique.  </t>
  </si>
  <si>
    <t xml:space="preserve">Déploiement de solutions de gestion des vulnérabilités des bibliothèques logicielles (SCA, Software Composition Analysis).  </t>
  </si>
  <si>
    <t>Vérifier l’existence de procédure formalisée de transfert des 
programmes entre les environnements</t>
  </si>
  <si>
    <t>Vérifier un document de procédures de transfert signé.</t>
  </si>
  <si>
    <t>Un document de procédures de transfert est-il signé ?</t>
  </si>
  <si>
    <t xml:space="preserve">Documentation des interfaces de supervision des logs en temps réel  </t>
  </si>
  <si>
    <t xml:space="preserve">Défaillance des mécanismes de journalisation des accès  </t>
  </si>
  <si>
    <t xml:space="preserve">Dépendance excessive vis-à-vis de solutions propriétaires ou éditeurs.  </t>
  </si>
  <si>
    <t xml:space="preserve">Mise en œuvre de contrôles de sécurité pour les systèmes OT/ICS afin de prévenir les attaques ciblant les infrastructures critiques.  </t>
  </si>
  <si>
    <t>Confirmer la présence d’un workflow de validation des transferts.</t>
  </si>
  <si>
    <t>Un workflow de validation des transferts existe-t-il ?</t>
  </si>
  <si>
    <t xml:space="preserve">Contrats de service pour la détection d’anomalies dans les logs  </t>
  </si>
  <si>
    <t xml:space="preserve">Absence de plan de communication en cas de compromission  </t>
  </si>
  <si>
    <t xml:space="preserve">Limitations dans l'innovation due à une architecture rigide.  </t>
  </si>
  <si>
    <t xml:space="preserve">Création d'un programme de sensibilisation à la sécurité pour tous les employés, incluant des modules e-learning interactifs.  </t>
  </si>
  <si>
    <t>Analyser des logs de transferts entre environnements sur 6 mois.</t>
  </si>
  <si>
    <t>Les logs de transferts entre environnements sur 6 mois existent-ils ?</t>
  </si>
  <si>
    <t xml:space="preserve">Procédures de gestion des logs dans les architectures Big Data  </t>
  </si>
  <si>
    <t xml:space="preserve">Non-conformité aux normes internationales (ISO 27001, etc.)  </t>
  </si>
  <si>
    <t xml:space="preserve">Exposition aux erreurs humaines par absence de contrôles automatisés.  </t>
  </si>
  <si>
    <t xml:space="preserve">Utilisation de contrats de confidentialité et de clauses de cybersécurité dans les accords avec les sous-traitants.  </t>
  </si>
  <si>
    <t>Tester la détection d’erreurs lors d’un transfert simulé.</t>
  </si>
  <si>
    <t>Les erreurs lors d'un transfert simulé sont-elles détectées ?</t>
  </si>
  <si>
    <t xml:space="preserve">Registre des tests de charge des systèmes de journalisation  </t>
  </si>
  <si>
    <t xml:space="preserve">Utilisation de technologies non adaptées aux volumes de données  </t>
  </si>
  <si>
    <t xml:space="preserve">Dégradation de la performance applicative sous charge élevée.  </t>
  </si>
  <si>
    <t xml:space="preserve">Déploiement de solutions de détection des anomalies dans les flux financiers via l'analyse comportementale des transactions.  </t>
  </si>
  <si>
    <t>Identifier des procédures de correction des erreurs de transfert.</t>
  </si>
  <si>
    <t>Des procédures de correction des erreurs de transfert existent-elles ?</t>
  </si>
  <si>
    <t xml:space="preserve">Rapports d’analyse des coûts associés à la gestion des logs  </t>
  </si>
  <si>
    <t xml:space="preserve">Manque de tests d'intrusion sur les systèmes d'archivage  </t>
  </si>
  <si>
    <t xml:space="preserve">Complexité accrue dans la gestion des correctifs et mises à jour.  </t>
  </si>
  <si>
    <t xml:space="preserve">Mise en place de contrôles d'accès aux outils de développement low-code/no-code pour éviter les configurations risquées.  </t>
  </si>
  <si>
    <t>S’assurer que la documentation de l'application est effective</t>
  </si>
  <si>
    <t>Vérifier des manuels utilisateur et technique mis à jour.</t>
  </si>
  <si>
    <t>Des manuels utilisateur et technique à jour existent-ils ?</t>
  </si>
  <si>
    <t xml:space="preserve">Procédures de gestion des logs dans les environnements multi-cloud  </t>
  </si>
  <si>
    <t xml:space="preserve">Exposition à des vulnérabilités logicielles non corrigées  </t>
  </si>
  <si>
    <t xml:space="preserve">Perte de données critiques par défaut de sauvegarde fiable.  </t>
  </si>
  <si>
    <t xml:space="preserve">Intégration de mécanismes de protection contre les attaques par ingénierie sociale via des simulations de phishing régulières.  </t>
  </si>
  <si>
    <t>Confirmer la présence d’un référentiel documentaire centralisé.</t>
  </si>
  <si>
    <t>Un référentiel documentaire centralisé est-il utilisé ?</t>
  </si>
  <si>
    <t xml:space="preserve">Documentation des mécanismes de journalisation des actions réseau  </t>
  </si>
  <si>
    <t xml:space="preserve">Inadéquation des formations techniques du personnel IT  </t>
  </si>
  <si>
    <t xml:space="preserve">Incapacité à restaurer les opérations dans les délais impartis.  </t>
  </si>
  <si>
    <t xml:space="preserve">Adoption de normes de chiffrement post-quantique pour anticiper les futures menaces cryptographiques.  </t>
  </si>
  <si>
    <t>Analyser des logs de consultation de la documentation.</t>
  </si>
  <si>
    <t>Les logs de consultation de la documentation existent-ils ?</t>
  </si>
  <si>
    <t xml:space="preserve">Contrats de formation avancée sur les outils d’analyse de logs  </t>
  </si>
  <si>
    <t xml:space="preserve">Défaillance des processus de validation des sauvegardes  </t>
  </si>
  <si>
    <t xml:space="preserve">Désalignement entre les SLA conclus et les réalités opérationnelles.  </t>
  </si>
  <si>
    <t xml:space="preserve">Réalisation d'audits de sécurité des systèmes de gestion des identités (IAM) pour garantir leur robustesse.  </t>
  </si>
  <si>
    <t>Tester l’accès à la documentation par les utilisateurs.</t>
  </si>
  <si>
    <t>Les utilisateurs accèdent-ils à la documentation ?</t>
  </si>
  <si>
    <t xml:space="preserve">Procédures de gestion des logs lors des audits fiscaux  </t>
  </si>
  <si>
    <t xml:space="preserve">Absence de stratégie de sortie pour les supports de stockage obsolètes  </t>
  </si>
  <si>
    <t xml:space="preserve">Faible adoption des outils par les utilisateurs finaux.  </t>
  </si>
  <si>
    <t xml:space="preserve">Déploiement de solutions de surveillance des activités des robots logiciels (RPA) pour prévenir les dérives.  </t>
  </si>
  <si>
    <t>Identifier des procédures de mise à jour trimestrielle.</t>
  </si>
  <si>
    <t>Une mise à jour trimestrielle de la documentation est-elle prévue ?</t>
  </si>
  <si>
    <t xml:space="preserve">Registre des modifications des politiques de filtrage des logs  </t>
  </si>
  <si>
    <t xml:space="preserve">Non-respect des accords de niveau de service (SLA) avec les clients  </t>
  </si>
  <si>
    <t xml:space="preserve">Prolifération de solutions parallèles non sécurisées.  </t>
  </si>
  <si>
    <t xml:space="preserve">Mise en œuvre de contrôles de sécurité pour les environnements multi-cloud, incluant une gestion centralisée des politiques.  </t>
  </si>
  <si>
    <t>Vérifier que les corrections effectuées en urgence sur les 
programmes sont suivies</t>
  </si>
  <si>
    <t>Vérifier des logs de corrections urgentes sur 12 mois.</t>
  </si>
  <si>
    <t>Les logs de corrections urgentes sur 12 mois existent-ils ?</t>
  </si>
  <si>
    <t xml:space="preserve">Rapports d’évaluation de la couverture des besoins métiers par les logs  </t>
  </si>
  <si>
    <t xml:space="preserve">Utilisation de méthodes de chiffrement obsolètes ou vulnérables  </t>
  </si>
  <si>
    <t xml:space="preserve">Détection tardive des incidents de sécurité.  </t>
  </si>
  <si>
    <t xml:space="preserve">Création d'un référentiel de bonnes pratiques pour la sécurisation des APIs, aligné sur les standards OWASP API Security.  </t>
  </si>
  <si>
    <t>Un workflow de validation des corrections existe-t-il ?</t>
  </si>
  <si>
    <t xml:space="preserve">Procédures de gestion des logs dans les architectures orientées événements  </t>
  </si>
  <si>
    <t xml:space="preserve">Manque de supervision des tiers accédant aux données archivées  </t>
  </si>
  <si>
    <t xml:space="preserve">Non-respect des obligations de reporting réglementaire.  </t>
  </si>
  <si>
    <t xml:space="preserve">Utilisation de solutions de gestion des risques liés à l'IA pour détecter les biais et les utilisations malveillantes.  </t>
  </si>
  <si>
    <t>Analyser des rapports de tests post-correction.</t>
  </si>
  <si>
    <t>Des rapports de tests post-correction existent-ils ?</t>
  </si>
  <si>
    <t xml:space="preserve">Documentation des protocoles de chiffrement des flux de logs  </t>
  </si>
  <si>
    <t xml:space="preserve">Exposition à des litiges contractuels en cas de perte de données  </t>
  </si>
  <si>
    <t xml:space="preserve">Désorganisation des workflows de validation hiérarchique.  </t>
  </si>
  <si>
    <t xml:space="preserve">Déploiement de mécanismes de validation des données d'entraînement des modèles d'IA pour éviter les manipulations.  </t>
  </si>
  <si>
    <t>Tester la réversibilité en cas d’échec d’une correction.</t>
  </si>
  <si>
    <t>La réversibilité en cas d'échec de correction est-elle possible ?</t>
  </si>
  <si>
    <t xml:space="preserve">Contrats de maintenance des appliances de journalisation  </t>
  </si>
  <si>
    <t xml:space="preserve">Incapacité à prouver la conformité lors d'audits externes  </t>
  </si>
  <si>
    <t xml:space="preserve">Augmentation des coûts de conformité et d'audit externe.  </t>
  </si>
  <si>
    <t xml:space="preserve">Mise en place de contrôles d'accès aux données d'entraînement et de production des systèmes d'IA.  </t>
  </si>
  <si>
    <t>Identifier des procédures de communication des corrections aux utilisateurs.</t>
  </si>
  <si>
    <t>Les utilisateurs sont-ils informés des corrections ?</t>
  </si>
  <si>
    <t xml:space="preserve">Procédures de gestion des logs dans les scénarios de mobilité  </t>
  </si>
  <si>
    <t xml:space="preserve">Défaillance des contrôles d'intégrité des métadonnées associées  </t>
  </si>
  <si>
    <t xml:space="preserve">Dégradation de l'agilité organisationnelle face aux changements.  </t>
  </si>
  <si>
    <t xml:space="preserve">Intégration de clauses éthiques dans les contrats d'utilisation de l'IA pour garantir la transparence et la redevabilité.  </t>
  </si>
  <si>
    <t>S’assurer de l’existence d'un logiciel de contrôle de programmes 
sources et de programmes exécutables</t>
  </si>
  <si>
    <t>Vérifier des logs de contrôle des programmes sur 6 mois.</t>
  </si>
  <si>
    <t>Les logs de contrôle des programmes sur 6 mois existent-ils ?</t>
  </si>
  <si>
    <t xml:space="preserve">Registre des tests d’intégrité des données de logs  </t>
  </si>
  <si>
    <t xml:space="preserve">Absence de procédures de gestion des versions des données archivées  </t>
  </si>
  <si>
    <t xml:space="preserve">Perte d'avantage concurrentiel par retard technologique.  </t>
  </si>
  <si>
    <t xml:space="preserve">Adoption de protocoles de sécurité pour les dispositifs IoT médicaux, incluant des mises à jour critiques automatiques.  </t>
  </si>
  <si>
    <t>Confirmer la présence d’un système de versioning (ex : Git).</t>
  </si>
  <si>
    <t>Un système de versioning (Git) est-il utilisé ?</t>
  </si>
  <si>
    <t xml:space="preserve">Rapports d’analyse des schémas de journalisation  </t>
  </si>
  <si>
    <t xml:space="preserve">Non-respect des bonnes pratiques de gouvernance des données  </t>
  </si>
  <si>
    <t xml:space="preserve">Exposition aux amendes pour non-conformité aux normes sectorielles.  </t>
  </si>
  <si>
    <t xml:space="preserve">Réalisation d'audits de conformité des systèmes de vote électronique aux normes de sécurité et de transparence.  </t>
  </si>
  <si>
    <t>Analyser des rapports de conformité des programmes.</t>
  </si>
  <si>
    <t>Des rapports de conformité des programmes existent-ils ?</t>
  </si>
  <si>
    <t xml:space="preserve">Procédures de gestion des logs dans les environnements DevOps  </t>
  </si>
  <si>
    <t xml:space="preserve">Utilisation de configurations par défaut non sécurisées  </t>
  </si>
  <si>
    <t xml:space="preserve">Détérioration de la collaboration inter-services.  </t>
  </si>
  <si>
    <t xml:space="preserve">Déploiement de solutions de protection des données sensibles dans les environnements edge computing.  </t>
  </si>
  <si>
    <t xml:space="preserve">Documentation des politiques de journalisation des actions Kubernetes  </t>
  </si>
  <si>
    <t xml:space="preserve">Manque de documentation opérationnelle pour les processus clés  </t>
  </si>
  <si>
    <t xml:space="preserve">Complexité accrue dans la gestion des droits d'accès historiques.  </t>
  </si>
  <si>
    <t xml:space="preserve">Mise en œuvre de contrôles de sécurité pour les systèmes de réalité augmentée/virtuelle (AR/VR) en entreprise.  </t>
  </si>
  <si>
    <t>Des procédures de correction des anomalies existent-elles ?</t>
  </si>
  <si>
    <t xml:space="preserve">Contrats de service pour la gestion des logs des applications SaaS  </t>
  </si>
  <si>
    <t xml:space="preserve">Exposition à des erreurs de manipulation lors des opérations courantes  </t>
  </si>
  <si>
    <t xml:space="preserve">Incapacité à capitaliser sur les données pour l'analyse prédictive.  </t>
  </si>
  <si>
    <t xml:space="preserve">Création d'un plan de gestion des risques liés aux deepfakes et autres technologies de synthèse médiatique.  </t>
  </si>
  <si>
    <t>S’assurer que les travaux batch de l'application, qu'ils soient 
périodiques ou à la demande, sont bien suivis</t>
  </si>
  <si>
    <t>Vérifier des logs d’exécution des travaux batch sur 6 mois.</t>
  </si>
  <si>
    <t>Les logs d'exécution des travaux batch sur 6 mois existent-ils ?</t>
  </si>
  <si>
    <t xml:space="preserve">Procédures de gestion des logs dans les architectures Zero Trust  </t>
  </si>
  <si>
    <t xml:space="preserve">Inadéquation des capacités de stockage face à la croissance des données  </t>
  </si>
  <si>
    <t xml:space="preserve">Déséquilibre entre les investissements IT et les retours mesurables.  </t>
  </si>
  <si>
    <t xml:space="preserve">Utilisation de contrats intelligents (smart contracts) sécurisés pour automatiser les accords avec vérification cryptographique.  </t>
  </si>
  <si>
    <t>Confirmer la présence d’un calendrier des travaux batch.</t>
  </si>
  <si>
    <t>Un calendrier des travaux batch existe-t-il ?</t>
  </si>
  <si>
    <t xml:space="preserve">Registre des audits de conformité des logs aux normes sectorielles  </t>
  </si>
  <si>
    <t xml:space="preserve">Défaillance des mécanismes de détection des accès anormaux  </t>
  </si>
  <si>
    <t xml:space="preserve">Fragilisation de la position contractuelle avec les prestataires.  </t>
  </si>
  <si>
    <t xml:space="preserve">Déploiement de solutions de détection des fuites de données dans les environnements de big data.  </t>
  </si>
  <si>
    <t>Analyser des rapports de performance des travaux batch.</t>
  </si>
  <si>
    <t>Des rapports de performance des travaux batch existent-ils ?</t>
  </si>
  <si>
    <t xml:space="preserve">Rapports d’optimisation des performances des systèmes de logs  </t>
  </si>
  <si>
    <t xml:space="preserve">Absence de revue post-incident pour améliorer les processus  </t>
  </si>
  <si>
    <t xml:space="preserve">Détérioration de la qualité des services supports aux utilisateurs.  </t>
  </si>
  <si>
    <t xml:space="preserve">Mise en place de contrôles d'accès granulaires aux entrepôts de données (data warehouses) et lacs de données (data lakes).  </t>
  </si>
  <si>
    <t>Tester la détection d’erreurs lors d’une exécution simulée.</t>
  </si>
  <si>
    <t>Les erreurs lors d'une exécution simulée sont-elles détectées ?</t>
  </si>
  <si>
    <t xml:space="preserve">Procédures de gestion des logs dans les environnements Edge Computing  </t>
  </si>
  <si>
    <t xml:space="preserve">Non-conformité aux exigences de confidentialité des partenaires  </t>
  </si>
  <si>
    <t xml:space="preserve">Augmentation des litiges liés à la gestion des données personnelles.  </t>
  </si>
  <si>
    <t xml:space="preserve">Intégration de mécanismes de chiffrement homomorphique pour les analyses de données sensibles sans exposition.  </t>
  </si>
  <si>
    <t>Des procédures de correction des erreurs existent-elles ?</t>
  </si>
  <si>
    <t xml:space="preserve">Documentation des mécanismes de journalisation des transactions blockchain  </t>
  </si>
  <si>
    <t xml:space="preserve">Utilisation de protocoles non authentifiés pour les transferts de données  </t>
  </si>
  <si>
    <t xml:space="preserve">Perte de maîtrise des actifs informationnels stratégiques.  </t>
  </si>
  <si>
    <t xml:space="preserve">Adoption de politiques de sécurité pour les systèmes de gestion des identités décentralisées (SSI).  </t>
  </si>
  <si>
    <t>S’assurer que l’existence d’une procédure de contrôle des 
traitements batch et d'archivage des comptes-rendus d'exécution est 
garantie</t>
  </si>
  <si>
    <t>Vérifier un document de procédures de contrôle des batch signé.</t>
  </si>
  <si>
    <t>Un document de procédures de contrôle des batch est-il signé ?</t>
  </si>
  <si>
    <t xml:space="preserve">Contrats de partenariat pour l’analyse prédictive des logs  </t>
  </si>
  <si>
    <t xml:space="preserve">Manque de coordination entre les équipes de sécurité et d'archivage  </t>
  </si>
  <si>
    <t xml:space="preserve">Désalignement entre les architectures techniques et les besoins métiers.  </t>
  </si>
  <si>
    <t xml:space="preserve">Réalisation d'audits de sécurité des protocoles de communication quantique pour anticiper les futures menaces.  </t>
  </si>
  <si>
    <t>Un système d'archivage sécurisé est-il en place ?</t>
  </si>
  <si>
    <t xml:space="preserve">Procédures de gestion des logs dans les architectures IA/ML  </t>
  </si>
  <si>
    <t xml:space="preserve">Exposition à des sanctions réglementaires pour manquements répétés  </t>
  </si>
  <si>
    <t xml:space="preserve">Exposition aux erreurs de configuration des équipements réseau.  </t>
  </si>
  <si>
    <t xml:space="preserve">Déploiement de solutions de protection des infrastructures critiques contre les attaques physiques et logiques.  </t>
  </si>
  <si>
    <t>Analyser des logs d’archivage sur 6 mois.</t>
  </si>
  <si>
    <t>Les logs d'archivages sur 6 mois existent-ils ?</t>
  </si>
  <si>
    <t xml:space="preserve">Registre des tests de résistance des systèmes de journalisation  </t>
  </si>
  <si>
    <t xml:space="preserve">Incapacité à maintenir la disponibilité des données durant les audits  </t>
  </si>
  <si>
    <t xml:space="preserve">Détérioration de la cohérence des référentiels de données.  </t>
  </si>
  <si>
    <t xml:space="preserve">Mise en œuvre de contrôles de résilience pour les systèmes de gestion de l'énergie (smart grids).  </t>
  </si>
  <si>
    <t>Tester la restauration des données archivées.</t>
  </si>
  <si>
    <t>Les données archivées sont-elles restaurables ?</t>
  </si>
  <si>
    <t xml:space="preserve">Rapports d’évaluation de la valeur métier des données de logs  </t>
  </si>
  <si>
    <t xml:space="preserve">Défaillance des processus de gestion des clés de chiffrement  </t>
  </si>
  <si>
    <t xml:space="preserve">Incapacité à maintenir un inventaire précis des actifs IT.  </t>
  </si>
  <si>
    <t xml:space="preserve">Création d'un cadre de gouvernance pour les données générées par les objets connectés (IoT Governance).  </t>
  </si>
  <si>
    <t>Une procédure de suppression sécurisée des données obsolètes existe-t-elle ?</t>
  </si>
  <si>
    <t xml:space="preserve">Procédures de gestion des logs dans les scénarios de télétravail  </t>
  </si>
  <si>
    <t xml:space="preserve">Absence de tests de résistance aux scénarios catastrophes complexes  </t>
  </si>
  <si>
    <t xml:space="preserve">Complexité accrue dans la gestion des licences logicielles.  </t>
  </si>
  <si>
    <t>Utilisation de normes de sécurité pour les systèmes de transport autonomes, incluant des tests de pénétration réguliers</t>
  </si>
  <si>
    <t xml:space="preserve">Vérifier que la gestion des incidents en général et les procédures 
d'urgence en particulier est bien documentée </t>
  </si>
  <si>
    <t>Vérifier des logs de gestion des incidents sur 12 mois.</t>
  </si>
  <si>
    <t>Les logs de gestion d'incidents sur 12 mois sont-ils disponibles ?</t>
  </si>
  <si>
    <t xml:space="preserve">Documentation des politiques de journalisation des accès VPN  </t>
  </si>
  <si>
    <t xml:space="preserve">Non-respect des engagements environnementaux dans la gestion des supports  </t>
  </si>
  <si>
    <t xml:space="preserve">Dégradation de la transparence dans les processus décisionnels.  </t>
  </si>
  <si>
    <t xml:space="preserve">Implémenter une politique de gestion des déchets électroniques alignée sur les normes environnementales et documenter les processus pour renforcer la traçabilité.  </t>
  </si>
  <si>
    <t>Confirmer la présence d’un plan de gestion des incidents.</t>
  </si>
  <si>
    <t>Un plan de gestion des incidents est-il établi ?</t>
  </si>
  <si>
    <t xml:space="preserve">Contrats de service pour la surveillance des logs des terminaux mobiles  </t>
  </si>
  <si>
    <t xml:space="preserve">Utilisation de solutions non évolutives pour l'archivage à long terme  </t>
  </si>
  <si>
    <t xml:space="preserve">Faible résilience face aux attaques sophistiquées.  </t>
  </si>
  <si>
    <t xml:space="preserve">Établir des indicateurs de performance clairs pour mesurer l'efficacité des contrôles internes et communiquer régulièrement les résultats aux parties prenantes.  </t>
  </si>
  <si>
    <t>Analyser des rapports de résolution des incidents critiques.</t>
  </si>
  <si>
    <t>Des rapports de résolution d'incidents critiques existent-ils ?</t>
  </si>
  <si>
    <t xml:space="preserve">Procédures de gestion des logs dans les architectures 5G  </t>
  </si>
  <si>
    <t xml:space="preserve">Manque de visibilité sur le cycle de vie complet des données archivées  </t>
  </si>
  <si>
    <t xml:space="preserve">Perte d'intégrité des informations critiques lors des transferts.  </t>
  </si>
  <si>
    <t xml:space="preserve">Renforcer les mécanismes de validation des données critiques pour garantir leur intégrité et leur cohérence dans les rapports décisionnels.  </t>
  </si>
  <si>
    <t>Tester la réaction à un incident simulé.</t>
  </si>
  <si>
    <t>La réponse à un incident simulé est-elle satisfaisante ?</t>
  </si>
  <si>
    <t xml:space="preserve">Registre des analyses forensiques basées sur les logs  </t>
  </si>
  <si>
    <t xml:space="preserve">Exposition à des erreurs de planification des ressources allouées  </t>
  </si>
  <si>
    <t xml:space="preserve">Désorganisation des processus de gestion des incidents majeurs.  </t>
  </si>
  <si>
    <t xml:space="preserve">Mettre en place des contrôles automatisés de détection d'anomalies dans les flux de données pour prévenir les erreurs de traitement.  </t>
  </si>
  <si>
    <t>Identifier des procédures de communication des incidents aux parties prenantes.</t>
  </si>
  <si>
    <t>Les parties prenantes sont-elles informées des incidents ?</t>
  </si>
  <si>
    <t xml:space="preserve">Rapports d’évaluation de l’adéquation des logs aux besoins juridiques  </t>
  </si>
  <si>
    <t xml:space="preserve">Inadéquation des outils d'analyse des données archivées  </t>
  </si>
  <si>
    <t xml:space="preserve">Augmentation des conflits fonctionnels entre modules applicatifs.  </t>
  </si>
  <si>
    <t xml:space="preserve">Auditer régulièrement les matrices des droits d'accès pour s'assurer de leur conformité aux politiques de sécurité et aux besoins opérationnels.  </t>
  </si>
  <si>
    <t>S’assurer de l’existence de la documentation d'exploitation</t>
  </si>
  <si>
    <t>Vérifier des manuels d’exploitation mis à jour.</t>
  </si>
  <si>
    <t>Les manuels d'exploitation sont-ils à jour ?</t>
  </si>
  <si>
    <t xml:space="preserve">Procédures de gestion des logs dans les environnements hyperconvergés  </t>
  </si>
  <si>
    <t xml:space="preserve">Défaillance des mécanismes de réplication inter-sites  </t>
  </si>
  <si>
    <t xml:space="preserve">Incapacité à garantir l'authenticité des transactions électroniques.  </t>
  </si>
  <si>
    <t xml:space="preserve">Déployer des outils de surveillance continue des journaux système pour identifier rapidement les activités suspectes ou non autorisées.  </t>
  </si>
  <si>
    <t>Un référentiel documentaire centralisé est-il maintenu ?</t>
  </si>
  <si>
    <t xml:space="preserve">Documentation des mécanismes de journalisation des flux API  </t>
  </si>
  <si>
    <t xml:space="preserve">Absence de politique claire pour la destruction des données expirées  </t>
  </si>
  <si>
    <t xml:space="preserve">Détérioration de la crédibilité des rapports de gestion.  </t>
  </si>
  <si>
    <t xml:space="preserve">Réaliser des tests réguliers de restauration des sauvegardes pour valider leur intégrité et leur disponibilité en cas d'incident.  </t>
  </si>
  <si>
    <t>Les équipes consultent-elles régulièrement la documentation ?</t>
  </si>
  <si>
    <t xml:space="preserve">Contrats de consulting pour l’automatisation des analyses de logs  </t>
  </si>
  <si>
    <t xml:space="preserve">Non-conformité aux attentes des parties prenantes en matière de transparence  </t>
  </si>
  <si>
    <t xml:space="preserve">Exposition aux perturbations opérationnelles lors des mises à jour.  </t>
  </si>
  <si>
    <t xml:space="preserve">Formaliser une procédure de gestion des changements incluant une analyse d'impact et une validation hiérarchique avant déploiement.  </t>
  </si>
  <si>
    <t>Tester l’accès à la documentation par les équipes d’exploitation.</t>
  </si>
  <si>
    <t>Une mise à jour trimestrielle de la documentation est-elle effectuée ?</t>
  </si>
  <si>
    <t>Procédures de gestion des logs dans les architectures quantiques</t>
  </si>
  <si>
    <t xml:space="preserve">Utilisation de formats de données propriétaires non interopérables  </t>
  </si>
  <si>
    <t xml:space="preserve">Complexité accrue dans l'administration des bases de données.  </t>
  </si>
  <si>
    <t xml:space="preserve">Instaurer des revues périodiques des configurations de sécurité des équipements réseau pour prévenir les vulnérabilités.  </t>
  </si>
  <si>
    <t>Un SLA signé est-il en place ?</t>
  </si>
  <si>
    <t xml:space="preserve">Contrat de maintenance ou d’assistance pour les applications du domaine d’audit  </t>
  </si>
  <si>
    <t xml:space="preserve">Manque de procédures de gestion des conflits d'accès aux archives  </t>
  </si>
  <si>
    <t xml:space="preserve">Dégradation de la performance des interfaces utilisateurs.  </t>
  </si>
  <si>
    <t xml:space="preserve">Développer un plan de formation continu sur les bonnes pratiques de sécurité à destination des utilisateurs et administrateurs.  </t>
  </si>
  <si>
    <t>S’assurer de l’existence et l’application d’un Contrat de Service ( SLA)</t>
  </si>
  <si>
    <t>Vérifier un document SLA signé.</t>
  </si>
  <si>
    <t>Le SLA a-t-il été mis à jour dans les 12 mois ?</t>
  </si>
  <si>
    <t xml:space="preserve">Liste et le poids financier des principaux marchés SI en cours  </t>
  </si>
  <si>
    <t xml:space="preserve">Exposition à des pertes de compétitivité due à l'indisponibilité des données  </t>
  </si>
  <si>
    <t xml:space="preserve">Perte de synchronisation entre les systèmes interconnectés.  </t>
  </si>
  <si>
    <t xml:space="preserve">Intégrer des clauses contractuelles exigeant la conformité environnementale et la traçabilité des supports dans les accords avec les fournisseurs.  </t>
  </si>
  <si>
    <t>Confirmer la mise à jour du SLA (moins de 12 mois).</t>
  </si>
  <si>
    <t>Les performances respectent-elles le SLA ?</t>
  </si>
  <si>
    <t xml:space="preserve">Comptes rendus des comités ou groupes de travail (GT) consacrés pour tout ou partie aux SI  </t>
  </si>
  <si>
    <t xml:space="preserve">Incapacité à répondre aux demandes réglementaires de restitution  </t>
  </si>
  <si>
    <t xml:space="preserve">Désalignement entre les compétences des équipes et les technologies employées.  </t>
  </si>
  <si>
    <t xml:space="preserve">Créer un comité de gouvernance TI pour superviser l'alignement stratégique entre les investissements technologiques et les objectifs métiers.  </t>
  </si>
  <si>
    <t>Analyser des rapports de performance par rapport au SLA.</t>
  </si>
  <si>
    <t>Des actions sont-elles prises en cas de non-respect du SLA ?</t>
  </si>
  <si>
    <t xml:space="preserve">Défaillance des contrôles de qualité des processus automatisés  </t>
  </si>
  <si>
    <t xml:space="preserve">Incapacité à répondre aux exigences d'auditabilité des processus.  </t>
  </si>
  <si>
    <t xml:space="preserve">Automatiser la génération de rapports d'audit intermédiaires pour améliorer la réactivité dans la prise de décision corrective.  </t>
  </si>
  <si>
    <t>Tester la réaction en cas de non-respect du SLA.</t>
  </si>
  <si>
    <t>Le SLA est-il renégocié régulièrement ?</t>
  </si>
  <si>
    <t xml:space="preserve">Plan de continuité des activités  </t>
  </si>
  <si>
    <t xml:space="preserve">Absence de stratégie de migration vers des technologies modernes  </t>
  </si>
  <si>
    <t xml:space="preserve">Augmentation des coûts de formation et d'adaptation des utilisateurs.  </t>
  </si>
  <si>
    <t xml:space="preserve">Définir des seuils d'alerte sur les indicateurs clés de performance (KPI) liés à la disponibilité et à la sécurité des systèmes.  </t>
  </si>
  <si>
    <t>Identifier des procédures de renégociation du SLA.</t>
  </si>
  <si>
    <t xml:space="preserve">Plan de reprise des activités  </t>
  </si>
  <si>
    <t xml:space="preserve">Non-respect des normes internes de performance des systèmes  </t>
  </si>
  <si>
    <t xml:space="preserve">Exposition aux erreurs de paramétrage des outils de monitoring.  </t>
  </si>
  <si>
    <t xml:space="preserve">Consolider les données historiques dans un référentiel unique avec des mécanismes de contrôle d'accès granulaires.  </t>
  </si>
  <si>
    <t>S’assurer que les engagements de service et la mesure 
rigoureuse du niveau de service sont respectés</t>
  </si>
  <si>
    <t>Vérifier des rapports de performance sur 12 mois.</t>
  </si>
  <si>
    <t>Des KPI sont-ils définis pour mesurer les performances ?</t>
  </si>
  <si>
    <t xml:space="preserve">Politiques SI et de sécurité SI de l’organisation  </t>
  </si>
  <si>
    <t xml:space="preserve">Utilisation de méthodes d'authentification obsolètes pour les accès  </t>
  </si>
  <si>
    <t xml:space="preserve">Détérioration de la qualité des données analytiques.  </t>
  </si>
  <si>
    <t xml:space="preserve">Mettre en œuvre une solution de chiffrement des données sensibles stockées et en transit pour renforcer la confidentialité.  </t>
  </si>
  <si>
    <t>Confirmer la présence d’indicateurs clés de performance (KPI).</t>
  </si>
  <si>
    <t>Les engagements de service sont-ils suivis dans les logs ?</t>
  </si>
  <si>
    <t xml:space="preserve">Matrice des autorisations/droits d’accès pour chaque application du domaine d’audit  </t>
  </si>
  <si>
    <t xml:space="preserve">Manque de supervision des activités des prestataires externes  </t>
  </si>
  <si>
    <t xml:space="preserve">Faible réactivité face aux évolutions réglementaires.  </t>
  </si>
  <si>
    <t xml:space="preserve">Réaliser des audits de conformité réguliers pour vérifier l'adéquation des pratiques aux réglementations sectorielles.  </t>
  </si>
  <si>
    <t xml:space="preserve"> des logs de suivi des engagements de service.</t>
  </si>
  <si>
    <t>Des mesures sont-elles prises en cas de dégradation de service ?</t>
  </si>
  <si>
    <t xml:space="preserve">Procédures encadrant la gestion des incidents survenus en lien avec les applications du domaine d’audit  </t>
  </si>
  <si>
    <t xml:space="preserve">Exposition à des interruptions prolongées des services métiers  </t>
  </si>
  <si>
    <t xml:space="preserve">Perte de contrôle sur les environnements virtualisés.  </t>
  </si>
  <si>
    <t xml:space="preserve">Instaurer une procédure de révocation immédiate des droits d'accès en cas de départ ou de changement de fonction du personnel.  </t>
  </si>
  <si>
    <t>Tester la réaction en cas de dégradation du niveau de service.</t>
  </si>
  <si>
    <t>Une démarche d'amélioration continue est-elle mise en œuvre ?</t>
  </si>
  <si>
    <t xml:space="preserve">Inventaires des licences  </t>
  </si>
  <si>
    <t xml:space="preserve">Inadéquation des mécanismes de reporting aux instances dirigeantes  </t>
  </si>
  <si>
    <t xml:space="preserve">Désorganisation des stratégies de sortie des technologies obsolètes.  </t>
  </si>
  <si>
    <t xml:space="preserve">Déployer des outils de détection d'intrusions (IDS/IPS) pour surveiller les activités réseau anormales en temps réel.  </t>
  </si>
  <si>
    <t>Identifier des procédures d’amélioration continue.</t>
  </si>
  <si>
    <t>Les tableaux de bord sont-ils régulièrement mis à jour ?</t>
  </si>
  <si>
    <t xml:space="preserve">Défaillance des processus de gestion des métadonnées associées  </t>
  </si>
  <si>
    <t xml:space="preserve">Complexité accrue dans la gestion des droits d'accès temporaires.  </t>
  </si>
  <si>
    <t xml:space="preserve">Standardiser les processus de gestion des incidents pour réduire les délais de résolution et améliorer la documentation post-incident.  </t>
  </si>
  <si>
    <t>S’assurer que le niveau de service est effectué par l’analyse des 
tableaux de bord</t>
  </si>
  <si>
    <t>Vérifier des tableaux de bord mis à jour.</t>
  </si>
  <si>
    <t>Des KPI pertinents sont-ils affichés sur les tableaux de bord ?</t>
  </si>
  <si>
    <t xml:space="preserve">Bilan de la satisfaction des utilisateurs  </t>
  </si>
  <si>
    <t xml:space="preserve">Absence de plan de continuité aligné sur les besoins métiers  </t>
  </si>
  <si>
    <t xml:space="preserve">Incapacité à maintenir un niveau de service homogène.  </t>
  </si>
  <si>
    <t xml:space="preserve">Élaborer un plan de continuité d'activité (PCA) testé annuellement pour garantir la résilience opérationnelle face aux sinistres.  </t>
  </si>
  <si>
    <t>Les logs de consultation des tableaux de bord existent-ils ?</t>
  </si>
  <si>
    <t xml:space="preserve">Plan de formation  </t>
  </si>
  <si>
    <t xml:space="preserve">Non-conformité aux exigences de résilience opérationnelle  </t>
  </si>
  <si>
    <t xml:space="preserve">Dégradation de l'efficacité des mécanismes de supervision.  </t>
  </si>
  <si>
    <t xml:space="preserve">Renforcer les contrôles d'accès physique aux salles serveurs via des systèmes biométriques et des journaux d'entrée/sortie.  </t>
  </si>
  <si>
    <t>Analyser des logs de consultation des tableaux de bord.</t>
  </si>
  <si>
    <t>Les alertes de dégradation de service déclenchent-elles des actions ?</t>
  </si>
  <si>
    <t xml:space="preserve">Planning de formation avec liste des personnes formées  </t>
  </si>
  <si>
    <t xml:space="preserve">Utilisation de procédures manuelles augmentant les risques d'erreur  </t>
  </si>
  <si>
    <t xml:space="preserve">Exposition aux interruptions de service par défaut de redondance.  </t>
  </si>
  <si>
    <t xml:space="preserve">Mettre à jour les politiques de conservation des données pour respecter les exigences légales et limiter les risques de non-conformité.  </t>
  </si>
  <si>
    <t>Tester la réaction à une alerte de dégradation du service.</t>
  </si>
  <si>
    <t>Les résultats sont-ils communiqués aux parties prenantes ?</t>
  </si>
  <si>
    <t xml:space="preserve">Schéma/ diagramme d’interaction des applications informatiques métiers  </t>
  </si>
  <si>
    <t xml:space="preserve">Manque d'intégration des systèmes d'archivage avec les outils métiers  </t>
  </si>
  <si>
    <t xml:space="preserve">Détérioration de la cohérence des politiques de sécurité.  </t>
  </si>
  <si>
    <t xml:space="preserve">Instaurer des revues indépendantes des architectures techniques pour identifier les vulnérabilités structurelles.  </t>
  </si>
  <si>
    <t>Identifier des procédures de communication des résultats aux parties prenantes.</t>
  </si>
  <si>
    <t>Les logs de sauvegarde sur 6 mois sont-ils disponibles ?</t>
  </si>
  <si>
    <t xml:space="preserve">Manuel des procédures de la DSI  </t>
  </si>
  <si>
    <t xml:space="preserve">Exposition à des coûts imprévus liés à la récupération de données  </t>
  </si>
  <si>
    <t xml:space="preserve">Faible capacité à détecter les activités frauduleuses internes.  </t>
  </si>
  <si>
    <t xml:space="preserve">Intégrer des analyses de risques spécifiques aux projets d'externalisation pour anticiper les dépendances critiques.  </t>
  </si>
  <si>
    <t>Vérifier que les procédures de sauvegarde et de reprise de 
l’application sont effectives</t>
  </si>
  <si>
    <t>Vérifier des logs de sauvegarde sur 6 mois.</t>
  </si>
  <si>
    <t>Un PRA est-il formalisé et à jour ?</t>
  </si>
  <si>
    <t xml:space="preserve">Manuel des procédures des divisions en charge du domaine d’audit  </t>
  </si>
  <si>
    <t xml:space="preserve">Incapacité à maintenir la cohérence entre les environnements de test et production  </t>
  </si>
  <si>
    <t xml:space="preserve">Perte de flexibilité dans l'intégration de nouvelles solutions.  </t>
  </si>
  <si>
    <t xml:space="preserve">Déployer des solutions de gestion des identités et des accès (IAM) avec authentification multifacteur pour les comptes privilégiés.  </t>
  </si>
  <si>
    <t>Confirmer la présence d’un plan de reprise après sinistre (PRA).</t>
  </si>
  <si>
    <t>Des tests de restauration sont-ils régulièrement effectués ?</t>
  </si>
  <si>
    <t xml:space="preserve">Documents de spécifications techniques signés  </t>
  </si>
  <si>
    <t xml:space="preserve">Défaillance des mécanismes de contrôle d'accès hiérarchiques  </t>
  </si>
  <si>
    <t xml:space="preserve">Désalignement entre les procédures documentées et les pratiques réelles.  </t>
  </si>
  <si>
    <t xml:space="preserve">Créer un référentiel centralisé des actifs informatiques incluant leur cycle de vie et leur criticité opérationnelle.  </t>
  </si>
  <si>
    <t>Analyser des rapports de tests de restauration.</t>
  </si>
  <si>
    <t>La restauration après sinistre simulé fonctionne-t-elle ?</t>
  </si>
  <si>
    <t xml:space="preserve">Absence de revue des autorisations d'accès aux données sensibles  </t>
  </si>
  <si>
    <t xml:space="preserve">Augmentation des risques liés à l'externalisation des services critiques.  </t>
  </si>
  <si>
    <t xml:space="preserve">Réaliser des tests de pénétration périodiques pour évaluer l'efficacité des mesures de sécurité applicatives.  </t>
  </si>
  <si>
    <t>Tester la restauration des données après une simulation de sinistre.</t>
  </si>
  <si>
    <t>Le PRA est-il mis à jour après chaque test ?</t>
  </si>
  <si>
    <t xml:space="preserve">Manuel de déploiement  </t>
  </si>
  <si>
    <t xml:space="preserve">Non-respect des exigences de traçabilité des accès aux archives  </t>
  </si>
  <si>
    <t xml:space="preserve">Incapacité à garantir la conformité des développements spécifiques.  </t>
  </si>
  <si>
    <t xml:space="preserve">Documenter les flux de données entre systèmes internes et externes pour améliorer la transparence et la conformité.  </t>
  </si>
  <si>
    <t>Identifier des procédures de mise à jour du PRA.</t>
  </si>
  <si>
    <t>Un système de sauvegarde automatisé est-il opérationnel ?</t>
  </si>
  <si>
    <t xml:space="preserve">Logs d’accès aux bibliothèques sur 60 jours  </t>
  </si>
  <si>
    <t xml:space="preserve">Utilisation de solutions non adaptées aux spécificités sectorielles  </t>
  </si>
  <si>
    <t xml:space="preserve">Détérioration de la maintenabilité du code applicatif.  </t>
  </si>
  <si>
    <t xml:space="preserve">Instaurer des contrôles de qualité automatisés dans les processus de développement logiciel pour réduire les erreurs de codage.  </t>
  </si>
  <si>
    <t>Vérifier que les sauvegardes sont effectives</t>
  </si>
  <si>
    <t>Les sauvegardes sont-elles testées régulièrement ?</t>
  </si>
  <si>
    <t xml:space="preserve">Politique de séparation des environnements (dev/test/prod)  </t>
  </si>
  <si>
    <t xml:space="preserve">Manque de sensibilisation aux risques liés à la gestion des sauvegardes  </t>
  </si>
  <si>
    <t xml:space="preserve">Exposition aux vulnérabilités des bibliothèques tierces.  </t>
  </si>
  <si>
    <t xml:space="preserve">Mettre en place des mécanismes de surveillance des performances des fournisseurs cloud pour garantir le respect des SLA.  </t>
  </si>
  <si>
    <t>Confirmer la présence d’un système de sauvegarde automatisé.</t>
  </si>
  <si>
    <t>La restauration des données après sinistre est-elle validée ?</t>
  </si>
  <si>
    <t xml:space="preserve">Exposition à des erreurs de configuration des pare-feux applicatifs  </t>
  </si>
  <si>
    <t xml:space="preserve">Complexité accrue dans la gestion des correctifs de sécurité.  </t>
  </si>
  <si>
    <t xml:space="preserve">Développer une stratégie de gestion des vulnérabilités incluant une priorisation basée sur la criticité des actifs.  </t>
  </si>
  <si>
    <t>Des procédures de contrôle qualité des sauvegardes existent-elles ?</t>
  </si>
  <si>
    <t xml:space="preserve">Contrats avec les fournisseurs incluant des SLA  </t>
  </si>
  <si>
    <t xml:space="preserve">Inadéquation des protocoles de sécurité pour les accès distants  </t>
  </si>
  <si>
    <t xml:space="preserve">Dégradation de la traçabilité des modifications logicielles.  </t>
  </si>
  <si>
    <t xml:space="preserve">Renforcer les procédures de validation des sauvegardes via des tests de restauration partiels et complets.  </t>
  </si>
  <si>
    <t>Un plan de secours signé est-il disponible ?</t>
  </si>
  <si>
    <t xml:space="preserve">Rapports de performance du support technique  </t>
  </si>
  <si>
    <t xml:space="preserve">Défaillance des processus de gestion des identités et accès (IAM)  </t>
  </si>
  <si>
    <t xml:space="preserve">Perte de cohérence dans les stratégies de chiffrement des données.  </t>
  </si>
  <si>
    <t xml:space="preserve">Établir des protocoles de communication sécurisés pour les échanges de données avec les partenaires externes.  </t>
  </si>
  <si>
    <t>Identifier des procédures de contrôle qualité des sauvegardes.</t>
  </si>
  <si>
    <t>Le plan a-t-il été mis à jour dans les 12 mois ?</t>
  </si>
  <si>
    <t xml:space="preserve">Calendrier de mise à jour des versions  </t>
  </si>
  <si>
    <t xml:space="preserve">Absence de documentation des incidents passés et des correctifs  </t>
  </si>
  <si>
    <t xml:space="preserve">Désorganisation des processus de gestion des identités.  </t>
  </si>
  <si>
    <t xml:space="preserve">Auditer régulièrement les configurations des pare-feux et routeurs pour prévenir les accès non autorisés.  </t>
  </si>
  <si>
    <t>S’assurer de l’existence d'un plan de secours en adéquation 
avec les besoins et les enjeux</t>
  </si>
  <si>
    <t>Vérifier un document de plan de secours signé.</t>
  </si>
  <si>
    <t>Des tests du plan de secours sont-ils réalisés ?</t>
  </si>
  <si>
    <t xml:space="preserve">Rapports de tests de restauration  </t>
  </si>
  <si>
    <t xml:space="preserve">Non-conformité aux bonnes pratiques de gestion des risques informatiques  </t>
  </si>
  <si>
    <t xml:space="preserve">Incapacité à assurer une journalisation fiable des événements.  </t>
  </si>
  <si>
    <t xml:space="preserve">Instaurer des formations obligatoires sur la protection des données personnelles pour les employés en contact avec des informations sensibles.  </t>
  </si>
  <si>
    <t>Confirmer la mise à jour du plan (moins de 12 mois).</t>
  </si>
  <si>
    <t>La réponse à un sinistre simulé est-elle efficace ?</t>
  </si>
  <si>
    <t xml:space="preserve">Politique de sécurité signée  </t>
  </si>
  <si>
    <t xml:space="preserve">Utilisation de méthodes non standardisées pour l'archivage  </t>
  </si>
  <si>
    <t xml:space="preserve">Augmentation des risques de non-conformité aux standards internationaux.  </t>
  </si>
  <si>
    <t xml:space="preserve">Déployer des outils de monitoring des performances applicatives pour détecter les goulots d'étranglement en temps réel.  </t>
  </si>
  <si>
    <t>Analyser des rapports de tests du plan de secours.</t>
  </si>
  <si>
    <t>Les résultats des tests sont-ils communiqués aux parties prenantes ?</t>
  </si>
  <si>
    <t xml:space="preserve">Logs d’accès aux commandes système sur 6 mois  </t>
  </si>
  <si>
    <t xml:space="preserve">Manque d'audits de sécurité périodiques sur les systèmes d'archivage  </t>
  </si>
  <si>
    <t xml:space="preserve">Exposition aux sanctions pour manquements aux clauses contractuelles.  </t>
  </si>
  <si>
    <t xml:space="preserve">Créer un processus de gestion des correctifs critiques avec des fenêtres de maintenance planifiées et documentées.  </t>
  </si>
  <si>
    <t>Tester la réaction à une simulation de sinistre.</t>
  </si>
  <si>
    <t>Les logs de tests du plan sur 12 mois existent-ils ?</t>
  </si>
  <si>
    <t xml:space="preserve">Exposition à des attaques ciblant les vulnérabilités connues  </t>
  </si>
  <si>
    <t xml:space="preserve">Détérioration de la qualité des livrables lors des projets complexes.  </t>
  </si>
  <si>
    <t xml:space="preserve">Mettre en œuvre des contrôles d'intégrité des données lors des migrations pour éviter les corruptions ou pertes.  </t>
  </si>
  <si>
    <t>Un calendrier de tests est-il établi ?</t>
  </si>
  <si>
    <t xml:space="preserve">Schéma-directeur du SI approuvé  </t>
  </si>
  <si>
    <t xml:space="preserve">Incapacité à garantir l'exhaustivité des données archivées  </t>
  </si>
  <si>
    <t xml:space="preserve">Faible maîtrise des coûts cachés liés aux dépendances techniques.  </t>
  </si>
  <si>
    <t xml:space="preserve">Standardiser les interfaces utilisateur pour améliorer l'ergonomie et réduire les erreurs de saisie manuelles.  </t>
  </si>
  <si>
    <t xml:space="preserve">S’assurer que des tests et mises à jour du plan sont effectifs ; </t>
  </si>
  <si>
    <t>Vérifier des logs de tests du plan de secours sur 12 mois.</t>
  </si>
  <si>
    <t>Les performances lors des tests sont-elles satisfaisantes ?</t>
  </si>
  <si>
    <t xml:space="preserve">Rapport d’alignement stratégique  </t>
  </si>
  <si>
    <t xml:space="preserve">Défaillance des mécanismes de détection des modifications non autorisées  </t>
  </si>
  <si>
    <t xml:space="preserve">Perte d'opportunités d'optimisation des ressources informatiques.  </t>
  </si>
  <si>
    <t xml:space="preserve">Instaurer des revues post-mortem après chaque incident majeur pour identifier les causes racines et améliorer les processus.  </t>
  </si>
  <si>
    <t>Confirmer la présence d’un calendrier de tests.</t>
  </si>
  <si>
    <t>Le plan est-il mis à jour après chaque test ?</t>
  </si>
  <si>
    <t xml:space="preserve">Absence de procédures de gestion des erreurs de traitement des données  </t>
  </si>
  <si>
    <t xml:space="preserve">Désalignement entre les indicateurs de performance et les objectifs réels.  </t>
  </si>
  <si>
    <t xml:space="preserve">Développer une politique de gestion des risques tiers incluant des audits réguliers des fournisseurs stratégiques.  </t>
  </si>
  <si>
    <t>Analyser des rapports de performance des tests.</t>
  </si>
  <si>
    <t>Une politique de sécurité signée existe-t-elle ?</t>
  </si>
  <si>
    <t xml:space="preserve">Fiches de poste détaillant les tâches  </t>
  </si>
  <si>
    <t xml:space="preserve">Non-respect des exigences de performance des accès aux archives  </t>
  </si>
  <si>
    <t xml:space="preserve">Complexité accrue dans l'orchestration des workflows métiers.  </t>
  </si>
  <si>
    <t xml:space="preserve">Renforcer les contrôles d'accès logique aux bases de données via des rôles granulaires et des journaux d'activité.  </t>
  </si>
  <si>
    <t>Un responsable sécurité est-il désigné ?</t>
  </si>
  <si>
    <t xml:space="preserve">Rapport ROI avec calculs détaillés  </t>
  </si>
  <si>
    <t xml:space="preserve">Utilisation de matériel non couvert par des contrats de maintenance  </t>
  </si>
  <si>
    <t xml:space="preserve">Incapacité à maintenir un niveau de documentation à jour.  </t>
  </si>
  <si>
    <t xml:space="preserve">Mettre en place des mécanismes de détection des fuites de données (DLP) pour protéger les informations sensibles.  </t>
  </si>
  <si>
    <t>Identifier des procédures de mise à jour du plan de secours.</t>
  </si>
  <si>
    <t>Les performances en matière de sécurité sont-elles mesurées ?</t>
  </si>
  <si>
    <t xml:space="preserve">Analyse comparative des offres du marché  </t>
  </si>
  <si>
    <t xml:space="preserve">Manque de tests de compatibilité après les mises à jour logicielles  </t>
  </si>
  <si>
    <t xml:space="preserve">Dégradation de la résilience des processus de reprise d'activité.  </t>
  </si>
  <si>
    <t xml:space="preserve">Élaborer un inventaire détaillé des licences logicielles pour éviter les surcoûts et les risques juridiques.  </t>
  </si>
  <si>
    <t>Vérifier la présence de responsable sécurité et d’une politique 
formalisée en matière de sécurité informatique</t>
  </si>
  <si>
    <t>Vérifier un document de politique de sécurité signé.</t>
  </si>
  <si>
    <t>La réponse à une faille de sécurité simulée est-elle adéquate ?</t>
  </si>
  <si>
    <t xml:space="preserve">Calendrier de mise en œuvre avec échéances  </t>
  </si>
  <si>
    <t xml:space="preserve">Exposition à des interruptions de service dues à des pannes matérielles  </t>
  </si>
  <si>
    <t xml:space="preserve">Exposition aux erreurs de conception des architectures cloud.  </t>
  </si>
  <si>
    <t xml:space="preserve">Instaurer des procédures de gestion des identités temporaires avec des dates d'expiration automatiques.  </t>
  </si>
  <si>
    <t>Confirmer la présence d’un responsable sécurité désigné.</t>
  </si>
  <si>
    <t>La politique de sécurité est-elle mise à jour régulièrement ?</t>
  </si>
  <si>
    <t xml:space="preserve">Inadéquation des politiques de conservation des logs d'activité  </t>
  </si>
  <si>
    <t xml:space="preserve">Détérioration de la collaboration avec les éditeurs de solutions.  </t>
  </si>
  <si>
    <t xml:space="preserve">Déployer des solutions de chiffrement homomorphique pour les données analysées dans des environnements non sécurisés.  </t>
  </si>
  <si>
    <t>Analyser des rapports de performance de la sécurité.</t>
  </si>
  <si>
    <t>Les logs d'accès aux commandes système sur 6 mois existent-ils ?</t>
  </si>
  <si>
    <t xml:space="preserve">Feuille de route technologique  </t>
  </si>
  <si>
    <t xml:space="preserve">Défaillance des processus de gestion des capacités de stockage  </t>
  </si>
  <si>
    <t xml:space="preserve">Faible capacité à anticiper les impacts des évolutions technologiques.  </t>
  </si>
  <si>
    <t xml:space="preserve">Réaliser des audits de code source pour identifier les vulnérabilités liées aux bibliothèques obsolètes.  </t>
  </si>
  <si>
    <t>Tester la réaction à une simulation de faille de sécurité.</t>
  </si>
  <si>
    <t>Un contrôle d'accès strict est-il implémenté ?</t>
  </si>
  <si>
    <t xml:space="preserve">Absence de stratégie de reprise après sinistre alignée sur les besoins métiers  </t>
  </si>
  <si>
    <t xml:space="preserve">Perte de visibilité sur l'état réel des actifs et des risques associés.  </t>
  </si>
  <si>
    <t xml:space="preserve">Mettre à jour les politiques de mot de passe pour exiger une complexité accrue et une rotation régulière.  </t>
  </si>
  <si>
    <t>Identifier des procédures de mise à jour de la politique de sécurité.</t>
  </si>
  <si>
    <t>Les accès non autorisés génèrent-ils des alertes ?</t>
  </si>
  <si>
    <t xml:space="preserve">Contrats avec éditeurs garantissant l’évolutivité  </t>
  </si>
  <si>
    <t xml:space="preserve">Non-conformité aux attentes des utilisateurs en matière d'accessibilité  </t>
  </si>
  <si>
    <t xml:space="preserve">Désorganisation des mécanismes de contrôle interne automatisés.  </t>
  </si>
  <si>
    <t xml:space="preserve">Instaurer des contrôles d'accès basés sur les rôles (RBAC) pour limiter les privilèges aux besoins opérationnels.  </t>
  </si>
  <si>
    <t xml:space="preserve">
Vérifier que les accès aux commandes système, aux 
bibliothèques et bases de données de production sont réglementés </t>
  </si>
  <si>
    <t>Vérifier des logs d’accès aux commandes système sur 6 mois.</t>
  </si>
  <si>
    <t>La réponse aux tentatives d'accès non autorisé est-elle documentée ?</t>
  </si>
  <si>
    <t xml:space="preserve">Historique des versions de l’application  </t>
  </si>
  <si>
    <t xml:space="preserve">Utilisation de méthodes d'archivage non vérifiables  </t>
  </si>
  <si>
    <t xml:space="preserve">Incapacité à garantir l'exhaustivité des tests de non-régression.  </t>
  </si>
  <si>
    <t xml:space="preserve">Développer un plan de réponse aux incidents de sécurité incluant des scénarios de crise simulés.  </t>
  </si>
  <si>
    <t>Confirmer la présence d’un système de contrôle d’accès.</t>
  </si>
  <si>
    <t>Les droits sont-ils révoqués lors du départ des collaborateurs ?</t>
  </si>
  <si>
    <t xml:space="preserve">Suivi des demandes de maintenance  </t>
  </si>
  <si>
    <t xml:space="preserve">Manque de supervision des performances des systèmes en temps réel  </t>
  </si>
  <si>
    <t xml:space="preserve">Augmentation des délais de mise en production des correctifs.  </t>
  </si>
  <si>
    <t xml:space="preserve">Renforcer la surveillance des activités des comptes à privilèges via des outils de journalisation centralisée.  </t>
  </si>
  <si>
    <t>Analyser des alertes automatiques pour les accès non autorisés.</t>
  </si>
  <si>
    <t>Les logs d'accès aux utilitaires sensibles sur 6 mois existent-ils ?</t>
  </si>
  <si>
    <t xml:space="preserve">CV/certifications des membres de l’équipe de maintenance  </t>
  </si>
  <si>
    <t xml:space="preserve">Exposition à des erreurs humaines dans la gestion des sauvegardes  </t>
  </si>
  <si>
    <t xml:space="preserve">Exposition aux conflits de version lors des mises à jour logicielles.  </t>
  </si>
  <si>
    <t xml:space="preserve">Mettre en œuvre des protocoles de sécurisation des API pour prévenir les attaques par injection ou exploitation.  </t>
  </si>
  <si>
    <t>Tester la réaction à une tentative d’accès non autorisé.</t>
  </si>
  <si>
    <t>Les contrôles d'accès sont-ils périodiquement vérifiés ?</t>
  </si>
  <si>
    <t xml:space="preserve">Clause "Escrow Agreement" dans le contrat  </t>
  </si>
  <si>
    <t xml:space="preserve">Incapacité à maintenir l'intégrité des données lors des migrations  </t>
  </si>
  <si>
    <t xml:space="preserve">Détérioration de la cohérence des stratégies de sauvegarde.  </t>
  </si>
  <si>
    <t xml:space="preserve">Établir des procédures de purge sécurisée des données obsolètes conformes aux réglementations en vigueur.  </t>
  </si>
  <si>
    <t>Identifier des procédures de révocation des accès en cas de départ.</t>
  </si>
  <si>
    <t>Les performances des contrôles sont-elles évaluées ?</t>
  </si>
  <si>
    <t xml:space="preserve">Rapports de pérennité de l’application  </t>
  </si>
  <si>
    <t xml:space="preserve">Défaillance des contrôles d'accès aux interfaces d'administration  </t>
  </si>
  <si>
    <t xml:space="preserve">Faible adéquation entre les formations proposées et les besoins réels.  </t>
  </si>
  <si>
    <t xml:space="preserve">Instaurer des contrôles réguliers de l'intégrité des configurations des serveurs et équipements réseau.  </t>
  </si>
  <si>
    <t xml:space="preserve">
S’assurer que les accès aux logiciels de base et utilitaires 
sensibles sont réglementés</t>
  </si>
  <si>
    <t>Vérifier des logs d’accès aux utilitaires sensibles sur 6 mois.</t>
  </si>
  <si>
    <t>Les anomalies sont-elles détectées automatiquement ?</t>
  </si>
  <si>
    <t xml:space="preserve">Tests de compatibilité avec les nouvelles versions  </t>
  </si>
  <si>
    <t xml:space="preserve">Absence de procédures de gestion des incidents de sécurité majeurs  </t>
  </si>
  <si>
    <t xml:space="preserve">Perte d'efficacité dans la gestion des demandes utilisateurs.  </t>
  </si>
  <si>
    <t xml:space="preserve">Déployer des solutions de détection des menaces internes via l'analyse comportementale des utilisateurs.  </t>
  </si>
  <si>
    <t xml:space="preserve">Retours d’expérience des utilisateurs sur la pérennité  </t>
  </si>
  <si>
    <t xml:space="preserve">Non-respect des exigences de confidentialité des données personnelles  </t>
  </si>
  <si>
    <t xml:space="preserve">Désalignement entre les outils de reporting et les attentes décisionnelles.  </t>
  </si>
  <si>
    <t xml:space="preserve">Créer un référentiel des bonnes pratiques de développement sécurisé accessible à toutes les équipes techniques.  </t>
  </si>
  <si>
    <t>Un schéma-directeur du SI approuvé existe-t-il ?</t>
  </si>
  <si>
    <t xml:space="preserve">Plans de maintien de la pérennité  </t>
  </si>
  <si>
    <t xml:space="preserve">Utilisation de protocoles non chiffrés pour les transferts internes  </t>
  </si>
  <si>
    <t xml:space="preserve">Complexité accrue dans l'intégration des retours d'expérience utilisateurs.  </t>
  </si>
  <si>
    <t xml:space="preserve">Mettre en place des mécanismes de validation des données d'entrée pour prévenir les attaques par injection SQL.  </t>
  </si>
  <si>
    <t>Le schéma est-il aligné sur la stratégie métier ?</t>
  </si>
  <si>
    <t>Preuves de formation des équipes sur les enjeux de pérennité</t>
  </si>
  <si>
    <t xml:space="preserve">Manque de formation continue du personnel sur les nouvelles menaces  </t>
  </si>
  <si>
    <t xml:space="preserve">Incapacité à maintenir un référentiel unique des configurations.  </t>
  </si>
  <si>
    <t xml:space="preserve">Instaurer des audits périodiques des configurations de sécurité des environnements virtualisés.  </t>
  </si>
  <si>
    <t>Une mise à jour annuelle du schéma-directeur est-elle effectuée ?</t>
  </si>
  <si>
    <t xml:space="preserve">Schéma-directeur du SI approuvé et daté  </t>
  </si>
  <si>
    <t xml:space="preserve">Exposition à des attaques par déni de service distribué (DDoS)  </t>
  </si>
  <si>
    <t xml:space="preserve">Dégradation de la qualité des services fournis par les prestataires externes.  </t>
  </si>
  <si>
    <t xml:space="preserve">Développer une stratégie de gestion des risques liés à l'IoT incluant des contrôles d'accès et de chiffrement.  </t>
  </si>
  <si>
    <t>Vérifier l’existence des procédures de contrôle périodique des 
accès aux ressources de l'application</t>
  </si>
  <si>
    <t>Vérifier des logs de contrôle des accès sur 6 mois.</t>
  </si>
  <si>
    <t>Le schéma est-il diffusé aux parties prenantes ?</t>
  </si>
  <si>
    <t xml:space="preserve">Procès-verbaux de réunion du comité de pilotage  </t>
  </si>
  <si>
    <t xml:space="preserve">Inadéquation des mesures de protection contre les menaces internes  </t>
  </si>
  <si>
    <t xml:space="preserve">Exposition aux interruptions de service liées à des pannes matérielles.  </t>
  </si>
  <si>
    <t xml:space="preserve">Renforcer les procédures d'archivage des journaux d'activité pour garantir leur disponibilité lors des enquêtes.  </t>
  </si>
  <si>
    <t>Confirmer la présence d’un calendrier de contrôles périodiques.</t>
  </si>
  <si>
    <t>Les équipes sont-elles formées sur le schéma-directeur ?</t>
  </si>
  <si>
    <t xml:space="preserve">Défaillance des mécanismes de surveillance des activités suspectes  </t>
  </si>
  <si>
    <t xml:space="preserve">Détérioration de la crédibilité des tableaux de bord de pilotage.  </t>
  </si>
  <si>
    <t xml:space="preserve">Mettre en œuvre des contrôles d'accès physique biométriques pour les zones hébergeant des infrastructures critiques.  </t>
  </si>
  <si>
    <t>Analyser des rapports de performance des contrôles.</t>
  </si>
  <si>
    <t>Un rapport d'alignement stratégique existe-t-il ?</t>
  </si>
  <si>
    <t xml:space="preserve">Politique de sécurité des applications signée  </t>
  </si>
  <si>
    <t xml:space="preserve">Absence de plan de réponse aux incidents de sécurité  </t>
  </si>
  <si>
    <t xml:space="preserve">Faible capacité à capitaliser sur les données pour l'innovation.  </t>
  </si>
  <si>
    <t xml:space="preserve">Établir des partenariats avec des organismes de certification pour valider la conformité aux normes internationales.  </t>
  </si>
  <si>
    <t>Les objectifs métiers correspondent-ils aux fonctionnalités ?</t>
  </si>
  <si>
    <t xml:space="preserve">Accusés de réception des utilisateurs pour la politique  </t>
  </si>
  <si>
    <t xml:space="preserve">Non-conformité aux exigences de reporting réglementaire  </t>
  </si>
  <si>
    <t xml:space="preserve">Perte de compétitivité due à des processus métiers sous-optimisés.  </t>
  </si>
  <si>
    <t xml:space="preserve">Instaurer des revues annuelles des politiques de sécurité pour s'adapter aux évolutions des menaces cyber.  </t>
  </si>
  <si>
    <t>Des indicateurs de satisfaction utilisateur sont-ils mesurés ?</t>
  </si>
  <si>
    <t xml:space="preserve">Utilisation de solutions non testées en environnement de production  </t>
  </si>
  <si>
    <t xml:space="preserve">Désorganisation des mécanismes de priorisation des demandes IT.  </t>
  </si>
  <si>
    <t xml:space="preserve">Déployer des outils d'automatisation des contrôles de conformité pour réduire les erreurs humaines.  </t>
  </si>
  <si>
    <t>Adéquation de l'application aux besoins</t>
  </si>
  <si>
    <t>Vérifier qu’un Schéma-directeur du système d’information 
existe et est à jour</t>
  </si>
  <si>
    <t>Vérifier un document "Schéma-directeur du SI" approuvé et daté de moins de 12 mois.</t>
  </si>
  <si>
    <t>Des plans d'amélioration sont-ils établis ?</t>
  </si>
  <si>
    <t xml:space="preserve">Fiches de poste des utilisateurs  </t>
  </si>
  <si>
    <t xml:space="preserve">Manque de coordination entre les équipes de développement et d'exploitation  </t>
  </si>
  <si>
    <t xml:space="preserve">Incapacité à garantir la pérennité des solutions déployées.  </t>
  </si>
  <si>
    <t xml:space="preserve">Créer un processus centralisé de gestion des demandes d'accès aux données sensibles avec approbation hiérarchique.  </t>
  </si>
  <si>
    <t>Confirmer l’alignement du schéma-directeur avec la stratégie métier de l’entreprise.</t>
  </si>
  <si>
    <t xml:space="preserve">Charte d’utilisation signée par les utilisateurs  </t>
  </si>
  <si>
    <t xml:space="preserve">Exposition à des vulnérabilités liées à l'intégration de systèmes tiers  </t>
  </si>
  <si>
    <t xml:space="preserve">Augmentation des coûts de possession totale des actifs informatiques.  </t>
  </si>
  <si>
    <t xml:space="preserve">Mettre en place des indicateurs de performance liés à la rapidité de résolution des incidents critiques.  </t>
  </si>
  <si>
    <t>Analyser des preuves de mise à jour annuelle du schéma-directeur.</t>
  </si>
  <si>
    <t>Des spécifications fonctionnelles signées existent-elles ?</t>
  </si>
  <si>
    <t xml:space="preserve">Tableau de gestion des droits d’accès mis à jour  </t>
  </si>
  <si>
    <t xml:space="preserve">Incapacité à garantir la disponibilité des données durant les pics d'activité  </t>
  </si>
  <si>
    <t xml:space="preserve">Instaurer des tests d'intrusion réguliers pour évaluer l'efficacité des mesures de protection des périmètres réseau.  </t>
  </si>
  <si>
    <t>Identifier des preuves de diffusion du schéma-directeur aux parties prenantes.</t>
  </si>
  <si>
    <t>Les critères de choix (coût, fonctionnalités) sont-ils documentés ?</t>
  </si>
  <si>
    <t xml:space="preserve">Logs d’accès aux systèmes sensibles  </t>
  </si>
  <si>
    <t xml:space="preserve">Défaillance des processus de gestion des correctifs de sécurité  </t>
  </si>
  <si>
    <t xml:space="preserve">Détérioration de la qualité des interfaces avec les partenaires externes.  </t>
  </si>
  <si>
    <t xml:space="preserve">Développer une politique de gestion des actifs numériques incluant leur classification et leur protection.  </t>
  </si>
  <si>
    <t>Contrôler des preuves de formation des équipes sur le schéma-directeur.</t>
  </si>
  <si>
    <t>Les utilisateurs sont-ils consultés lors de l'élaboration ?</t>
  </si>
  <si>
    <t xml:space="preserve">Procédure écrite de révocation des accès  </t>
  </si>
  <si>
    <t xml:space="preserve">Absence de revue des configurations de sécurité après les mises à jour  </t>
  </si>
  <si>
    <t xml:space="preserve">Faible maîtrise des impacts environnementaux des infrastructures IT.  </t>
  </si>
  <si>
    <t xml:space="preserve">Renforcer les contrôles d'intégrité des données lors des transferts inter-applicatifs via des signatures numériques.  </t>
  </si>
  <si>
    <t>S’assurer qu’une évaluation de l’alignement stratégique de 
l’application avec les orientation de l’entreprise a été réalisée</t>
  </si>
  <si>
    <t>Vérifier un rapport d’évaluation de l’alignement stratégique approuvé.</t>
  </si>
  <si>
    <t>Les spécifications sont-elles mises à jour selon les besoins ?</t>
  </si>
  <si>
    <t xml:space="preserve">Rapport d’audit semestriel des droits  </t>
  </si>
  <si>
    <t xml:space="preserve">Non-respect des bonnes pratiques de sécurisation des API  </t>
  </si>
  <si>
    <t xml:space="preserve">Perte d'agilité dans l'adaptation aux nouvelles réglementations.  </t>
  </si>
  <si>
    <t xml:space="preserve">Mettre à jour les contrats de maintenance pour inclure des clauses de responsabilité en cas de défaillance technique.  </t>
  </si>
  <si>
    <t>Confirmer des comparaisons entre les objectifs métiers et les fonctionnalités de l’application.</t>
  </si>
  <si>
    <t>Les parties prenantes valident-elles les spécifications ?</t>
  </si>
  <si>
    <t xml:space="preserve">Utilisation de certificats SSL/TLS expirés ou non fiables  </t>
  </si>
  <si>
    <t xml:space="preserve">Désalignement entre les capacités techniques et les ambitions stratégiques.  </t>
  </si>
  <si>
    <t xml:space="preserve">Établir des procédures de gestion des risques liés aux technologies émergentes (IA, blockchain, etc.).  </t>
  </si>
  <si>
    <t>Analyser des indicateurs de performance liés à l’alignement (ex : satisfaction utilisateur).</t>
  </si>
  <si>
    <t>Des fiches de poste détaillant les tâches existent-elles ?</t>
  </si>
  <si>
    <t xml:space="preserve">Document de classification des données  </t>
  </si>
  <si>
    <t xml:space="preserve">Manque de tests de pénétration réguliers sur les systèmes d'archivage  </t>
  </si>
  <si>
    <t xml:space="preserve">Complexité accrue dans la gestion des droits d'accès hérités.  </t>
  </si>
  <si>
    <t xml:space="preserve">Instaurer des audits croisés entre équipes pour garantir l'objectivité des évaluations de contrôle interne.  </t>
  </si>
  <si>
    <t>Identifier des plans d’amélioration basés sur l’évaluation.</t>
  </si>
  <si>
    <t>Les utilisateurs trouvent-ils les tâches clairement définies ?</t>
  </si>
  <si>
    <t xml:space="preserve">Logs de consultation des données sensibles  </t>
  </si>
  <si>
    <t xml:space="preserve">Exposition à des fuites de données via des canaux non sécurisés  </t>
  </si>
  <si>
    <t xml:space="preserve">Incapacité à assurer une supervision proactive des performances.  </t>
  </si>
  <si>
    <t xml:space="preserve">Déployer des solutions de supervision unifiée pour corréler les événements de sécurité across multiple systèmes.  </t>
  </si>
  <si>
    <t>Contrôler des preuves de communication des résultats aux parties prenantes.</t>
  </si>
  <si>
    <t>Des indicateurs de productivité sont-ils suivis ?</t>
  </si>
  <si>
    <t xml:space="preserve">Procédures de protection des données critiques  </t>
  </si>
  <si>
    <t xml:space="preserve">Inadéquation des contrôles d'accès physiques aux centres de données  </t>
  </si>
  <si>
    <t xml:space="preserve">Dégradation de la fiabilité des mécanismes d'authentification.  </t>
  </si>
  <si>
    <t xml:space="preserve">Créer un plan de communication de crise pour coordonner les actions en cas de violation majeure de données.  </t>
  </si>
  <si>
    <t>S’assurer que la définition des spécifications ou les critères de 
choix de la solution a été clairement établie</t>
  </si>
  <si>
    <t>Vérifier un document de spécifications fonctionnelles signé.</t>
  </si>
  <si>
    <t>Les utilisateurs sont-ils formés sur leurs tâches ?</t>
  </si>
  <si>
    <t xml:space="preserve">Manuel d’administration de l’application  </t>
  </si>
  <si>
    <t xml:space="preserve">Défaillance des systèmes de détection d'intrusion en temps réel  </t>
  </si>
  <si>
    <t xml:space="preserve">Exposition aux attaques par déni de service distribuées (DDoS).  </t>
  </si>
  <si>
    <t xml:space="preserve">Mettre en œuvre des mécanismes de validation des mises à jour logicielles en environnements de pré-production.  </t>
  </si>
  <si>
    <t>Confirmer des critères de choix clairement définis (ex : coût, fonctionnalités, support).</t>
  </si>
  <si>
    <t>Les descriptions de tâches sont-elles mises à jour régulièrement ?</t>
  </si>
  <si>
    <t xml:space="preserve">Procédures détaillées de sauvegarde et restauration  </t>
  </si>
  <si>
    <t xml:space="preserve">Absence de procédures de gestion des identités à privilèges  </t>
  </si>
  <si>
    <t xml:space="preserve">Détérioration de la cohérence des politiques de gestion des identités.  </t>
  </si>
  <si>
    <t xml:space="preserve">Instaurer des contrôles d'accès temporels pour les ressources sensibles afin de limiter les expositions inutiles.  </t>
  </si>
  <si>
    <t>Analyser des preuves de consultation des utilisateurs lors de la définition des spécifications.</t>
  </si>
  <si>
    <t>Les logs d'activité des systèmes parallèles sur 6 mois existent-ils ?</t>
  </si>
  <si>
    <t xml:space="preserve">Logs d’interventions de maintenance  </t>
  </si>
  <si>
    <t xml:space="preserve">Non-conformité aux standards de chiffrement des données en repos  </t>
  </si>
  <si>
    <t xml:space="preserve">Faible résilience face aux menaces internes malveillantes.  </t>
  </si>
  <si>
    <t xml:space="preserve">Développer une stratégie de sortie pour les technologies obsolètes incluant leur remplacement progressif.  </t>
  </si>
  <si>
    <t>Identifier des plans de mise à jour des spécifications en fonction des besoins évolutifs.</t>
  </si>
  <si>
    <t>Les performances des systèmes parallèles sont-elles testées ?</t>
  </si>
  <si>
    <t xml:space="preserve">Plan de continuité d’activité (PCA) mis à jour  </t>
  </si>
  <si>
    <t xml:space="preserve">Utilisation de méthodes d'authentification non adaptées aux risques  </t>
  </si>
  <si>
    <t xml:space="preserve">Perte de contrôle sur les données sensibles stockées dans le cloud.  </t>
  </si>
  <si>
    <t xml:space="preserve">Renforcer la formation des équipes sur les techniques d'ingénierie sociale pour réduire les risques de phishing.  </t>
  </si>
  <si>
    <t>Contrôler des preuves de validation des spécifications par les parties prenantes.</t>
  </si>
  <si>
    <t>Des comparaisons avec l'application sont-elles effectuées ?</t>
  </si>
  <si>
    <t xml:space="preserve">Contrats de maintenance avec les éditeurs  </t>
  </si>
  <si>
    <t xml:space="preserve">Manque de surveillance des activités des utilisateurs à privilèges  </t>
  </si>
  <si>
    <t xml:space="preserve">Désorganisation des processus de gestion des vulnérabilités logicielles.  </t>
  </si>
  <si>
    <t xml:space="preserve">Mettre en place des contrôles d'accès contextuels adaptatifs basés sur le comportement des utilisateurs.  </t>
  </si>
  <si>
    <t>Vérifier que les tâches des utilisateurs dans l’application sont 
clairement définies</t>
  </si>
  <si>
    <t>Vérifier des fiches de poste ou des manuels utilisateur détaillant les tâches.</t>
  </si>
  <si>
    <t>Une migration vers l'application est-elle planifiée ?</t>
  </si>
  <si>
    <t xml:space="preserve">Exposition à des attaques par ingénierie sociale ciblant les administrateurs  </t>
  </si>
  <si>
    <t xml:space="preserve">Incapacité à maintenir un niveau de sécurité homogène sur tous les actifs.  </t>
  </si>
  <si>
    <t xml:space="preserve">Établir des procédures de gestion des incidents liés aux fournisseurs cloud avec des SLA contraignants.  </t>
  </si>
  <si>
    <t>Confirmer des retours d’expérience des utilisateurs sur la clarté des tâches.</t>
  </si>
  <si>
    <t>Les utilisateurs sont-ils formés sur les systèmes parallèles ?</t>
  </si>
  <si>
    <t xml:space="preserve">Procédures de gestion des incidents critiques  </t>
  </si>
  <si>
    <t xml:space="preserve">Incapacité à détecter les activités anormales dans les logs système  </t>
  </si>
  <si>
    <t xml:space="preserve">Augmentation des risques liés à l'utilisation de logiciels obsolètes.  </t>
  </si>
  <si>
    <t xml:space="preserve">Instaurer des revues trimestrielles des stratégies de chiffrement pour s'adapter aux avancées cryptographiques.  </t>
  </si>
  <si>
    <t>Analyser des indicateurs de performance liés aux tâches (ex : productivité).</t>
  </si>
  <si>
    <t>Un rapport d'adéquation aux besoins utilisateurs existe-t-il ?</t>
  </si>
  <si>
    <t xml:space="preserve">Tableaux de bord de performance IT  </t>
  </si>
  <si>
    <t xml:space="preserve">Défaillance des mécanismes de corrélation des événements de sécurité  </t>
  </si>
  <si>
    <t xml:space="preserve">Exposition aux erreurs de manipulation des bases de données.  </t>
  </si>
  <si>
    <t xml:space="preserve">Déployer des outils d'analyse proactive des logs pour anticiper les menaces avant leur matérialisation.  </t>
  </si>
  <si>
    <t>Identifier des plans de formation des utilisateurs sur les tâches définies.</t>
  </si>
  <si>
    <t>Les retours utilisateurs sont-ils recueillis régulièrement ?</t>
  </si>
  <si>
    <t xml:space="preserve">Clauses de contrat SLA signées  </t>
  </si>
  <si>
    <t xml:space="preserve">Absence de plan de gestion des crises impliquant les parties prenantes  </t>
  </si>
  <si>
    <t xml:space="preserve">Détérioration de la qualité des services d'assistance technique.  </t>
  </si>
  <si>
    <t xml:space="preserve">Créer un référentiel des vulnérabilités connues avec des plans d'action prioritaires pour leur correction.  </t>
  </si>
  <si>
    <t>Contrôler des preuves de mise à jour des tâches en fonction des besoins évolutifs.</t>
  </si>
  <si>
    <t>Le taux d'adoption est-il mesuré ?</t>
  </si>
  <si>
    <t xml:space="preserve">Rapports d’évaluation des risques annuels  </t>
  </si>
  <si>
    <t xml:space="preserve">Non-respect des exigences de conformité sectorielles spécifiques  </t>
  </si>
  <si>
    <t xml:space="preserve">Faible capacité à détecter les anomalies dans les flux financiers.  </t>
  </si>
  <si>
    <t xml:space="preserve">Mettre en œuvre des contrôles de qualité des données en temps réel pour les flux transactionnels critiques.  </t>
  </si>
  <si>
    <t>Vérifier que des systèmes parallèles sont maintenus en activité</t>
  </si>
  <si>
    <t>Vérifier des logs d’activité des systèmes parallèles sur 6 mois.</t>
  </si>
  <si>
    <t>Des plans d'amélioration basés sur les retours existent-ils ?</t>
  </si>
  <si>
    <t xml:space="preserve">Analyse des risques utilisant une méthodologie reconnue  </t>
  </si>
  <si>
    <t xml:space="preserve">Utilisation de solutions non alignées sur la stratégie de sécurité globale  </t>
  </si>
  <si>
    <t xml:space="preserve">Perte de confiance dans l'exactitude des rapports opérationnels.  </t>
  </si>
  <si>
    <t xml:space="preserve">Instaurer des audits aléatoires des processus métiers pour détecter les écarts par rapport aux procédures établies.  </t>
  </si>
  <si>
    <t>Confirmer des tests de performance des systèmes parallèles.</t>
  </si>
  <si>
    <t>Les résultats sont-ils partagés avec les parties prenantes ?</t>
  </si>
  <si>
    <t xml:space="preserve">Plan d’action de gestion des risques avec responsables  </t>
  </si>
  <si>
    <t xml:space="preserve">Manque de ressources dédiées à la surveillance continue des systèmes  </t>
  </si>
  <si>
    <t xml:space="preserve">Désalignement entre les outils de BI et les besoins analytiques réels.  </t>
  </si>
  <si>
    <t xml:space="preserve">Développer une politique de gestion des clés de chiffrement incluant leur rotation et stockage sécurisé.  </t>
  </si>
  <si>
    <t>Analyser des indicateurs de performance comparatifs entre l’application et les systèmes parallèles.</t>
  </si>
  <si>
    <t>Un rapport ROI avec calculs détaillés existe-t-il ?</t>
  </si>
  <si>
    <t xml:space="preserve">Procédures de mise à jour des risques  </t>
  </si>
  <si>
    <t xml:space="preserve">Exposition à des erreurs de configuration des équipements réseau  </t>
  </si>
  <si>
    <t xml:space="preserve">Complexité accrue dans la gestion des correctifs critiques.  </t>
  </si>
  <si>
    <t xml:space="preserve">Renforcer les contrôles d'accès aux outils d'administration à distance via des VPN et authentification forte.  </t>
  </si>
  <si>
    <t>Identifier des plans de migration des systèmes parallèles vers l’application.</t>
  </si>
  <si>
    <t>Des benchmarks sectoriels sont-ils utilisés pour comparaison ?</t>
  </si>
  <si>
    <t xml:space="preserve">Indicateurs de suivi des risques  </t>
  </si>
  <si>
    <t xml:space="preserve">Inadéquation des politiques de gestion des mots de passe  </t>
  </si>
  <si>
    <t xml:space="preserve">Incapacité à garantir la conformité des développements en low-code.  </t>
  </si>
  <si>
    <t xml:space="preserve">Mettre à jour les politiques de sécurité pour intégrer les exigences des réglementations locales et internationales.  </t>
  </si>
  <si>
    <t>Contrôler des preuves de formation des utilisateurs sur les systèmes parallèles.</t>
  </si>
  <si>
    <t>Le temps de traitement a-t-il été réduit de 30% ?</t>
  </si>
  <si>
    <t xml:space="preserve">Procédures de reporting aux instances dirigeantes  </t>
  </si>
  <si>
    <t xml:space="preserve">Défaillance des processus de révocation rapide des accès obsolètes  </t>
  </si>
  <si>
    <t xml:space="preserve">Dégradation de la performance des API d'intégration système.  </t>
  </si>
  <si>
    <t xml:space="preserve">Établir des procédures de gestion des anomalies détectées lors des audits internes avec suivi des correctifs.  </t>
  </si>
  <si>
    <t>S’assurer qu’une évaluation de l’évaluation de l’adéquation aux 
besoins des utilisateurs a été réalisée</t>
  </si>
  <si>
    <t>Vérifier un rapport d’évaluation de l’adéquation aux besoins des utilisateurs.</t>
  </si>
  <si>
    <t>Les coûts d'exploitation sont-ils suivis trimestriellement ?</t>
  </si>
  <si>
    <t xml:space="preserve">Manuel des procédures métiers  </t>
  </si>
  <si>
    <t xml:space="preserve">Absence de tests réguliers de restauration des données critiques  </t>
  </si>
  <si>
    <t xml:space="preserve">Exposition aux fuites de données par défaut de chiffrement.  </t>
  </si>
  <si>
    <t xml:space="preserve">Instaurer des formations pratiques sur les scénarios de crise pour améliorer la réactivité des équipes.  </t>
  </si>
  <si>
    <t>Confirmer des retours d’expérience des utilisateurs sur l’adéquation.</t>
  </si>
  <si>
    <t>Des gains financiers sont-ils clairement identifiés ?</t>
  </si>
  <si>
    <t xml:space="preserve">Workflows de validation hiérarchique  </t>
  </si>
  <si>
    <t xml:space="preserve">Non-conformité aux réglementations en matière de protection des données personnelles.  </t>
  </si>
  <si>
    <t xml:space="preserve">Détérioration de la cohérence des stratégies de gestion des mots de passe.  </t>
  </si>
  <si>
    <t xml:space="preserve">Déployer des solutions de gestion des risques opérationnels avec cartographie des menaces et plans d'atténuation.  </t>
  </si>
  <si>
    <t>Analyser des indicateurs de performance liés à l’adéquation (ex : taux d’adoption).</t>
  </si>
  <si>
    <t>Un rapport détaillant les coûts de déploiement existe-t-il ?</t>
  </si>
  <si>
    <t xml:space="preserve">Logs de validation des transactions sensibles  </t>
  </si>
  <si>
    <t xml:space="preserve">Absence de documentation formalisée des processus métiers critiques.  </t>
  </si>
  <si>
    <t xml:space="preserve">Faible maîtrise des coûts liés à la consommation des ressources cloud.  </t>
  </si>
  <si>
    <t xml:space="preserve">Créer un comité de pilotage pour superviser la mise en œuvre des recommandations issues des audits.  </t>
  </si>
  <si>
    <t>Identifier des plans d’amélioration basés sur les retours des utilisateurs.</t>
  </si>
  <si>
    <t>Les écarts avec le budget initial sont-ils analysés ?</t>
  </si>
  <si>
    <t xml:space="preserve">Procédures de contrôle qualité des données  </t>
  </si>
  <si>
    <t xml:space="preserve">Défaillance dans la gestion des accès privilégiés aux systèmes sensibles.  </t>
  </si>
  <si>
    <t xml:space="preserve">Perte de visibilité sur l'état de conformité des fournisseurs tiers.  </t>
  </si>
  <si>
    <t xml:space="preserve">Mettre en œuvre des mécanismes de feedback utilisateur pour améliorer l'adoption des outils informatiques.  </t>
  </si>
  <si>
    <t>Les dépassements budgétaires sont-ils justifiés ?</t>
  </si>
  <si>
    <t xml:space="preserve">Captures d’écran des interfaces de saisie  </t>
  </si>
  <si>
    <t xml:space="preserve">Manque de traçabilité des modifications apportées aux configurations critiques.  </t>
  </si>
  <si>
    <t xml:space="preserve">Désorganisation des mécanismes de gestion des incidents critiques.  </t>
  </si>
  <si>
    <t xml:space="preserve">Instaurer des contrôles réguliers de l'efficacité des pare-feux applicatifs et des systèmes de détection d'intrusion.  </t>
  </si>
  <si>
    <t xml:space="preserve">Vérifier qu’une évaluation de la rentabilité existe </t>
  </si>
  <si>
    <t>Vérifier un rapport ROI (Return on Investment) avec calculs détaillés.</t>
  </si>
  <si>
    <t>Des économies ont-elles été réalisées via des négociations ?</t>
  </si>
  <si>
    <t xml:space="preserve">Rapports d’erreurs de saisie et corrections  </t>
  </si>
  <si>
    <t xml:space="preserve">Inadéquation des contrôles de sécurité physique des infrastructures hébergeant les données.  </t>
  </si>
  <si>
    <t xml:space="preserve">Incapacité à maintenir un référentiel à jour des actifs virtualisés.  </t>
  </si>
  <si>
    <t xml:space="preserve">Développer une stratégie de gestion des données massives (Big Data) incluant sécurité et conformité.  </t>
  </si>
  <si>
    <t>Confirmer la comparaison avec des benchmarks sectoriels.</t>
  </si>
  <si>
    <t>Une analyse comparative des offres du marché existe-t-elle ?</t>
  </si>
  <si>
    <t xml:space="preserve">Procédures de chiffrement des données en transit  </t>
  </si>
  <si>
    <t xml:space="preserve">Non-respect des exigences légales en matière de conservation des preuves électroniques.  </t>
  </si>
  <si>
    <t xml:space="preserve">Augmentation des délais de réponse aux audits réglementaires.  </t>
  </si>
  <si>
    <t xml:space="preserve">Renforcer les procédures de validation des accès aux APIs critiques via des jetons d'authentification temporaires.  </t>
  </si>
  <si>
    <t>Analyser des indicateurs de performance (ex : temps de traitement réduit de 30%).</t>
  </si>
  <si>
    <t>Les critères de sélection sont-ils clairement définis ?</t>
  </si>
  <si>
    <t xml:space="preserve">Logs d’opérations sur données sensibles  </t>
  </si>
  <si>
    <t xml:space="preserve">Défaut d'alignement entre les objectifs métiers et les capacités réelles du système.  </t>
  </si>
  <si>
    <t xml:space="preserve">Exposition aux erreurs de configuration des pare-feux applicatifs.  </t>
  </si>
  <si>
    <t xml:space="preserve">Mettre à jour les politiques de sauvegarde pour inclure des tests de restauration automatisés et documentés.  </t>
  </si>
  <si>
    <t>Identifier un suivi trimestriel des coûts d’exploitation.</t>
  </si>
  <si>
    <t>Les fournisseurs ont-ils été consultés (appels d'offres) ?</t>
  </si>
  <si>
    <t xml:space="preserve">Insuffisance des mécanismes de détection d'intrusions sur les réseaux internes.  </t>
  </si>
  <si>
    <t xml:space="preserve">Détérioration de la qualité des services de support aux utilisateurs finaux.  </t>
  </si>
  <si>
    <t xml:space="preserve">Établir des partenariats avec des CERTs (Computer Emergency Response Teams) pour une veille proactive.  </t>
  </si>
  <si>
    <t>Contrôler des preuves de gains financiers (ex : factures avant/après).</t>
  </si>
  <si>
    <t>Les retours utilisateurs sur les solutions choisies existent-ils ?</t>
  </si>
  <si>
    <t xml:space="preserve">Absence de tests réguliers des plans de continuité d'activité.  </t>
  </si>
  <si>
    <t xml:space="preserve">Faible capacité à anticiper les besoins en capacité de stockage.  </t>
  </si>
  <si>
    <t xml:space="preserve">Instaurer des audits de conformité RGPD pour garantir la protection des données personnelles stockées.  </t>
  </si>
  <si>
    <t xml:space="preserve">S’assurer qu’une intégration des coûts de déploiement a été 
réalisée </t>
  </si>
  <si>
    <t>Vérifier un rapport détaillant les coûts de déploiement (ex : matériel, logiciel, formation).</t>
  </si>
  <si>
    <t>Les contrats avec les fournisseurs sont-ils signés ?</t>
  </si>
  <si>
    <t xml:space="preserve">Contrats avec les fournisseurs de cloud  </t>
  </si>
  <si>
    <t xml:space="preserve">Vulnérabilités non corrigées dans les versions logicielles obsolètes.  </t>
  </si>
  <si>
    <t xml:space="preserve">Perte de cohérence dans les stratégies de gestion des sauvegardes.  </t>
  </si>
  <si>
    <t xml:space="preserve">Déployer des outils de gestion des identités fédérées pour simplifier l'accès sécurisé aux applications métiers.  </t>
  </si>
  <si>
    <t>Confirmer des comparaisons avec les prévisions budgétaires initiales.</t>
  </si>
  <si>
    <t>Un calendrier de mise en œuvre avec échéances existe-t-il ?</t>
  </si>
  <si>
    <t xml:space="preserve">Défaillances dans le chiffrement des données sensibles en transit et au repos.  </t>
  </si>
  <si>
    <t xml:space="preserve">Désalignement entre les outils de monitoring et les indicateurs clés.  </t>
  </si>
  <si>
    <t xml:space="preserve">Créer un processus de gestion des demandes d'accès exceptionnelles avec approbation à plusieurs niveaux.  </t>
  </si>
  <si>
    <t>Analyser des indicateurs de performance liés aux coûts (ex : dépassement budgétaire).</t>
  </si>
  <si>
    <t>Les retards éventuels sont-ils documentés et justifiés ?</t>
  </si>
  <si>
    <t xml:space="preserve">CV et certifications des administrateurs système  </t>
  </si>
  <si>
    <t xml:space="preserve">Absence de séparation des environnements de développement, test et production.  </t>
  </si>
  <si>
    <t xml:space="preserve">Mettre en œuvre des contrôles d'intégrité des configurations via des outils de gestion des changements automatisés.  </t>
  </si>
  <si>
    <t>Identifier un suivi mensuel des coûts de déploiement.</t>
  </si>
  <si>
    <t>Les délais sont-ils globalement respectés ?</t>
  </si>
  <si>
    <t xml:space="preserve">Plan de recrutement et formation IT  </t>
  </si>
  <si>
    <t xml:space="preserve">Contrôles insuffisants sur les intégrations de données avec les systèmes externes.  </t>
  </si>
  <si>
    <t xml:space="preserve">Incapacité à garantir l'exhaustivité des tests de pénétration.  </t>
  </si>
  <si>
    <t xml:space="preserve">Instaurer des revues post-déploiement pour évaluer l'impact des nouvelles fonctionnalités sur la sécurité.  </t>
  </si>
  <si>
    <t>Contrôler des preuves de réduction des coûts (ex : négociations avec les fournisseurs).</t>
  </si>
  <si>
    <t>Des plans de rattrapage en cas de retard existent-ils ?</t>
  </si>
  <si>
    <t xml:space="preserve">Rapports de performance des équipes techniques  </t>
  </si>
  <si>
    <t xml:space="preserve">Dépassement des budgets alloués aux projets informatiques stratégiques.  </t>
  </si>
  <si>
    <t xml:space="preserve">Dégradation de la résilience des infrastructures face aux attaques.  </t>
  </si>
  <si>
    <t xml:space="preserve">Développer une politique de gestion des risques liés aux médias amovibles avec chiffrement obligatoire.  </t>
  </si>
  <si>
    <t>S’assurer qu’une étude sérieuse des offres du marché a été 
réalisée</t>
  </si>
  <si>
    <t>Vérifier un rapport d’analyse comparative des offres du marché.</t>
  </si>
  <si>
    <t>Les parties prenantes sont-elles informées des délais ?</t>
  </si>
  <si>
    <t xml:space="preserve">Documentation technique des API et intégrations  </t>
  </si>
  <si>
    <t xml:space="preserve">Manque de formalisation des procédures de gestion des incidents de sécurité.  </t>
  </si>
  <si>
    <t xml:space="preserve">Exposition aux erreurs de paramétrage des systèmes de détection d'intrusions.  </t>
  </si>
  <si>
    <t xml:space="preserve">Renforcer les contrôles d'accès aux données sensibles via des solutions de masquage dynamique.  </t>
  </si>
  <si>
    <t>Confirmer des critères de sélection clairement définis (ex : coût, fonctionnalités, support).</t>
  </si>
  <si>
    <t>Un bilan post-projet avec conclusions existe-t-il ?</t>
  </si>
  <si>
    <t xml:space="preserve">Non-respect des délais contractuels pour les mises à jour critiques.  </t>
  </si>
  <si>
    <t xml:space="preserve">Détérioration de la crédibilité des processus de gestion des risques.  </t>
  </si>
  <si>
    <t xml:space="preserve">Mettre à jour les procédures de gestion des incidents pour inclure des analyses forensiques en cas de violation.  </t>
  </si>
  <si>
    <t>Analyser des preuves de consultation des fournisseurs (ex : appels d’offres, réunions).</t>
  </si>
  <si>
    <t>Les objectifs initiaux (coûts, délais) sont-ils atteints ?</t>
  </si>
  <si>
    <t xml:space="preserve">Historique des versions logicielles  </t>
  </si>
  <si>
    <t xml:space="preserve">Exposition aux risques de fraude via des droits d'accès inadaptés.  </t>
  </si>
  <si>
    <t xml:space="preserve">Faible adéquation entre les formations et les compétences requises.  </t>
  </si>
  <si>
    <t xml:space="preserve">Établir des indicateurs de performance liés à la rapidité de détection et correction des vulnérabilités.  </t>
  </si>
  <si>
    <t>Identifier des retours d’expérience des utilisateurs sur les offres sélectionnées.</t>
  </si>
  <si>
    <t>La satisfaction utilisateur finale est-elle mesurée ?</t>
  </si>
  <si>
    <t xml:space="preserve">Procédures de tests de compatibilité ascendante  </t>
  </si>
  <si>
    <t xml:space="preserve">Défaillance dans l'archivage sécurisé des journaux d'activité système.  </t>
  </si>
  <si>
    <t xml:space="preserve">Perte d'efficacité opérationnelle due à des processus manuels redondants.  </t>
  </si>
  <si>
    <t xml:space="preserve">Instaurer des audits croisés entre départements pour garantir l'objectivité des évaluations de contrôle interne.  </t>
  </si>
  <si>
    <t>Contrôler des preuves de négociation avec les fournisseurs (ex : contrats signés).</t>
  </si>
  <si>
    <t>Des leçons apprises sont-elles capitalisées ?</t>
  </si>
  <si>
    <t xml:space="preserve">Retours d’expérience des utilisateurs formalisés  </t>
  </si>
  <si>
    <t xml:space="preserve">Absence de revues périodiques des habilitations des utilisateurs privilégiés.  </t>
  </si>
  <si>
    <t xml:space="preserve">Désorganisation des mécanismes de gestion des correctifs d'urgence.  </t>
  </si>
  <si>
    <t xml:space="preserve">Déployer des solutions de gestion des risques liés à l'utilisation de l'IA dans les processus décisionnels.  </t>
  </si>
  <si>
    <t>Vérifier que les délais de mise en œuvre de l’application ont été 
pris en compte</t>
  </si>
  <si>
    <t>Vérifier un calendrier de mise en œuvre avec des échéances claires.</t>
  </si>
  <si>
    <t>Le bilan est-il diffusé aux parties prenantes ?</t>
  </si>
  <si>
    <t xml:space="preserve">Études de cas de l’éditeur  </t>
  </si>
  <si>
    <t xml:space="preserve">Incapacité à restaurer les données après un incident majeur.  </t>
  </si>
  <si>
    <t xml:space="preserve">Incapacité à maintenir un niveau de documentation technique à jour.  </t>
  </si>
  <si>
    <t xml:space="preserve">Créer un référentiel des bonnes pratiques de codage sécurisé accessible à toutes les équipes de développement.  </t>
  </si>
  <si>
    <t>Confirmer des rapports de suivi des délais (ex : retards, avancements).</t>
  </si>
  <si>
    <t>Un rapport détaillant les économies réalisées existe-t-il ?</t>
  </si>
  <si>
    <t xml:space="preserve">Contrat de maintenance incluant un Escrow Agreement  </t>
  </si>
  <si>
    <t xml:space="preserve">Non-conformité aux normes sectorielles en matière de résilience technique.  </t>
  </si>
  <si>
    <t xml:space="preserve">Augmentation des coûts liés à la maintenance corrective.  </t>
  </si>
  <si>
    <t xml:space="preserve">Mettre en œuvre des contrôles de conformité des configurations matérielles aux normes de sécurité sectorielles.  </t>
  </si>
  <si>
    <t>Analyser des indicateurs de performance liés aux délais (ex : respect des deadlines).</t>
  </si>
  <si>
    <t>Les économies correspondent-elles aux prévisions ?</t>
  </si>
  <si>
    <t xml:space="preserve">Calendrier des mises à jour logicielles  </t>
  </si>
  <si>
    <t xml:space="preserve">Défaut de supervision des performances des fournisseurs externes.  </t>
  </si>
  <si>
    <t xml:space="preserve">Exposition aux vulnérabilités des protocoles de communication non sécurisés.  </t>
  </si>
  <si>
    <t xml:space="preserve">Instaurer des formations régulières sur les nouvelles menaces cyber pour maintenir la vigilance des équipes.  </t>
  </si>
  <si>
    <t>Identifier des plans de rattrapage en cas de retard.</t>
  </si>
  <si>
    <t>Le ROI et les gains de temps sont-ils quantifiés ?</t>
  </si>
  <si>
    <t xml:space="preserve">Procédures de migration vers les nouvelles versions  </t>
  </si>
  <si>
    <t xml:space="preserve">Manque de sensibilisation des utilisateurs aux bonnes pratiques de sécurité.  </t>
  </si>
  <si>
    <t xml:space="preserve">Détérioration de la qualité des services de gestion des identités.  </t>
  </si>
  <si>
    <t xml:space="preserve">Développer une stratégie de gestion des risques liés aux partenariats technologiques avec due diligence.  </t>
  </si>
  <si>
    <t>Contrôler des preuves de communication des délais aux parties prenantes.</t>
  </si>
  <si>
    <t>Des plans de réduction des coûts à long terme existent-ils ?</t>
  </si>
  <si>
    <t xml:space="preserve">Rapports de maturité technologique (Gartner, Forrester)  </t>
  </si>
  <si>
    <t xml:space="preserve">Insuffisance des contrôles d'intégrité des données lors des migrations.  </t>
  </si>
  <si>
    <t xml:space="preserve">Faible capacité à répondre aux exigences de traçabilité réglementaire.  </t>
  </si>
  <si>
    <t xml:space="preserve">Renforcer les contrôles d'accès aux environnements de test pour éviter les fuites de données sensibles.  </t>
  </si>
  <si>
    <t>S’assurer qu’un bilan post-projet a été réalisé</t>
  </si>
  <si>
    <t>Vérifier un rapport de bilan post-projet avec des conclusions claires.</t>
  </si>
  <si>
    <t>Les économies sont-elles vérifiables (factures avant/après) ?</t>
  </si>
  <si>
    <t xml:space="preserve">Tests de montée en charge de l’infrastructure  </t>
  </si>
  <si>
    <t xml:space="preserve">Exposition aux attaques par déni de service en raison de configurations réseau laxistes.  </t>
  </si>
  <si>
    <t xml:space="preserve">Perte de contrôle sur les données partagées avec des partenaires externes.  </t>
  </si>
  <si>
    <t xml:space="preserve">Mettre à jour les politiques de sécurité physique pour inclure des contrôles d'accès biométriques et vidéosurveillance.  </t>
  </si>
  <si>
    <t>Confirmer des comparaisons avec les objectifs initiaux (ex : coûts, délais, fonctionnalités).</t>
  </si>
  <si>
    <t>Un rapport sur les améliorations qualitatives existe-t-il ?</t>
  </si>
  <si>
    <t xml:space="preserve">Plan d’extension de l’infrastructure IT  </t>
  </si>
  <si>
    <t xml:space="preserve">Absence de validation indépendante des correctifs de sécurité appliqués.  </t>
  </si>
  <si>
    <t xml:space="preserve">Désalignement entre les architectures techniques et les meilleures pratiques.  </t>
  </si>
  <si>
    <t xml:space="preserve">Implémenter une revue indépendante des correctifs de sécurité avant déploiement en suivant les procédures de contrôle des changements du référentiel COBIT.  </t>
  </si>
  <si>
    <t>Analyser des indicateurs de performance post-projet (ex : satisfaction utilisateur).</t>
  </si>
  <si>
    <t>Les retours utilisateurs sur les améliorations sont-ils recueillis ?</t>
  </si>
  <si>
    <t xml:space="preserve">Rapports d’interopérabilité avec les systèmes existants  </t>
  </si>
  <si>
    <t xml:space="preserve">Défaillances dans la gestion des clés cryptographiques.  </t>
  </si>
  <si>
    <t xml:space="preserve">Complexité accrue dans la gestion des environnements hybrides.  </t>
  </si>
  <si>
    <t xml:space="preserve">Concevoir une matrice d'alignement stratégique entre les architectures techniques et les frameworks reconnus comme TOGAF ou Zachman.  </t>
  </si>
  <si>
    <t>Identifier des plans d’amélioration basés sur le bilan.</t>
  </si>
  <si>
    <t>Le taux d'adoption et la satisfaction sont-ils mesurés ?</t>
  </si>
  <si>
    <t xml:space="preserve">Procédures de modularité des applications  </t>
  </si>
  <si>
    <t xml:space="preserve">Non-respect des engagements de service (SLA) envers les utilisateurs finaux.  </t>
  </si>
  <si>
    <t xml:space="preserve">Incapacité à garantir la disponibilité des services lors des pics de charge.  </t>
  </si>
  <si>
    <t xml:space="preserve">Établir des procédures de tests de non-régression automatisés pour les correctifs critiques conformément aux normes ISO 27034 sur la sécurité des applications.  </t>
  </si>
  <si>
    <t>Contrôler des preuves de diffusion du bilan aux parties prenantes.</t>
  </si>
  <si>
    <t>Une démarche d'amélioration continue est-elle en place ?</t>
  </si>
  <si>
    <t xml:space="preserve">Documentation des architectures microservices  </t>
  </si>
  <si>
    <t xml:space="preserve">Inadéquation des mécanismes d'authentification multifacteur.  </t>
  </si>
  <si>
    <t xml:space="preserve">Dégradation de la performance des systèmes de journalisation centralisés.  </t>
  </si>
  <si>
    <t xml:space="preserve">Déployer des outils de supervision centralisée des performances réseau et applicatives pour détecter les anomalies en temps réel.  </t>
  </si>
  <si>
    <t xml:space="preserve">Vérifier qu’une analyse de la réduction des charges a été 
effectuée </t>
  </si>
  <si>
    <t>Vérifier un rapport détaillant les économies réalisées (ex : réduction des coûts opérationnels).</t>
  </si>
  <si>
    <t>Les améliorations sont-elles effectivement mises en œuvre ?</t>
  </si>
  <si>
    <t xml:space="preserve">Absence de documentation technique à jour pour les applications critiques.  </t>
  </si>
  <si>
    <t xml:space="preserve">Exposition aux erreurs de configuration des systèmes de haute disponibilité.  </t>
  </si>
  <si>
    <t xml:space="preserve">Mettre en place des audits réguliers des configurations des équipements réseau selon les bonnes pratiques CIS Benchmarks.  </t>
  </si>
  <si>
    <t>Confirmer des comparaisons avec les prévisions initiales.</t>
  </si>
  <si>
    <t>Un document de réingénierie des processus existe-t-il ?</t>
  </si>
  <si>
    <t xml:space="preserve">Logs de corrections appliquées en production  </t>
  </si>
  <si>
    <t xml:space="preserve">Manque de redondance des équipements réseau essentiels.  </t>
  </si>
  <si>
    <t xml:space="preserve">Détérioration de la cohérence des politiques de gestion des journaux.  </t>
  </si>
  <si>
    <t xml:space="preserve">Instaurer des revues techniques indépendantes des développements logiciels pour garantir la conformité aux standards de codage sécurisé (OWASP, CWE).  </t>
  </si>
  <si>
    <t>Analyser des indicateurs de performance liés aux économies (ex : ROI, temps de traitement).</t>
  </si>
  <si>
    <t>Les gains d'efficacité sont-ils quantifiés ?</t>
  </si>
  <si>
    <t xml:space="preserve">Procédures de contrôle qualité post-déploiement  </t>
  </si>
  <si>
    <t xml:space="preserve">Défaut de mise à jour des politiques de sécurité face aux nouvelles menaces.  </t>
  </si>
  <si>
    <t xml:space="preserve">Faible résilience face aux pannes matérielles non anticipées.  </t>
  </si>
  <si>
    <t xml:space="preserve">Créer un référentiel unique des actifs IT avec classification des données sensibles selon ISO 27001.  </t>
  </si>
  <si>
    <t>Identifier des plans de réduction des charges à long terme.</t>
  </si>
  <si>
    <t>Les nouveaux processus améliorent-ils les temps de traitement ?</t>
  </si>
  <si>
    <t xml:space="preserve">Rapports de satisfaction des utilisateurs finaux  </t>
  </si>
  <si>
    <t xml:space="preserve">Insuffisance des audits internes sur les processus de développement logiciel.  </t>
  </si>
  <si>
    <t xml:space="preserve">Perte de confiance dans la fiabilité des mécanismes de reprise après sinistre.  </t>
  </si>
  <si>
    <t xml:space="preserve">Définir des procédures de gestion des identités privilégiées (PAM) avec rotation des accès et journalisation renforcée.  </t>
  </si>
  <si>
    <t>Contrôler des preuves de mise en œuvre des mesures d’économie.</t>
  </si>
  <si>
    <t>Les équipes sont-elles formées aux nouveaux processus ?</t>
  </si>
  <si>
    <t xml:space="preserve">Exposition aux risques légaux liés à l'utilisation de licences non conformes.  </t>
  </si>
  <si>
    <t xml:space="preserve">Désorganisation des processus de gestion des mises à jour critiques.  </t>
  </si>
  <si>
    <t xml:space="preserve">Implémenter des contrôles d'intégrité des données avant et après les migrations via des outils de checksum et de validation métier.  </t>
  </si>
  <si>
    <t xml:space="preserve">Vérifier que des améliorations non quantifiables ont été pris en 
compte </t>
  </si>
  <si>
    <t>Vérifier un rapport détaillant les améliorations qualitatives (ex : satisfaction utilisateur).</t>
  </si>
  <si>
    <t>Les nouveaux processus sont-ils appliqués concrètement ?</t>
  </si>
  <si>
    <t xml:space="preserve">Benchmarks sectoriels de performance IT  </t>
  </si>
  <si>
    <t xml:space="preserve">Défaillance dans le contrôle des modifications non autorisées des paramètres système.  </t>
  </si>
  <si>
    <t xml:space="preserve">Incapacité à maintenir un inventaire précis des licences logicielles.  </t>
  </si>
  <si>
    <t xml:space="preserve">Adopter une politique de chiffrement systématique des données en transit et au repos conforme à ISO 27018 pour le cloud.  </t>
  </si>
  <si>
    <t>Confirmer des retours d’expérience des utilisateurs sur les améliorations.</t>
  </si>
  <si>
    <t>Un rapport d'alignement processus/application existe-t-il ?</t>
  </si>
  <si>
    <t xml:space="preserve">Analyse coûts-avantages (ROI) des projets IT  </t>
  </si>
  <si>
    <t xml:space="preserve">Absence de procédures formalisées pour la gestion des vulnérabilités logicielles.  </t>
  </si>
  <si>
    <t xml:space="preserve">Augmentation des risques liés à l'utilisation de composants open source non supportés.  </t>
  </si>
  <si>
    <t xml:space="preserve">Renforcer les contrôles d'accès physique aux datacenters via des systèmes biométriques et journalisation des entrées/sorties.  </t>
  </si>
  <si>
    <t>Analyser des indicateurs de performance qualitatifs (ex : feedback, taux d’adoption).</t>
  </si>
  <si>
    <t>Les utilisateurs trouvent-ils les processus adaptés ?</t>
  </si>
  <si>
    <t xml:space="preserve">Procédures de réingénierie des processus métiers  </t>
  </si>
  <si>
    <t xml:space="preserve">Non-respect des exigences de confidentialité des données métiers sensibles.  </t>
  </si>
  <si>
    <t xml:space="preserve">Exposition aux erreurs de conception des workflows d'approbation.  </t>
  </si>
  <si>
    <t xml:space="preserve">Déployer des solutions de détection d'intrusions (IDS/IPS) alignées sur les recommandations NIST SP 800-94.  </t>
  </si>
  <si>
    <t>Identifier des plans d’amélioration continue basés sur les retours.</t>
  </si>
  <si>
    <t>La productivité est-elle améliorée ?</t>
  </si>
  <si>
    <t xml:space="preserve">Tableaux de bord d’alignement stratégique  </t>
  </si>
  <si>
    <t xml:space="preserve">Incapacité à détecter les activités anormales sur les comptes administrateurs.  </t>
  </si>
  <si>
    <t xml:space="preserve">Détérioration de la qualité des services de support technique.  </t>
  </si>
  <si>
    <t xml:space="preserve">Élaborer un plan de continuité d'activité (PCA) testé annuellement avec scénarios réalistes couvrant les pannes critiques.  </t>
  </si>
  <si>
    <t>Contrôler des preuves de mise en œuvre des améliorations.</t>
  </si>
  <si>
    <t>Des plans d'optimisation des processus existent-ils ?</t>
  </si>
  <si>
    <t xml:space="preserve">Procédures d’archivage sécurisé des données  </t>
  </si>
  <si>
    <t xml:space="preserve">Manque de supervision centralisée des journaux de sécurité.  </t>
  </si>
  <si>
    <t xml:space="preserve">Faible capacité à détecter les anomalies dans les logs système.  </t>
  </si>
  <si>
    <t xml:space="preserve">Instaurer des revues post-incident systématiques pour améliorer les processus de réponse aux violations de données.  </t>
  </si>
  <si>
    <t>S’assurer qu’une réingénierie des processus est disponible</t>
  </si>
  <si>
    <t>Vérifier un document de réingénierie des processus signé.</t>
  </si>
  <si>
    <t>Les améliorations sont-elles mises en production ?</t>
  </si>
  <si>
    <t xml:space="preserve">Logs de suppression sécurisée des données obsolètes  </t>
  </si>
  <si>
    <t xml:space="preserve">Défaut de conformité aux cadres réglementaires sectoriels spécifiques.  </t>
  </si>
  <si>
    <t xml:space="preserve">Perte de cohérence dans les stratégies de gestion des correctifs.  </t>
  </si>
  <si>
    <t xml:space="preserve">Mettre en œuvre des mécanismes de segmentation réseau (microsegmentation) pour isoler les zones sensibles.  </t>
  </si>
  <si>
    <t>Confirmer des comparaisons avec les processus existants (ex : gains d’efficacité).</t>
  </si>
  <si>
    <t>Un rapport sur les traitements automatisés existe-t-il ?</t>
  </si>
  <si>
    <t xml:space="preserve">Insuffisance des tests de pénétration sur les interfaces exposées.  </t>
  </si>
  <si>
    <t xml:space="preserve">Désalignement entre les outils de supervision et les besoins opérationnels.  </t>
  </si>
  <si>
    <t xml:space="preserve">Définir des SLA stricts avec les fournisseurs cloud incluant des clauses de sécurité et de conformité RGPD.  </t>
  </si>
  <si>
    <t>Analyser des indicateurs de performance liés aux nouveaux processus (ex : temps de traitement).</t>
  </si>
  <si>
    <t>Les gains de temps par rapport au manuel sont-ils mesurés ?</t>
  </si>
  <si>
    <t xml:space="preserve">Workflows de validation des corrections de données  </t>
  </si>
  <si>
    <t xml:space="preserve">Absence de stratégie claire pour la gestion des correctifs critiques.  </t>
  </si>
  <si>
    <t xml:space="preserve">Complexité accrue dans la gestion des droits d'accès aux API.  </t>
  </si>
  <si>
    <t xml:space="preserve">Automatiser la gestion des vulnérabilités via des outils SCAP et des scans réguliers conformes à ISO 27005.  </t>
  </si>
  <si>
    <t>Identifier des plans de formation des équipes sur les nouveaux processus.</t>
  </si>
  <si>
    <t>Le taux d'erreur a-t-il diminué ?</t>
  </si>
  <si>
    <t xml:space="preserve">Procédures de contrôle d’accès physique aux serveurs  </t>
  </si>
  <si>
    <t xml:space="preserve">Non-application des principes de moindre privilège dans les habilitations.  </t>
  </si>
  <si>
    <t xml:space="preserve">Incapacité à garantir la conformité aux normes de codage sécurisé.  </t>
  </si>
  <si>
    <t xml:space="preserve">Créer des workflows d'approbation hiérarchique pour les modifications critiques, intégrant la règle des quatre yeux.  </t>
  </si>
  <si>
    <t>Contrôler des preuves de mise en œuvre des nouveaux processus.</t>
  </si>
  <si>
    <t>Des optimisations sont-elles planifiées ?</t>
  </si>
  <si>
    <t xml:space="preserve">Rapports d’audit de conformité RGPD/ISO  </t>
  </si>
  <si>
    <t xml:space="preserve">Défaillance dans la protection des APIs contre les exploitations malveillantes.  </t>
  </si>
  <si>
    <t xml:space="preserve">Dégradation de la résilience des systèmes face aux attaques zero-day.  </t>
  </si>
  <si>
    <t xml:space="preserve">Déployer des solutions SIEM pour centraliser et analyser les logs conformément à ISO 27007.  </t>
  </si>
  <si>
    <t>Vérifier que les processus métiers ont été pris en compte</t>
  </si>
  <si>
    <t>Vérifier un rapport d’alignement des processus métiers avec l’application.</t>
  </si>
  <si>
    <t>Les optimisations sont-elles testées et validées ?</t>
  </si>
  <si>
    <t xml:space="preserve">Procédures de réponse aux incidents de sécurité  </t>
  </si>
  <si>
    <t xml:space="preserve">Manque de revues périodiques des configurations de pare-feu.  </t>
  </si>
  <si>
    <t xml:space="preserve">Exposition aux vulnérabilités des systèmes de gestion de contenu.  </t>
  </si>
  <si>
    <t xml:space="preserve">Formaliser une politique de sauvegarde incluant des tests de restauration trimestriels et un stockage hors site chiffré.  </t>
  </si>
  <si>
    <t>Confirmer des retours d’expérience des utilisateurs sur l’alignement.</t>
  </si>
  <si>
    <t>Un document d'architecture technique existe-t-il ?</t>
  </si>
  <si>
    <t xml:space="preserve">Plan de reprise d’activité (PRA) testé  </t>
  </si>
  <si>
    <t xml:space="preserve">Exposition aux risques d'interruption de service en cas de défaillance matérielle.  </t>
  </si>
  <si>
    <t xml:space="preserve">Détérioration de la crédibilité des processus de gestion des configurations.  </t>
  </si>
  <si>
    <t xml:space="preserve">Instaurer des audits de conformité réguliers des configurations serveur aux benchmarks CIS.  </t>
  </si>
  <si>
    <t>Analyser des indicateurs de performance liés aux processus métiers (ex : productivité).</t>
  </si>
  <si>
    <t>Des tests de montée en charge ont-ils été réalisés ?</t>
  </si>
  <si>
    <t xml:space="preserve">Procédures de gestion des identités (IAM)  </t>
  </si>
  <si>
    <t xml:space="preserve">Absence de mécanismes de détection des fuites de données sensibles.  </t>
  </si>
  <si>
    <t xml:space="preserve">Faible maîtrise des impacts des migrations de données massives.  </t>
  </si>
  <si>
    <t xml:space="preserve">Adopter des contrôles d'accès dynamiques (RBAC) alignés sur les besoins métiers et revus semestriellement.  </t>
  </si>
  <si>
    <t>Identifier des plans d’amélioration des processus métiers.</t>
  </si>
  <si>
    <t>La disponibilité du système est-elle satisfaisante ?</t>
  </si>
  <si>
    <t xml:space="preserve">Logs de tentatives d’accès non autorisées  </t>
  </si>
  <si>
    <t xml:space="preserve">Non-conformité aux exigences de traçabilité des opérations financières.  </t>
  </si>
  <si>
    <t xml:space="preserve">Perte d'efficacité dans la gestion des environnements virtualisés.  </t>
  </si>
  <si>
    <t xml:space="preserve">Intégrer des revues de code automatisées dans le pipeline CI/CD pour détecter les failles de sécurité early-stage.  </t>
  </si>
  <si>
    <t>Des évolutions architecturales sont-elles prévues ?</t>
  </si>
  <si>
    <t xml:space="preserve">Procédures de gestion des mots de passe  </t>
  </si>
  <si>
    <t xml:space="preserve">Défaut de mise en œuvre des recommandations issues des audits précédents.  </t>
  </si>
  <si>
    <t xml:space="preserve">Désorganisation des mécanismes de contrôle d'accès physique aux datacenters.  </t>
  </si>
  <si>
    <t xml:space="preserve">Mettre en place des formations obligatoires sur la cybersécurité pour tous les employés, avec simulations de phishing.  </t>
  </si>
  <si>
    <t>S’assurer que les traitements ont été pris en compte</t>
  </si>
  <si>
    <t>Vérifier un rapport détaillant les traitements automatisés par l’application.</t>
  </si>
  <si>
    <t>Les équipes sont-elles formées sur l'architecture ?</t>
  </si>
  <si>
    <t xml:space="preserve">Politique de complexité des mots de passe  </t>
  </si>
  <si>
    <t xml:space="preserve">Insuffisance des contrôles d'accès physique aux salles serveurs.  </t>
  </si>
  <si>
    <t xml:space="preserve">Incapacité à maintenir un niveau de sécurité conforme aux attentes des clients.  </t>
  </si>
  <si>
    <t xml:space="preserve">Définir des procédures de gestion des incidents critiques incluant une communication structurée avec les parties prenantes.  </t>
  </si>
  <si>
    <t>Confirmer des comparaisons avec les traitements manuels précédents (ex : gains de temps).</t>
  </si>
  <si>
    <t>Des tableaux de bord avec KPI existent-ils ?</t>
  </si>
  <si>
    <t xml:space="preserve">Procédures de verrouillage des comptes après échecs  </t>
  </si>
  <si>
    <t xml:space="preserve">Absence de procédures de gestion des identités numériques temporaires.  </t>
  </si>
  <si>
    <t xml:space="preserve">Augmentation des coûts liés à la non-conformité aux standards du secteur.  </t>
  </si>
  <si>
    <t xml:space="preserve">Implémenter des contrôles d'intégrité des sauvegardes via des signatures numériques et des checksums.  </t>
  </si>
  <si>
    <t>Analyser des indicateurs de performance liés aux traitements (ex : erreurs réduites).</t>
  </si>
  <si>
    <t>Les performances correspondent-elles aux objectifs ?</t>
  </si>
  <si>
    <t xml:space="preserve">Alertes automatiques de sécurité configurées  </t>
  </si>
  <si>
    <t xml:space="preserve">Non-respect des bonnes pratiques en matière de gestion des mots de passe.  </t>
  </si>
  <si>
    <t xml:space="preserve">Exposition aux erreurs de configuration des systèmes de détection de fraudes.  </t>
  </si>
  <si>
    <t xml:space="preserve">Déployer des solutions de monitoring des performances applicatives en temps réel avec alertes proactives.  </t>
  </si>
  <si>
    <t>Identifier des plans d’optimisation des traitements.</t>
  </si>
  <si>
    <t>Les SLA couvrent-ils les aspects critiques ?</t>
  </si>
  <si>
    <t xml:space="preserve">Procédures de réponse aux cybermenaces  </t>
  </si>
  <si>
    <t xml:space="preserve">Défaillance dans l'isolation des environnements virtuels critiques.  </t>
  </si>
  <si>
    <t xml:space="preserve">Détérioration de la qualité des services de gestion des vulnérabilités.  </t>
  </si>
  <si>
    <t xml:space="preserve">Établir une gouvernance des identités (IGA) pour harmoniser les cycles de vie des comptes utilisateurs.  </t>
  </si>
  <si>
    <t>Contrôler des preuves de mise en œuvre des optimisations.</t>
  </si>
  <si>
    <t>Des plans d'amélioration basés sur les KPI existent-ils ?</t>
  </si>
  <si>
    <t xml:space="preserve">Rapports de tests d’intrusion pentest  </t>
  </si>
  <si>
    <t xml:space="preserve">Manque de documentation opérationnelle pour les scénarios de reprise.  </t>
  </si>
  <si>
    <t xml:space="preserve">Faible capacité à anticiper les évolutions des menaces cyber.  </t>
  </si>
  <si>
    <t xml:space="preserve">Créer un comité de pilotage SI pour superviser l'alignement des architectures techniques avec la stratégie métier.  </t>
  </si>
  <si>
    <t>Vérifier que l’architecture technique est prise en compte</t>
  </si>
  <si>
    <t>Vérifier un document détaillant l’architecture technique de l’application.</t>
  </si>
  <si>
    <t>Les performances sont-elles communiquées aux parties prenantes ?</t>
  </si>
  <si>
    <t xml:space="preserve">Procédures de mise à jour des correctifs de sécurité  </t>
  </si>
  <si>
    <t xml:space="preserve">Exposition aux risques de corruption des données lors des transferts massifs.  </t>
  </si>
  <si>
    <t xml:space="preserve">Perte de contrôle sur les données sensibles lors des transferts internationaux.  </t>
  </si>
  <si>
    <t xml:space="preserve">Adopter des outils de gestion des configurations (CMDB) pour maintenir un inventaire précis des actifs IT.  </t>
  </si>
  <si>
    <t>Confirmer des tests de performance sur l’architecture (ex : montée en charge).</t>
  </si>
  <si>
    <t>Des outils de monitoring sont-ils déployés ?</t>
  </si>
  <si>
    <t xml:space="preserve">Documentation des configurations sécurisées  </t>
  </si>
  <si>
    <t xml:space="preserve">Absence de validation des sauvegardes par des tests de restauration réguliers.  </t>
  </si>
  <si>
    <t xml:space="preserve">Désalignement entre les politiques de sécurité et les réalités opérationnelles.  </t>
  </si>
  <si>
    <t xml:space="preserve">Mettre en œuvre des contrôles d'accès réseau Zero Trust avec authentification multifacteur (MFA).  </t>
  </si>
  <si>
    <t>Analyser des indicateurs de performance liés à l’architecture (ex : disponibilité).</t>
  </si>
  <si>
    <t>Les tableaux de bord sont-ils actualisés régulièrement ?</t>
  </si>
  <si>
    <t xml:space="preserve">Procédures de surveillance des réseaux  </t>
  </si>
  <si>
    <t xml:space="preserve">Non-conformité aux exigences de conservation des preuves d'audit.  </t>
  </si>
  <si>
    <t xml:space="preserve">Complexité accrue dans la gestion des identités privilégiées.  </t>
  </si>
  <si>
    <t xml:space="preserve">Instaurer des revues indépendantes des contrats fournisseurs pour garantir le respect des clauses de sécurité.  </t>
  </si>
  <si>
    <t>Identifier des plans de mise à jour de l’architecture.</t>
  </si>
  <si>
    <t>Les KPI sont-ils pertinents et actionnables ?</t>
  </si>
  <si>
    <t xml:space="preserve">Logs de trafic réseau analysés  </t>
  </si>
  <si>
    <t xml:space="preserve">Défaut de supervision des activités des prestataires externes hébergeant des données.  </t>
  </si>
  <si>
    <t xml:space="preserve">Incapacité à garantir l'exhaustivité des audits de sécurité périodiques.  </t>
  </si>
  <si>
    <t xml:space="preserve">Déployer des solutions de prévention des pertes de données (DLP) pour protéger les informations sensibles.  </t>
  </si>
  <si>
    <t>Contrôler des preuves de formation des équipes sur l’architecture.</t>
  </si>
  <si>
    <t>Les équipes sont-elles formées à l'utilisation des outils ?</t>
  </si>
  <si>
    <t xml:space="preserve">Procédures de segmentation réseau  </t>
  </si>
  <si>
    <t xml:space="preserve">Insuffisance des contrôles d'intégrité des applications métiers critiques.  </t>
  </si>
  <si>
    <t xml:space="preserve">Dégradation de la résilience des systèmes face aux attaques par ingénierie sociale.  </t>
  </si>
  <si>
    <t xml:space="preserve">Créer des procédures de gestion des risques tiers incluant des audits de conformité des partenaires externes.  </t>
  </si>
  <si>
    <t xml:space="preserve">S’assurer que les indicateurs de performance et un contrat de 
service sont disponibles </t>
  </si>
  <si>
    <t>Vérifier des tableaux de bord avec des indicateurs de performance clés (KPI).</t>
  </si>
  <si>
    <t>Les décisions s'appuient-elles sur les données des tableaux ?</t>
  </si>
  <si>
    <t xml:space="preserve">Certificats SSL/TLS à jour  </t>
  </si>
  <si>
    <t xml:space="preserve">Absence de stratégie de gestion des risques liés à l'infrastructure cloud.  </t>
  </si>
  <si>
    <t xml:space="preserve">Exposition aux vulnérabilités des systèmes de paiement électronique.  </t>
  </si>
  <si>
    <t xml:space="preserve">Implémenter des tests d'intrusion annuels réalisés par des auditeurs externes certifiés (OSCP, CEH).  </t>
  </si>
  <si>
    <t>Confirmer des rapports de performance par rapport aux objectifs.</t>
  </si>
  <si>
    <t>Une feuille de route technologique existe-t-elle ?</t>
  </si>
  <si>
    <t xml:space="preserve">Organigramme officiel du comité signé par la direction  </t>
  </si>
  <si>
    <t xml:space="preserve">Non-respect des exigences de segmentation réseau pour les données sensibles.  </t>
  </si>
  <si>
    <t xml:space="preserve">Détérioration de la cohérence des stratégies de gestion des risques tiers.  </t>
  </si>
  <si>
    <t xml:space="preserve">Définir des politiques de durcissement des systèmes basées sur les guides CIS Hardening Checklists.  </t>
  </si>
  <si>
    <t>Analyser des clauses de contrat de service (SLA) liées aux performances.</t>
  </si>
  <si>
    <t>Des tests de montée en charge ont-ils validé la scalabilité ?</t>
  </si>
  <si>
    <t xml:space="preserve">Procès-verbaux de réunion des 6 derniers mois  </t>
  </si>
  <si>
    <t xml:space="preserve">Défaillance dans la gestion des certificats numériques expirés ou compromis.  </t>
  </si>
  <si>
    <t xml:space="preserve">Faible maîtrise des impacts des transformations numériques sur les processus métiers.  </t>
  </si>
  <si>
    <t xml:space="preserve">Instaurer des mécanismes de validation automatisée des entrées utilisateur pour prévenir les injections SQL/XSS.  </t>
  </si>
  <si>
    <t>Identifier des plans d’amélioration basés sur les indicateurs.</t>
  </si>
  <si>
    <t>Les contrats avec éditeurs garantissent-ils l'évolutivité ?</t>
  </si>
  <si>
    <t xml:space="preserve">CV et certifications des membres du comité  </t>
  </si>
  <si>
    <t xml:space="preserve">Manque de revues indépendantes des architectures techniques critiques.  </t>
  </si>
  <si>
    <t xml:space="preserve">Perte d'agilité dans l'adaptation aux nouvelles technologies émergentes.  </t>
  </si>
  <si>
    <t xml:space="preserve">Adopter des solutions de chiffrement homomorphe pour les données sensibles en traitement analytique.  </t>
  </si>
  <si>
    <t>Contrôler des preuves de communication des performances aux parties prenantes.</t>
  </si>
  <si>
    <t>Des budgets sont-ils prévus pour les mises à niveau ?</t>
  </si>
  <si>
    <t xml:space="preserve">Mandat écrit du comité définissant missions et fréquence  </t>
  </si>
  <si>
    <t xml:space="preserve">Exposition aux attaques par ingénierie sociale en raison de formations insuffisantes.  </t>
  </si>
  <si>
    <t xml:space="preserve">Désorganisation des mécanismes de gestion des incidents de sécurité majeurs.  </t>
  </si>
  <si>
    <t xml:space="preserve">Mettre en place des contrôles de redondance matérielle et logicielle pour les infrastructures critiques.  </t>
  </si>
  <si>
    <t>S’assurer que les outils de mesure de la performance et les 
tableaux de bord sont disponibles</t>
  </si>
  <si>
    <t>Vérifier des outils de mesure de la performance (ex : logiciels de monitoring).</t>
  </si>
  <si>
    <t>Les utilisateurs confirment-ils la bonne scalabilité ?</t>
  </si>
  <si>
    <t xml:space="preserve">Emails ou documents internes de diffusion des décisions  </t>
  </si>
  <si>
    <t xml:space="preserve">Absence de procédures de réponse coordonnée aux incidents cybernétiques.  </t>
  </si>
  <si>
    <t xml:space="preserve">Incapacité à maintenir un niveau de conformité aux exigences RGPD.  </t>
  </si>
  <si>
    <t xml:space="preserve">Créer des procédures de gestion des mises à jour correctives avec fenêtres de maintenance planifiées.  </t>
  </si>
  <si>
    <t>Confirmer des tableaux de bord mis à jour régulièrement.</t>
  </si>
  <si>
    <t>Un rapport d'évaluation technologique existe-t-il ?</t>
  </si>
  <si>
    <t xml:space="preserve">Document "Politique des Applications" approuvé  </t>
  </si>
  <si>
    <t xml:space="preserve">Non-conformité aux exigences de journalisation des accès aux données réglementées.  </t>
  </si>
  <si>
    <t xml:space="preserve">Augmentation des risques liés à la gestion des données personnelles.  </t>
  </si>
  <si>
    <t xml:space="preserve">Déployer des outils de gestion des vulnérabilités des conteneurs et orchestrateurs (Kubernetes, Docker).  </t>
  </si>
  <si>
    <t>Analyser des indicateurs de performance clés (KPI) sur les tableaux de bord.</t>
  </si>
  <si>
    <t>La compatibilité avec l'existant est-elle validée ?</t>
  </si>
  <si>
    <t xml:space="preserve">Historique des versions de la politique avec dates  </t>
  </si>
  <si>
    <t xml:space="preserve">Défaut de mise à jour des contrats de sous-traitance informatique.  </t>
  </si>
  <si>
    <t xml:space="preserve">Exposition aux erreurs de configuration des systèmes de chiffrement.  </t>
  </si>
  <si>
    <t xml:space="preserve">Instaurer des revues architecturales systématiques pour les nouveaux projets, intégrant les principes Secure by Design.  </t>
  </si>
  <si>
    <t>Identifier des plans de formation des équipes sur les outils de mesure.</t>
  </si>
  <si>
    <t>Les retours utilisateurs sur la technologie sont-ils positifs ?</t>
  </si>
  <si>
    <t xml:space="preserve">Mentions de conformité RGPD/ISO dans la politique  </t>
  </si>
  <si>
    <t xml:space="preserve">Insuffisance des contrôles sur les intégrations de systèmes hétérogènes.  </t>
  </si>
  <si>
    <t xml:space="preserve">Détérioration de la qualité des services de gestion des accès à distance.  </t>
  </si>
  <si>
    <t xml:space="preserve">Implémenter des contrôles d'accès temporels pour les comptes privilégiés (juste-à-temps).  </t>
  </si>
  <si>
    <t>Contrôler des preuves de prise de décision basée sur les tableaux de bord.</t>
  </si>
  <si>
    <t>Une migration vers des technologies plus récentes est-elle prévue ?</t>
  </si>
  <si>
    <t xml:space="preserve">Accusés de réception signés par les employés  </t>
  </si>
  <si>
    <t xml:space="preserve">Absence de politique claire pour la gestion des actifs numériques obsolètes.  </t>
  </si>
  <si>
    <t>Faible capacité à détecter les activités suspectes sur les</t>
  </si>
  <si>
    <t xml:space="preserve">Définir des indicateurs de performance (KRI/KPI) pour mesurer l'efficacité des contrôles de sécurité.  </t>
  </si>
  <si>
    <t xml:space="preserve">Evolutivité/pérennité de l'application </t>
  </si>
  <si>
    <t>Vérifier que les technologies utilisées sont conformes aux 
aspirations de l’entité</t>
  </si>
  <si>
    <t>Vérifier un document "Feuille de Route Technologique" approuvé.</t>
  </si>
  <si>
    <t>Les équipes sont-elles formées sur les nouvelles technologies ?</t>
  </si>
  <si>
    <t xml:space="preserve">Non-respect des normes industrielles en matière de codage sécurisé.  </t>
  </si>
  <si>
    <t xml:space="preserve">Défaut d'alignement stratégique entre les technologies et les objectifs métiers  </t>
  </si>
  <si>
    <t xml:space="preserve">Adopter des solutions de gestion des certificats numériques (PKI) automatisée pour éviter les expirations.  </t>
  </si>
  <si>
    <t>Confirmer des tests de montée en charge (rapports de performance).</t>
  </si>
  <si>
    <t>Des rapports de maturité technologique existent-ils ?</t>
  </si>
  <si>
    <t xml:space="preserve">Fiches de poste pour chaque profil utilisateur  </t>
  </si>
  <si>
    <t xml:space="preserve">Défaillance dans la gestion des dépendances logicielles non patchées.  </t>
  </si>
  <si>
    <t xml:space="preserve">Incapacité à répondre aux besoins évolutifs de l'organisation  </t>
  </si>
  <si>
    <t xml:space="preserve">Mettre en œuvre des audits réguliers des droits d'accès aux bases de données sensibles.  </t>
  </si>
  <si>
    <t>Analyser des clauses de contrat avec les éditeurs (évolutivité garantie).</t>
  </si>
  <si>
    <t>La stabilité des technologies est-elle démontrée ?</t>
  </si>
  <si>
    <t xml:space="preserve">Charte d'utilisation signée par les utilisateurs  </t>
  </si>
  <si>
    <t xml:space="preserve">Manque de supervision des performances des mécanismes de chiffrement.  </t>
  </si>
  <si>
    <t xml:space="preserve">Fragmentation des processus de gouvernance informatique  </t>
  </si>
  <si>
    <t xml:space="preserve">Créer des procédures de réponse aux incidents ransomware incluant des sauvegardes isolées et immuables.  </t>
  </si>
  <si>
    <t>Identifier des budgets alloués aux mises à niveau (prévisionnel 2025).</t>
  </si>
  <si>
    <t>Les utilisateurs trouvent-ils le système stable ?</t>
  </si>
  <si>
    <t xml:space="preserve">Tableau de gestion des accès à jour  </t>
  </si>
  <si>
    <t xml:space="preserve">Exposition aux risques de non-conformité lors des audits externes réglementaires.  </t>
  </si>
  <si>
    <t xml:space="preserve">Délais prolongés dans la prise de décision stratégique  </t>
  </si>
  <si>
    <t xml:space="preserve">Déployer des technologies EDR (Endpoint Detection and Response) pour surveiller les terminaux.  </t>
  </si>
  <si>
    <t>Contrôler des retours d’expérience utilisateur sur la scalabilité.</t>
  </si>
  <si>
    <t>Des mises à jour vers versions stables sont-elles planifiées ?</t>
  </si>
  <si>
    <t xml:space="preserve">Logs d'accès corrélés aux rôles déclarés  </t>
  </si>
  <si>
    <t xml:space="preserve">Absence de procédures de gestion des droits d'accès en cas de départ du personnel.  </t>
  </si>
  <si>
    <t xml:space="preserve">Exposition accrue aux cybermenaces par manque de contrôles modernes  </t>
  </si>
  <si>
    <t xml:space="preserve">Instaurer des tests de résistance aux attaques DDoS pour les services exposés sur Internet.  </t>
  </si>
  <si>
    <t>S’assurer que technologie du logiciel sont conformes aux 
aspirations de l’entité</t>
  </si>
  <si>
    <t>Vérifier des rapports d’évaluation technologique (ex : compatibilité avec les systèmes existants).</t>
  </si>
  <si>
    <t>Le support technique des éditeurs est-il satisfaisant ?</t>
  </si>
  <si>
    <t xml:space="preserve">Procédure de révision trimestrielle des droits  </t>
  </si>
  <si>
    <t xml:space="preserve">Non-respect des exigences de documentation des flux de données transfrontaliers.  </t>
  </si>
  <si>
    <t xml:space="preserve">Non-conformité aux exigences légales en matière de sécurité des données  </t>
  </si>
  <si>
    <t xml:space="preserve">Implémenter des contrôles d'accès contextuels basés sur le comportement utilisateur (UEBA).  </t>
  </si>
  <si>
    <t>Confirmer des tests de performance sur les technologies utilisées.</t>
  </si>
  <si>
    <t>Des tests de montée en charge avec croissance simulée existent-ils ?</t>
  </si>
  <si>
    <t xml:space="preserve">Rapport d'analyse des risques daté de moins de 12 mois  </t>
  </si>
  <si>
    <t xml:space="preserve">Défaut de contrôle des accès aux outils de développement et de débogage.  </t>
  </si>
  <si>
    <t xml:space="preserve">Dégradation de la qualité des données due à des procédures obsolètes  </t>
  </si>
  <si>
    <t xml:space="preserve">Définir des politiques de conservation et de destruction sécurisée des données conformes au RGPD.  </t>
  </si>
  <si>
    <t>Analyser des retours d’expérience des utilisateurs sur la technologie.</t>
  </si>
  <si>
    <t>Les performances en charge maximale sont-elles acceptables ?</t>
  </si>
  <si>
    <t xml:space="preserve">Documentation méthodologique (EBIOS, OCTAVE)  </t>
  </si>
  <si>
    <t xml:space="preserve">Insuffisance des mécanismes de détection des modifications non autorisées.  </t>
  </si>
  <si>
    <t xml:space="preserve">Augmentation des coûts opérationnels liés à des inefficacités techniques  </t>
  </si>
  <si>
    <t xml:space="preserve">Adopter des solutions de gestion des risques opérationnels alignées sur le framework COSO ERM.  </t>
  </si>
  <si>
    <t>Identifier des plans de migration vers des technologies plus récentes.</t>
  </si>
  <si>
    <t>Un plan d'extension de l'infrastructure existe-t-il ?</t>
  </si>
  <si>
    <t xml:space="preserve">Liste des risques critiques identifiés  </t>
  </si>
  <si>
    <t xml:space="preserve">Absence de revues périodiques des configurations de sécurité des bases de données.  </t>
  </si>
  <si>
    <t xml:space="preserve">Perte de confiance des parties prenantes envers les systèmes informatiques  </t>
  </si>
  <si>
    <t xml:space="preserve">Mettre en place des revues post-déploiement pour évaluer l'efficacité des correctifs appliqués.  </t>
  </si>
  <si>
    <t>Contrôler des preuves de formation des équipes sur les nouvelles technologies.</t>
  </si>
  <si>
    <t>Des budgets sont-ils alloués pour cette extension ?</t>
  </si>
  <si>
    <t xml:space="preserve">Plan d'action avec responsables et échéances  </t>
  </si>
  <si>
    <t xml:space="preserve">Exposition aux risques de perte de données en raison de sauvegardes défectueuses.  </t>
  </si>
  <si>
    <t xml:space="preserve">Risque accru de violations de données sensibles  </t>
  </si>
  <si>
    <t xml:space="preserve">Créer des procédures de gestion des identités dans les environnements multicloud (Azure AD, AWS IAM).  </t>
  </si>
  <si>
    <t xml:space="preserve">Vérifier que les technologies utilisées sont matures </t>
  </si>
  <si>
    <t>Vérifier des rapports de maturité technologique (ex : Gartner, Forrester).</t>
  </si>
  <si>
    <t>Les utilisateurs confirment-ils la bonne gestion de la croissance ?</t>
  </si>
  <si>
    <t xml:space="preserve">Rapports de suivi de mise en œuvre des actions  </t>
  </si>
  <si>
    <t xml:space="preserve">Non-conformité aux exigences de traçabilité des modifications du code source.  </t>
  </si>
  <si>
    <t xml:space="preserve">Interruptions fréquentes des services critiques  </t>
  </si>
  <si>
    <t xml:space="preserve">Déployer des outils de détection des anomalies de trafic réseau (NetFlow, sFlow).  </t>
  </si>
  <si>
    <t>Confirmer des tests de stabilité sur les technologies utilisées.</t>
  </si>
  <si>
    <t>Un rapport d'intégration avec les systèmes existants existe-t-il ?</t>
  </si>
  <si>
    <t xml:space="preserve">Historique des mises à jour de l'analyse des risques  </t>
  </si>
  <si>
    <t xml:space="preserve">Défaillance dans la gestion des vulnérabilités des composants tiers.  </t>
  </si>
  <si>
    <t xml:space="preserve">Difficultés à maintenir la continuité des activités en cas de sinistre  </t>
  </si>
  <si>
    <t xml:space="preserve">Instaurer des contrôles de conformité automatiques pour les configurations d'infrastructure as-code (Terraform).  </t>
  </si>
  <si>
    <t>Analyser des retours d’expérience des utilisateurs sur la stabilité.</t>
  </si>
  <si>
    <t>L'interopérabilité avec les autres applications est-elle validée ?</t>
  </si>
  <si>
    <t xml:space="preserve">Procédures d'intégration des nouveaux risques  </t>
  </si>
  <si>
    <t xml:space="preserve">Manque de procédures de contrôle qualité pour les mises à jour logicielles.  </t>
  </si>
  <si>
    <t xml:space="preserve">Désynchronisation entre les équipes métiers et informatiques  </t>
  </si>
  <si>
    <t xml:space="preserve">Implémenter des mécanismes de vérification d'intégrité des firmware et BIOS des équipements critiques.  </t>
  </si>
  <si>
    <t>Identifier des plans de mise à jour vers des versions stables.</t>
  </si>
  <si>
    <t>Les utilisateurs trouvent-ils l'intégration satisfaisante ?</t>
  </si>
  <si>
    <t xml:space="preserve">Tableaux de bord des indicateurs de risques  </t>
  </si>
  <si>
    <t xml:space="preserve">Absence de tests de résistance aux attaques sur les interfaces utilisateurs.  </t>
  </si>
  <si>
    <t xml:space="preserve">Augmentation des erreurs humaines lors des opérations quotidiennes  </t>
  </si>
  <si>
    <t xml:space="preserve">Définir des stratégies de sortie sécurisée pour les technologies obsolètes (EOL/EOS).  </t>
  </si>
  <si>
    <t>Contrôler des preuves de support technique des éditeurs.</t>
  </si>
  <si>
    <t>Une migration vers des systèmes intégrés est-elle prévue ?</t>
  </si>
  <si>
    <t xml:space="preserve">Non-respect des bonnes pratiques en matière de gestion des sessions utilisateurs.  </t>
  </si>
  <si>
    <t xml:space="preserve">Détérioration de la performance globale des applications  </t>
  </si>
  <si>
    <t xml:space="preserve">Adopter des contrôles d'accès granulaires aux APIs métier via des solutions API Gateway.  </t>
  </si>
  <si>
    <t>S’assurer que les technologies utilisées peuvent s’adapter à la 
croissance</t>
  </si>
  <si>
    <t>Vérifier des tests de montée en charge avec des scénarios de croissance.</t>
  </si>
  <si>
    <t>Les équipes sont-elles formées sur les interfaces d'intégration ?</t>
  </si>
  <si>
    <t xml:space="preserve">Supports de sensibilisation aux risques majeurs  </t>
  </si>
  <si>
    <t xml:space="preserve">Défaut de supervision des activités des comptes de service techniques.  </t>
  </si>
  <si>
    <t xml:space="preserve">Retards dans la résolution des incidents techniques  </t>
  </si>
  <si>
    <t xml:space="preserve">Mettre en œuvre des audits de code source pour les applications critiques selon les normes MISRA ou CERT.  </t>
  </si>
  <si>
    <t>Confirmer des rapports de performance sous charge maximale.</t>
  </si>
  <si>
    <t>Un rapport sur la modularité de l'application existe-t-il ?</t>
  </si>
  <si>
    <t xml:space="preserve">Insuffisance des contrôles d'intégrité des données dans les environnements virtualisés.  </t>
  </si>
  <si>
    <t xml:space="preserve">Manque de visibilité sur les responsabilités en cas de défaillance  </t>
  </si>
  <si>
    <t xml:space="preserve">Créer des procédures de gestion des incidents de supply chain incluant les fournisseurs de composants logiciels.  </t>
  </si>
  <si>
    <t>Analyser des plans d’extension de l’infrastructure pour répondre à la croissance.</t>
  </si>
  <si>
    <t>L'ajout/suppression de modules est-il testé et fonctionnel ?</t>
  </si>
  <si>
    <t xml:space="preserve">Historique des révisions de classification  </t>
  </si>
  <si>
    <t xml:space="preserve">Absence de stratégie de gestion des risques liés à l'intelligence artificielle.  </t>
  </si>
  <si>
    <t xml:space="preserve">Faible adoption des outils par les utilisateurs finaux  </t>
  </si>
  <si>
    <t xml:space="preserve">Déployer des solutions de protection contre les attaques par ingénierie sociale (simulations, formations).  </t>
  </si>
  <si>
    <t>Identifier des budgets alloués à l’extension de l’infrastructure.</t>
  </si>
  <si>
    <t>Les utilisateurs apprécient-ils la modularité ?</t>
  </si>
  <si>
    <t xml:space="preserve">Logs d'accès aux données sensibles sur 30 jours  </t>
  </si>
  <si>
    <t xml:space="preserve">Exposition aux failles de sécurité en raison de configurations par défaut non sécurisées.  </t>
  </si>
  <si>
    <t xml:space="preserve">Exposition aux amendes réglementaires pour non-respect des normes  </t>
  </si>
  <si>
    <t xml:space="preserve">Instaurer des contrôles de journalisation centralisée avec rétention conforme aux exigences légales.  </t>
  </si>
  <si>
    <t>Contrôler des retours d’expérience utilisateur sur la capacité à gérer la croissance.</t>
  </si>
  <si>
    <t>Le développement de nouveaux modules est-il planifié ?</t>
  </si>
  <si>
    <t xml:space="preserve">Non-conformité aux exigences de chiffrement des communications internes.  </t>
  </si>
  <si>
    <t xml:space="preserve">Dépassements budgétaires récurrents dans les projets IT  </t>
  </si>
  <si>
    <t xml:space="preserve">Implémenter des mécanismes de validation des sauvegardes via des tests de restauration partiels automatisés.  </t>
  </si>
  <si>
    <t>S’assurer que l'application peut s’intégrer dans le système de 
l’entité</t>
  </si>
  <si>
    <t>Vérifier des rapports d’intégration avec les systèmes existants.</t>
  </si>
  <si>
    <t>Les équipes sont-elles formées sur l'architecture modulaire ?</t>
  </si>
  <si>
    <t xml:space="preserve">Attestations de formation sur la classification  </t>
  </si>
  <si>
    <t xml:space="preserve">Défaillance dans la gestion des accès aux outils d'administration à distance.  </t>
  </si>
  <si>
    <t xml:space="preserve">Incapacité à détecter les anomalies en temps réel  </t>
  </si>
  <si>
    <t xml:space="preserve">Définir des politiques de gestion des risques liés à l'IoT incluant l'isolation réseau et les mises à jour firmware.  </t>
  </si>
  <si>
    <t>Confirmer des tests d’interopérabilité avec les autres applications.</t>
  </si>
  <si>
    <t>Un historique des versions est-il maintenu ?</t>
  </si>
  <si>
    <t xml:space="preserve">Manuel d'administration mis à jour  </t>
  </si>
  <si>
    <t xml:space="preserve">Manque de revues indépendantes des politiques de contrôle d'accès logique.  </t>
  </si>
  <si>
    <t xml:space="preserve">Dégradation de l'intégrité des informations financières  </t>
  </si>
  <si>
    <t xml:space="preserve">Adopter des contrôles d'accès aux environnements de développement via des VPN sécurisés et MFA.  </t>
  </si>
  <si>
    <t>Analyser des retours d’expérience des utilisateurs sur l’intégration.</t>
  </si>
  <si>
    <t>La compatibilité ascendante/descendante est-elle testée ?</t>
  </si>
  <si>
    <t xml:space="preserve">Absence de procédures de gestion des incidents liés aux fournisseurs cloud.  </t>
  </si>
  <si>
    <t xml:space="preserve">Vulnérabilité aux attaques internes par accès non contrôlés  </t>
  </si>
  <si>
    <t xml:space="preserve">Mettre en place des revues de sécurité pour les contrats d'externalisation, incluant des clauses de auditabilité.  </t>
  </si>
  <si>
    <t>Identifier des plans de migration vers des systèmes intégrés.</t>
  </si>
  <si>
    <t>Les utilisateurs sont-ils satisfaits des nouvelles versions ?</t>
  </si>
  <si>
    <t xml:space="preserve">Exemples de procédures détaillées avec captures  </t>
  </si>
  <si>
    <t xml:space="preserve">Non-respect des normes en matière de durcissement des systèmes d'exploitation.  </t>
  </si>
  <si>
    <t xml:space="preserve">Perte de compétitivité face aux innovations technologiques  </t>
  </si>
  <si>
    <t xml:space="preserve">Créer des procédures de réponse aux fuites de données personnelles conformes aux délais légaux du RGPD.  </t>
  </si>
  <si>
    <t>Contrôler des preuves de formation des équipes sur l’intégration.</t>
  </si>
  <si>
    <t>Une migration vers les dernières versions est-elle prévue ?</t>
  </si>
  <si>
    <t xml:space="preserve">Logs de consultation du manuel d'administration  </t>
  </si>
  <si>
    <t xml:space="preserve">Défaut de mise en œuvre des contrôles de sécurité pour les applications mobiles.  </t>
  </si>
  <si>
    <t xml:space="preserve">Défaillances dans la gestion des identités et des accès  </t>
  </si>
  <si>
    <t xml:space="preserve">Déployer des outils de gestion des correctifs automatisés (WSUS, SCCM) avec validation pré-déploiement.  </t>
  </si>
  <si>
    <t xml:space="preserve">S’assurer que l’application est modulaire et adaptable </t>
  </si>
  <si>
    <t>Vérifier des rapports de modularité de l’application (ex : architecture microservices).</t>
  </si>
  <si>
    <t>Les équipes sont-elles formées sur les nouvelles versions ?</t>
  </si>
  <si>
    <t xml:space="preserve">Plan de formation de l'équipe d'administration  </t>
  </si>
  <si>
    <t xml:space="preserve">Insuffisance des mécanismes de détection des comportements anormaux des utilisateurs.  </t>
  </si>
  <si>
    <t xml:space="preserve">Risque de corruption des données lors des migrations  </t>
  </si>
  <si>
    <t xml:space="preserve">Instaurer des audits de conformité réguliers des configurations de sécurité des bases de données (Oracle, SQL).  </t>
  </si>
  <si>
    <t>Confirmer des tests de modularité (ajout/suppression de modules).</t>
  </si>
  <si>
    <t>Un suivi des demandes de maintenance existe-t-il ?</t>
  </si>
  <si>
    <t xml:space="preserve">Procédures écrites pour 5 processus critiques  </t>
  </si>
  <si>
    <t xml:space="preserve">Absence de documentation des dépendances critiques entre systèmes interconnectés.  </t>
  </si>
  <si>
    <t xml:space="preserve">Inadéquation des sauvegardes pour une restauration complète  </t>
  </si>
  <si>
    <t xml:space="preserve">Implémenter des contrôles de détection des modifications non autorisées via des solutions FIM (File Integrity Monitoring).  </t>
  </si>
  <si>
    <t>Analyser des retours d’expérience des utilisateurs sur la modularité.</t>
  </si>
  <si>
    <t>La résolution des demandes est-elle satisfaisante ?</t>
  </si>
  <si>
    <t xml:space="preserve">Procédures signées par les responsables  </t>
  </si>
  <si>
    <t xml:space="preserve">Exposition aux risques de compromission via des composants matériels non sécurisés.  </t>
  </si>
  <si>
    <t xml:space="preserve">Manque de traçabilité des actions administratives critiques  </t>
  </si>
  <si>
    <t xml:space="preserve">Définir des stratégies de chiffrement des sauvegardes cloud avec gestion centralisée des clés (HSM, KMS).  </t>
  </si>
  <si>
    <t>Identifier des plans de développement de nouveaux modules.</t>
  </si>
  <si>
    <t>Les utilisateurs sont-ils satisfaits de la maintenance ?</t>
  </si>
  <si>
    <t xml:space="preserve">Logs d'exécution des processus  </t>
  </si>
  <si>
    <t xml:space="preserve">Non-conformité aux exigences de gestion des identités numériques temporaires.  </t>
  </si>
  <si>
    <t xml:space="preserve">Dépendance excessive vis-à-vis des fournisseurs externes  </t>
  </si>
  <si>
    <t xml:space="preserve">Adopter des contrôles d'accès aux outils d'administration à distance (RMM) avec journalisation renforcée.  </t>
  </si>
  <si>
    <t>Contrôler des preuves de formation des équipes sur la modularité.</t>
  </si>
  <si>
    <t>Des améliorations des processus de maintenance sont-elles prévues ?</t>
  </si>
  <si>
    <t xml:space="preserve">Indicateurs de performance des procédures  </t>
  </si>
  <si>
    <t xml:space="preserve">Défaillance dans la protection des données sensibles lors des transferts interapplicatifs.  </t>
  </si>
  <si>
    <t xml:space="preserve">Incidents répétés de non-disponibilité des systèmes  </t>
  </si>
  <si>
    <t xml:space="preserve">Mettre en œuvre des tests d'évasion pour les solutions de sécurité (pare-feux, antivirus) lors des audits pentest.  </t>
  </si>
  <si>
    <t>S’assurer que l'application significativement version par 
version</t>
  </si>
  <si>
    <t>Vérifier des rapports de versioning (ex : historique des versions).</t>
  </si>
  <si>
    <t>Les équipes de maintenance sont-elles formées régulièrement ?</t>
  </si>
  <si>
    <t xml:space="preserve">Historique des mises à jour des procédures  </t>
  </si>
  <si>
    <t xml:space="preserve">Manque de supervision des journaux d'activité des systèmes de gestion des identités.  </t>
  </si>
  <si>
    <t xml:space="preserve">Difficultés à auditer les conformités techniques et réglementaires  </t>
  </si>
  <si>
    <t xml:space="preserve">Créer des procédures de gestion des risques liés à l'IA/ML incluant la validation des jeux de données et modèles.  </t>
  </si>
  <si>
    <t>Confirmer des tests de compatibilité ascendante et descendante.</t>
  </si>
  <si>
    <t>Les CV et certifications des mainteneurs sont-ils à jour ?</t>
  </si>
  <si>
    <t xml:space="preserve">Comptes rendus mensuels des 6 derniers mois  </t>
  </si>
  <si>
    <t xml:space="preserve">Absence de procédures de gestion des risques liés aux technologies émergentes.  </t>
  </si>
  <si>
    <t xml:space="preserve">Augmentation des conflits d'intérêts dans les processus décisionnels  </t>
  </si>
  <si>
    <t xml:space="preserve">Déployer des solutions de monitoring des comportements utilisateurs pour détecter les activités anormales.  </t>
  </si>
  <si>
    <t>Analyser des retours d’expérience des utilisateurs sur les nouvelles versions.</t>
  </si>
  <si>
    <t>Les performances de l'équipe de maintenance sont-elles suivies ?</t>
  </si>
  <si>
    <t xml:space="preserve">Signature des comptes rendus par le propriétaire  </t>
  </si>
  <si>
    <t xml:space="preserve">Non-respect des bonnes pratiques en matière de gestion des clés de chiffrement.  </t>
  </si>
  <si>
    <t xml:space="preserve">Erreurs persistantes dans les traitements automatisés  </t>
  </si>
  <si>
    <t xml:space="preserve">Instaurer des contrôles de sécurité physique des périphériques amovibles via des politiques de blocage USB.  </t>
  </si>
  <si>
    <t>Identifier des plans de migration vers les nouvelles versions.</t>
  </si>
  <si>
    <t>L'équipe résout-elle efficacement les incidents critiques ?</t>
  </si>
  <si>
    <t xml:space="preserve">Indicateurs clés (disponibilité, incidents)  </t>
  </si>
  <si>
    <t xml:space="preserve">Défaut de contrôle des accès aux outils de surveillance réseau.  </t>
  </si>
  <si>
    <t xml:space="preserve">Décalage entre les capacités techniques et les attentes utilisateurs  </t>
  </si>
  <si>
    <t xml:space="preserve">Implémenter des mécanismes de vérification de l'intégrité des images conteneurisées (Docker, Kubernetes).  </t>
  </si>
  <si>
    <t>Contrôler des preuves de formation des équipes sur les nouvelles versions.</t>
  </si>
  <si>
    <t>Des recrutements pour renforcer l'équipe sont-ils prévus ?</t>
  </si>
  <si>
    <t xml:space="preserve">Plans d'actions correctives dans les comptes rendus  </t>
  </si>
  <si>
    <t xml:space="preserve">Insuffisance des mécanismes d'authentification pour les API critiques.  </t>
  </si>
  <si>
    <t xml:space="preserve">Risque de perte de données critiques lors de pannes  </t>
  </si>
  <si>
    <t xml:space="preserve">Définir des politiques de gestion des mots de passe excluant les réutilisations et imposant une complexité minimale.  </t>
  </si>
  <si>
    <t>Vérifier que le volume des demandes de maintenance évolutive 
est acceptable et cohérent avec l’utilisation de l’application</t>
  </si>
  <si>
    <t>Vérifier des rapports de suivi des demandes de maintenance.</t>
  </si>
  <si>
    <t>La formation continue de l'équipe est-elle assurée ?</t>
  </si>
  <si>
    <t xml:space="preserve">Rapports de clôture des actions correctives  </t>
  </si>
  <si>
    <t xml:space="preserve">Absence de revues périodiques des politiques de sécurité des partenaires commerciaux.  </t>
  </si>
  <si>
    <t xml:space="preserve">Inefficacité des mécanismes de contrôle interne  </t>
  </si>
  <si>
    <t xml:space="preserve">Adopter des contrôles de sécurité pour les environnements DevOps (CI/CD sécurisé, secrets management).  </t>
  </si>
  <si>
    <t>Confirmer des tests de résolution des demandes de maintenance.</t>
  </si>
  <si>
    <t>La dépendance aux développeurs est-elle mesurée ?</t>
  </si>
  <si>
    <t xml:space="preserve">Exposition aux attaques par déni de service distribué (DDoS) en raison de protections insuffisantes.  </t>
  </si>
  <si>
    <t xml:space="preserve">Défaillances dans la gestion des configurations logicielles  </t>
  </si>
  <si>
    <t xml:space="preserve">Mettre en place des audits de conformité des configurations de sécurité des solutions SaaS utilisées.  </t>
  </si>
  <si>
    <t>Analyser des retours d’expérience des utilisateurs sur la maintenance.</t>
  </si>
  <si>
    <t>L'autonomie de l'équipe de maintenance est-elle validée ?</t>
  </si>
  <si>
    <t xml:space="preserve">Historique des versions des documents  </t>
  </si>
  <si>
    <t xml:space="preserve">Non-conformité aux exigences de conservation des journaux d'audit réglementaires.  </t>
  </si>
  <si>
    <t xml:space="preserve">Manque de coordination entre les environnements de développement et production  </t>
  </si>
  <si>
    <t xml:space="preserve">Créer des procédures de réponse aux attaques zero-day incluant une veille active des vulnérabilités.  </t>
  </si>
  <si>
    <t>Identifier des plans d’amélioration des processus de maintenance.</t>
  </si>
  <si>
    <t>Les utilisateurs trouvent-ils l'équipe suffisamment autonome ?</t>
  </si>
  <si>
    <t xml:space="preserve">Exemples de procédures illustrées  </t>
  </si>
  <si>
    <t xml:space="preserve">Défaillance dans la gestion des vulnérabilités des systèmes de virtualisation.  </t>
  </si>
  <si>
    <t xml:space="preserve">Exposition aux vulnérabilités non corrigées  </t>
  </si>
  <si>
    <t xml:space="preserve">Déployer des solutions de prévention des exfiltrations de données via des proxies sécurisés et filtrage SSL.  </t>
  </si>
  <si>
    <t>Contrôler des preuves de formation des équipes sur la maintenance.</t>
  </si>
  <si>
    <t>Des actions pour réduire la dépendance existent-elles ?</t>
  </si>
  <si>
    <t xml:space="preserve">Accusés de réception de diffusion aux utilisateurs  </t>
  </si>
  <si>
    <t xml:space="preserve">Manque de procédures de réponse aux incidents de fuite de données personnelles.  </t>
  </si>
  <si>
    <t xml:space="preserve">Détérioration de la réputation de l'organisation  </t>
  </si>
  <si>
    <t xml:space="preserve">Instaurer des contrôles d'accès réseau basés sur l'identité (NAC) pour les équipements IoT et OT.  </t>
  </si>
  <si>
    <t>Vérifier que structure en charge de la maintenance est 
autonome et compétente</t>
  </si>
  <si>
    <t>Les équipes sont-elles formées pour gagner en autonomie ?</t>
  </si>
  <si>
    <t xml:space="preserve">Planning de formation sur les documents  </t>
  </si>
  <si>
    <t xml:space="preserve">Absence de tests de résilience des infrastructures critiques face aux catastrophes naturelles.  </t>
  </si>
  <si>
    <t xml:space="preserve">Incapacité à répondre aux audits externes de conformité  </t>
  </si>
  <si>
    <t xml:space="preserve">Implémenter des mécanismes de validation des certificats SSL/TLS via des outils d'inspection approfondie.  </t>
  </si>
  <si>
    <t>Confirmer des rapports de performance de l’équipe de maintenance.</t>
  </si>
  <si>
    <t>Des références de l'éditeur (études de cas) existent-elles ?</t>
  </si>
  <si>
    <t xml:space="preserve">Matrice RBAC active  </t>
  </si>
  <si>
    <t xml:space="preserve">Non-respect des normes en matière de gestion des droits d'accès aux données médicales.  </t>
  </si>
  <si>
    <t xml:space="preserve">Prolifération de données obsolètes ou redondantes  </t>
  </si>
  <si>
    <t xml:space="preserve">Définir des politiques de gestion des risques liés aux APIs publiques incluant le throttling et le monitoring.  </t>
  </si>
  <si>
    <t>Les performances des solutions de l'éditeur sont-elles validées ?</t>
  </si>
  <si>
    <t xml:space="preserve">Défaut de supervision des activités des robots logiciels (RPA) dans les processus métiers.  </t>
  </si>
  <si>
    <t xml:space="preserve">Dépassement des délais de livraison des projets IT  </t>
  </si>
  <si>
    <t xml:space="preserve">Adopter des contrôles de sécurité pour les infrastructures hyperconvergées (HCI) avec isolation des workloads.  </t>
  </si>
  <si>
    <t>Identifier des plans de recrutement pour renforcer l’équipe.</t>
  </si>
  <si>
    <t>Les utilisateurs sont-ils satisfaits de l'éditeur ?</t>
  </si>
  <si>
    <t xml:space="preserve">Liste des utilisateurs avec droits administrateur  </t>
  </si>
  <si>
    <t xml:space="preserve">Insuffisance des contrôles d'intégrité des données dans les environnements hybrides.  </t>
  </si>
  <si>
    <t xml:space="preserve">Insuffisance dans la gestion des risques opérationnels  </t>
  </si>
  <si>
    <t xml:space="preserve">Mettre en œuvre des audits de conformité des configurations de sécurité des environnements virtualisés (VMware, Hyper-V).  </t>
  </si>
  <si>
    <t>Contrôler des preuves de formation continue de l’équipe.</t>
  </si>
  <si>
    <t>Un partenariat stratégique avec l'éditeur existe-t-il ?</t>
  </si>
  <si>
    <t xml:space="preserve">Rapports de test de refus d'accès hors profil  </t>
  </si>
  <si>
    <t xml:space="preserve">Absence de stratégie de gestion des risques liés à l'Internet des objets (IoT).  </t>
  </si>
  <si>
    <t xml:space="preserve">Faible résilience face aux incidents de sécurité majeurs  </t>
  </si>
  <si>
    <t xml:space="preserve">Créer des procédures de gestion des incidents de sécurité cloud incluant la coordination avec le fournisseur.  </t>
  </si>
  <si>
    <t>S’assurer que le niveau de dépendance vis-à-vis de la structure 
de développement de l’application est acceptable</t>
  </si>
  <si>
    <t>Vérifier des rapports de dépendance vis-à-vis des développeurs.</t>
  </si>
  <si>
    <t>Le support technique de l'éditeur est-il réactif et efficace ?</t>
  </si>
  <si>
    <t xml:space="preserve">Procédure de révocation des accès  </t>
  </si>
  <si>
    <t xml:space="preserve">Exposition aux failles de sécurité en raison de l'utilisation de protocoles réseau obsolètes.  </t>
  </si>
  <si>
    <t xml:space="preserve">Inadéquation des plans de reprise après sinistre  </t>
  </si>
  <si>
    <t xml:space="preserve">Déployer des solutions de protection contre les attaques par supply chain (log4j-style) via des scanners de dépendances.  </t>
  </si>
  <si>
    <t>Confirmer des tests d’autonomie de l’équipe de maintenance.</t>
  </si>
  <si>
    <t>Un historique des versions est-il disponible ?</t>
  </si>
  <si>
    <t xml:space="preserve">Workflow de gestion des profils (Jira/équivalent)  </t>
  </si>
  <si>
    <t xml:space="preserve">Non-conformité aux exigences de traçabilité des accès aux données de santé.  </t>
  </si>
  <si>
    <t xml:space="preserve">Manque de documentation technique à jour  </t>
  </si>
  <si>
    <t xml:space="preserve">Instaurer des contrôles d'accès aux données sensibles via des solutions de chiffrement en mémoire (Intel SGX).  </t>
  </si>
  <si>
    <t>Analyser des retours d’expérience des utilisateurs sur l’autonomie.</t>
  </si>
  <si>
    <t>La compatibilité avec la dernière version est-elle assurée ?</t>
  </si>
  <si>
    <t xml:space="preserve">Traces de validation hiérarchique pour 5 profils  </t>
  </si>
  <si>
    <t xml:space="preserve">Défaillance dans la gestion des certificats SSL/TLS expirés ou non fiables.  </t>
  </si>
  <si>
    <t xml:space="preserve">Difficultés à maintenir l'interopérabilité des systèmes  </t>
  </si>
  <si>
    <t xml:space="preserve">Implémenter des mécanismes de vérification de l'intégrité des firmware des dispositifs IoT/OT.  </t>
  </si>
  <si>
    <t>Identifier des plans de réduction de la dépendance.</t>
  </si>
  <si>
    <t>Les utilisateurs adoptent-ils facilement les nouvelles versions ?</t>
  </si>
  <si>
    <t xml:space="preserve">Référentiel des profils types (PDF/Excel)  </t>
  </si>
  <si>
    <t xml:space="preserve">Manque de revues indépendantes des configurations de sécurité des conteneurs.  </t>
  </si>
  <si>
    <t xml:space="preserve">Défaillances dans la surveillance des performances applicatives  </t>
  </si>
  <si>
    <t xml:space="preserve">Définir des politiques de gestion des risques liés au télétravail incluant VPN, MFA et durcissement des postes.  </t>
  </si>
  <si>
    <t>Contrôler des preuves de formation des équipes sur l’autonomie.</t>
  </si>
  <si>
    <t>Une migration vers la dernière version est-elle planifiée ?</t>
  </si>
  <si>
    <t xml:space="preserve">Rapport d'audit semestriel des droits  </t>
  </si>
  <si>
    <t xml:space="preserve">Absence de procédures de gestion des incidents liés aux fournisseurs de services managés.  </t>
  </si>
  <si>
    <t xml:space="preserve">Augmentation des coûts de maintenance imprévus  </t>
  </si>
  <si>
    <t xml:space="preserve">Adopter des contrôles de sécurité pour les infrastructures sans serveur (serverless) avec monitoring des fonctions.  </t>
  </si>
  <si>
    <t>S’assurer que l’éditeur de l’application a des références 
indiscutables</t>
  </si>
  <si>
    <t>Vérifier des rapports de référence de l’éditeur (ex : études de cas).</t>
  </si>
  <si>
    <t>Les équipes sont-elles formées sur les évolutions ?</t>
  </si>
  <si>
    <t xml:space="preserve">Procès-verbaux mentionnant les sanctions  </t>
  </si>
  <si>
    <t xml:space="preserve">Non-respect des bonnes pratiques en matière de gestion des journaux système.  </t>
  </si>
  <si>
    <t xml:space="preserve">Incapacité à capitaliser sur les nouvelles technologies  </t>
  </si>
  <si>
    <t xml:space="preserve">Mettre en place des audits de conformité des configurations de sécurité des solutions de messagerie électronique.  </t>
  </si>
  <si>
    <t>Confirmer des tests de performance des solutions de l’éditeur.</t>
  </si>
  <si>
    <t>Un suivi des développements spécifiques existe-t-il ?</t>
  </si>
  <si>
    <t xml:space="preserve">Journal des tentatives de connexion sans identifiant  </t>
  </si>
  <si>
    <t xml:space="preserve">Défaut de mise en œuvre des contrôles de sécurité pour les applications SaaS.  </t>
  </si>
  <si>
    <t xml:space="preserve">Risque de non-atteinte des objectifs métiers clés  </t>
  </si>
  <si>
    <t xml:space="preserve">Créer des procédures de gestion des accès temporaires aux systèmes critiques avec révocation automatique.  </t>
  </si>
  <si>
    <t>Analyser des retours d’expérience des utilisateurs sur l’éditeur.</t>
  </si>
  <si>
    <t>Les performances des développements sont-elles satisfaisantes ?</t>
  </si>
  <si>
    <t xml:space="preserve">Liste des comptes système actifs  </t>
  </si>
  <si>
    <t xml:space="preserve">Insuffisance des mécanismes de détection des tentatives de phishing ciblant les employés.  </t>
  </si>
  <si>
    <t xml:space="preserve">Dégradation de l'expérience utilisateur final  </t>
  </si>
  <si>
    <t xml:space="preserve">Déployer des solutions de détection des menaces internes via l'analyse comportementale des utilisateurs privilégiés.  </t>
  </si>
  <si>
    <t>Identifier des plans de partenariat avec l’éditeur.</t>
  </si>
  <si>
    <t>Les utilisateurs sont-ils satisfaits des évolutions ?</t>
  </si>
  <si>
    <t xml:space="preserve">Configuration LDAP/Active Directory synchronisée  </t>
  </si>
  <si>
    <t xml:space="preserve">Absence de documentation des dépendances critiques avec les systèmes tiers.  </t>
  </si>
  <si>
    <t xml:space="preserve">Manque de transparence dans les processus de gouvernance  </t>
  </si>
  <si>
    <t xml:space="preserve">Instaurer des contrôles de sécurité pour les environnements de développement low-code/no-code.  </t>
  </si>
  <si>
    <t>Contrôler des preuves de support technique de l’éditeur.</t>
  </si>
  <si>
    <t>Des améliorations des développements sont-elles prévues ?</t>
  </si>
  <si>
    <t xml:space="preserve">Procédure de réinitialisation sécurisée  </t>
  </si>
  <si>
    <t xml:space="preserve">Exposition aux risques de manipulation des données en raison de contrôles d'intégrité insuffisants.  </t>
  </si>
  <si>
    <t xml:space="preserve">Exposition aux litiges contractuels avec les fournisseurs  </t>
  </si>
  <si>
    <t xml:space="preserve">Implémenter des mécanismes de protection contre les attaques par rebond (isolation des environnements de test).  </t>
  </si>
  <si>
    <t>S’assurer que la version du progiciel installée dans 
l’organisation est la plus récente</t>
  </si>
  <si>
    <t>Les équipes sont-elles formées sur les nouveaux développements ?</t>
  </si>
  <si>
    <t xml:space="preserve">Logs de connexion avec IP et horodatage  </t>
  </si>
  <si>
    <t xml:space="preserve">Non-conformité aux exigences de chiffrement des sauvegardes hors site.  </t>
  </si>
  <si>
    <t xml:space="preserve">Inefficacité des mécanismes de reporting financier  </t>
  </si>
  <si>
    <t xml:space="preserve">Définir des politiques de gestion des risques liés à la 5G incluant la segmentation réseau et le chiffrement E2E.  </t>
  </si>
  <si>
    <t>Confirmer des tests de compatibilité avec la dernière version.</t>
  </si>
  <si>
    <t>Une adhésion à un club utilisateurs est-elle active ?</t>
  </si>
  <si>
    <t xml:space="preserve">Politique de mots de passe documentée  </t>
  </si>
  <si>
    <t xml:space="preserve">Défaillance dans la gestion des accès aux systèmes de gestion des identités et des accès (IAM).  </t>
  </si>
  <si>
    <t xml:space="preserve">Défaillances dans la gestion des changements techniques  </t>
  </si>
  <si>
    <t xml:space="preserve">Adopter des contrôles de sécurité pour les infrastructures edge computing avec supervision centralisée.  </t>
  </si>
  <si>
    <t>Analyser des retours d’expérience des utilisateurs sur la dernière version.</t>
  </si>
  <si>
    <t>L'entreprise participe-t-elle aux réunions du club ?</t>
  </si>
  <si>
    <t xml:space="preserve">Rapports de détection de mots de passe faibles  </t>
  </si>
  <si>
    <t xml:space="preserve">Manque de supervision des activités des comptes privilégiés dans les environnements cloud.  </t>
  </si>
  <si>
    <t xml:space="preserve">Incapacité à prioriser les investissements IT stratégiques  </t>
  </si>
  <si>
    <t xml:space="preserve">Mettre en œuvre des audits de conformité des configurations de sécurité des appliances réseau (firewalls, routeurs).  </t>
  </si>
  <si>
    <t>Identifier des plans de migration vers la dernière version.</t>
  </si>
  <si>
    <t>Les utilisateurs trouvent-ils le club utile ?</t>
  </si>
  <si>
    <t xml:space="preserve">Configuration de réinitialisation forcée après 90j  </t>
  </si>
  <si>
    <t xml:space="preserve">Absence de procédures de gestion des risques liés aux APIs publiques exposées.  </t>
  </si>
  <si>
    <t xml:space="preserve">Risque de fuite d'informations sensibles  </t>
  </si>
  <si>
    <t xml:space="preserve">Créer des procédures de réponse aux attaques ciblant les systèmes de contrôle industriel (ICS/SCADA).  </t>
  </si>
  <si>
    <t>Contrôler des preuves de formation des équipes sur la dernière version.</t>
  </si>
  <si>
    <t>Une collaboration active avec le club est-elle mise en place ?</t>
  </si>
  <si>
    <t xml:space="preserve">Alertes de réutilisation d'anciens mots de passe  </t>
  </si>
  <si>
    <t xml:space="preserve">Non-respect des normes en matière de gestion des journaux d'activité des utilisateurs.  </t>
  </si>
  <si>
    <t xml:space="preserve">Détérioration de la qualité des services fournis  </t>
  </si>
  <si>
    <t xml:space="preserve">Déployer des solutions de protection des données biométriques conforme à la norme ISO/IEC 24745.  </t>
  </si>
  <si>
    <t>S’assurer que les développements spécifiques sont bien suivis</t>
  </si>
  <si>
    <t>Vérifier des rapports de suivi des développements spécifiques.</t>
  </si>
  <si>
    <t>Les équipes bénéficient-elles des échanges du club ?</t>
  </si>
  <si>
    <t xml:space="preserve">Journal des tentatives infructueuses sur 30j  </t>
  </si>
  <si>
    <t xml:space="preserve">Défaut de contrôle des accès aux outils de diagnostic et de maintenance à distance.  </t>
  </si>
  <si>
    <t xml:space="preserve">Manque d'agilité pour s'adapter aux évolutions du marché  </t>
  </si>
  <si>
    <t xml:space="preserve">Instaurer des contrôles d'accès aux systèmes de gestion des identités (IAM) avec journalisation des changements.  </t>
  </si>
  <si>
    <t>Confirmer des tests de performance des développements spécifiques.</t>
  </si>
  <si>
    <t>Un contrat de maintenance avec l'éditeur existe-t-il ?</t>
  </si>
  <si>
    <t xml:space="preserve">Configuration de verrouillage après 5 échecs  </t>
  </si>
  <si>
    <t xml:space="preserve">Insuffisance des mécanismes de protection contre les injections de code malveillant.  </t>
  </si>
  <si>
    <t xml:space="preserve">Défaillances dans l'archivage sécurisé des données  </t>
  </si>
  <si>
    <t xml:space="preserve">Implémenter des mécanismes de vérification de l'intégrité des données dans les entrepôts de données (Data Lakes).  </t>
  </si>
  <si>
    <t>Analyser des retours d’expérience des utilisateurs sur les développements.</t>
  </si>
  <si>
    <t>Les performances du support technique sont-elles suivies ?</t>
  </si>
  <si>
    <t xml:space="preserve">Alertes automatiques aux administrateurs  </t>
  </si>
  <si>
    <t xml:space="preserve">Absence de revues périodiques des politiques de sécurité des applications web.  </t>
  </si>
  <si>
    <t xml:space="preserve">Incapacité à mesurer l'impact réel des initiatives IT  </t>
  </si>
  <si>
    <t xml:space="preserve">Définir des politiques de gestion des risques liés à la blockchain incluant la validation des smart contracts.  </t>
  </si>
  <si>
    <t>Identifier des plans d’amélioration des développements.</t>
  </si>
  <si>
    <t>Les utilisateurs sont-ils satisfaits du support ?</t>
  </si>
  <si>
    <t xml:space="preserve">Procédure de réinitialisation manuelle  </t>
  </si>
  <si>
    <t xml:space="preserve">Exposition aux attaques par force brute en raison de politiques de mot de passe laxistes.  </t>
  </si>
  <si>
    <t xml:space="preserve">Augmentation des erreurs de configuration réseau  </t>
  </si>
  <si>
    <t xml:space="preserve">Adopter des contrôles de sécurité pour les applications RPA (Robotic Process Automation) avec audit des scripts.  </t>
  </si>
  <si>
    <t>Contrôler des preuves de formation des équipes sur les développements.</t>
  </si>
  <si>
    <t>Une renégociation du contrat est-elle prévue ?</t>
  </si>
  <si>
    <t xml:space="preserve">Documentation du suivi des tentatives suspectes  </t>
  </si>
  <si>
    <t xml:space="preserve">Non-conformité aux exigences de journalisation des accès aux données financières sensibles.  </t>
  </si>
  <si>
    <t xml:space="preserve">Manque de sensibilisation des employés aux risques cyber  </t>
  </si>
  <si>
    <t xml:space="preserve">Mettre en place des audits de conformité des configurations de sécurité des solutions de virtualisation de postes.  </t>
  </si>
  <si>
    <t>Vérifier que l’entité est membre d’un club utilisateurs</t>
  </si>
  <si>
    <t>Vérifier des preuves d’adhésion à un club utilisateurs.</t>
  </si>
  <si>
    <t>Les équipes bénéficient-elles des formations du support ?</t>
  </si>
  <si>
    <t xml:space="preserve">Logs d'accès aux transactions sensibles  </t>
  </si>
  <si>
    <t xml:space="preserve">Défaillance dans la gestion des vulnérabilités des systèmes de paiement électronique.  </t>
  </si>
  <si>
    <t xml:space="preserve">Défaillances dans la gestion des correctifs de sécurité  </t>
  </si>
  <si>
    <t xml:space="preserve">Créer des procédures de gestion des incidents de sécurité des systèmes de paiement électronique (PCI DSS).  </t>
  </si>
  <si>
    <t>Confirmer des participations aux réunions du club utilisateurs.</t>
  </si>
  <si>
    <t>Les redevances de maintenance sont-elles payées régulièrement ?</t>
  </si>
  <si>
    <t xml:space="preserve">Certificats de chiffrement des données en transit  </t>
  </si>
  <si>
    <t xml:space="preserve">Manque de procédures de réponse aux incidents de compromission de comptes administrateurs.  </t>
  </si>
  <si>
    <t xml:space="preserve">Incapacité à anticiper les besoins futurs en infrastructure  </t>
  </si>
  <si>
    <t xml:space="preserve">Déployer des solutions de détection des cryptojacking via l'analyse des ressources système anormales.  </t>
  </si>
  <si>
    <t>Analyser des retours d’expérience des utilisateurs sur le club.</t>
  </si>
  <si>
    <t>Un suivi des paiements existe-t-il ?</t>
  </si>
  <si>
    <t xml:space="preserve">Procédures de validation hiérarchique d'accès  </t>
  </si>
  <si>
    <t xml:space="preserve">Absence de tests de résistance aux attaques sur les infrastructures virtualisées.  </t>
  </si>
  <si>
    <t xml:space="preserve">Risque de perte de productivité due à des outils inadaptés  </t>
  </si>
  <si>
    <t xml:space="preserve">Instaurer des contrôles d'accès aux outils de monitoring avec authentification forte et limites de privilèges.  </t>
  </si>
  <si>
    <t>Identifier des plans de collaboration avec le club utilisateurs.</t>
  </si>
  <si>
    <t>Les utilisateurs valident-ils l'utilité de la maintenance ?</t>
  </si>
  <si>
    <t xml:space="preserve">Non-respect des bonnes pratiques en matière de gestion des correctifs de sécurité.  </t>
  </si>
  <si>
    <t xml:space="preserve">Dégradation de la collaboration entre équipes techniques  </t>
  </si>
  <si>
    <t xml:space="preserve">Implémenter des mécanismes de protection contre les attaques par side-channel via le durcissement matériel.  </t>
  </si>
  <si>
    <t>Contrôler des preuves de formation des équipes via le club.</t>
  </si>
  <si>
    <t>Des économies sur les coûts de maintenance sont-elles recherchées ?</t>
  </si>
  <si>
    <t xml:space="preserve">Alertes d'accès hors plage horaire  </t>
  </si>
  <si>
    <t xml:space="preserve">Défaut de supervision des activités des scripts automatisés dans les processus critiques.  </t>
  </si>
  <si>
    <t xml:space="preserve">Manque de visibilité sur les coûts totaux de possession  </t>
  </si>
  <si>
    <t xml:space="preserve">Définir des politiques de gestion des risques liés aux données ouvertes (open data) incluant l'anonymisation.  </t>
  </si>
  <si>
    <t>S’assurer que l’entité a un contrat de maintenance avec 
l’éditeur</t>
  </si>
  <si>
    <t>Vérifier un contrat de maintenance signé avec l’éditeur.</t>
  </si>
  <si>
    <t>Les équipes sont-elles formées sur les bonnes pratiques ?</t>
  </si>
  <si>
    <t xml:space="preserve">Logs d'actions administratives sur 90j  </t>
  </si>
  <si>
    <t xml:space="preserve">Insuffisance des contrôles d'accès aux données dans les entrepôts de données (data warehouses).  </t>
  </si>
  <si>
    <t xml:space="preserve">Incapacité à respecter les engagements de service (SLA)  </t>
  </si>
  <si>
    <t xml:space="preserve">Adopter des contrôles de sécurité pour les infrastructures quantum-ready avec chiffrement post-quantique.  </t>
  </si>
  <si>
    <t>Confirmer des rapports de performance du support technique.</t>
  </si>
  <si>
    <t>Une clause "Escrow Agreement" est-elle incluse dans le contrat ?</t>
  </si>
  <si>
    <t xml:space="preserve">Configuration de journalisation centralisée  </t>
  </si>
  <si>
    <t xml:space="preserve">Absence de stratégie de gestion des risques liés à l'utilisation de l'intelligence artificielle.  </t>
  </si>
  <si>
    <t xml:space="preserve">Défaillances dans la gestion des droits d'accès temporaires  </t>
  </si>
  <si>
    <t xml:space="preserve">Mettre en œuvre des audits de conformité des configurations de sécurité des systèmes de gestion de contenu (CMS).  </t>
  </si>
  <si>
    <t>Analyser des retours d’expérience des utilisateurs sur le support.</t>
  </si>
  <si>
    <t>Le respect de cette clause est-il vérifié régulièrement ?</t>
  </si>
  <si>
    <t xml:space="preserve">Alertes pour actions critiques  </t>
  </si>
  <si>
    <t xml:space="preserve">Exposition aux failles de sécurité en raison de configurations par défaut non modifiées.  </t>
  </si>
  <si>
    <t xml:space="preserve">Exposition aux perturbations des chaînes d'approvisionnement  </t>
  </si>
  <si>
    <t xml:space="preserve">Créer des procédures de réponse aux attaques ciblant les systèmes de gestion de la relation client (CRM).  </t>
  </si>
  <si>
    <t>Identifier des plans de renégociation du contrat.</t>
  </si>
  <si>
    <t>Les utilisateurs connaissent-ils les implications de cette clause ?</t>
  </si>
  <si>
    <t xml:space="preserve">Traces d'audit via compte administrateur  </t>
  </si>
  <si>
    <t xml:space="preserve">Non-conformité aux exigences de traçabilité des modifications des règles métiers.  </t>
  </si>
  <si>
    <t xml:space="preserve">Incapacité à garantir l'authenticité des transactions  </t>
  </si>
  <si>
    <t xml:space="preserve">Déployer des solutions de protection des métadonnées via des techniques de chiffrement et d'obfuscation.  </t>
  </si>
  <si>
    <t>Contrôler des preuves de formation des équipes via le support.</t>
  </si>
  <si>
    <t>Une renégociation de la clause est-elle envisagée ?</t>
  </si>
  <si>
    <t xml:space="preserve">Procédure de revue trimestrielle des logs  </t>
  </si>
  <si>
    <t xml:space="preserve">Défaillance dans la gestion des accès aux systèmes de gestion des logs centralisés.  </t>
  </si>
  <si>
    <t xml:space="preserve">Manque de cohérence dans les stratégies de sauvegarde  </t>
  </si>
  <si>
    <t xml:space="preserve">Instaurer des contrôles d'accès aux systèmes de business intelligence avec restriction des exports sensibles.  </t>
  </si>
  <si>
    <t>S’assurer que les redevances de maintenance sont payées dans 
les délais</t>
  </si>
  <si>
    <t>Vérifier des preuves de paiement des redevances de maintenance.</t>
  </si>
  <si>
    <t>Les équipes sont-elles informées des modalités de cette clause ?</t>
  </si>
  <si>
    <t xml:space="preserve">Exemples de documents sources validés  </t>
  </si>
  <si>
    <t xml:space="preserve">Manque de revues indépendantes des configurations de sécurité des bases de données NoSQL.  </t>
  </si>
  <si>
    <t xml:space="preserve">Défaillances dans l'intégration des nouveaux modules  </t>
  </si>
  <si>
    <t xml:space="preserve">Implémenter des mécanismes de vérification de l'intégrité des modèles d'IA/ML via des tests adversariaux.  </t>
  </si>
  <si>
    <t>Confirmer des rapports de suivi des paiements.</t>
  </si>
  <si>
    <t>Un suivi des montées de version existe-t-il ?</t>
  </si>
  <si>
    <t xml:space="preserve">Workflow de validation des documents  </t>
  </si>
  <si>
    <t xml:space="preserve">Absence de procédures de gestion des incidents liés aux services d'authentification tiers.  </t>
  </si>
  <si>
    <t xml:space="preserve">Risque de non-conformité aux standards sectoriels  </t>
  </si>
  <si>
    <t xml:space="preserve">Définir des politiques de gestion des risques liés aux jumeaux numériques (digital twins) incluant la sécurité des flux.  </t>
  </si>
  <si>
    <t>La compatibilité est-elle testée avant chaque mise à jour ?</t>
  </si>
  <si>
    <t xml:space="preserve">Logs de saisie corrélés aux sources  </t>
  </si>
  <si>
    <t xml:space="preserve">Non-respect des normes en matière de gestion des journaux d'accès aux applications critiques.  </t>
  </si>
  <si>
    <t xml:space="preserve">Incapacité à maintenir un référentiel de données fiable  </t>
  </si>
  <si>
    <t xml:space="preserve">Adopter des contrôles de sécurité pour les environnements multicloud avec gestion centralisée des identités.  </t>
  </si>
  <si>
    <t>Identifier des plans de réduction des coûts de maintenance.</t>
  </si>
  <si>
    <t xml:space="preserve">Procédure de reprise après erreur de saisie  </t>
  </si>
  <si>
    <t xml:space="preserve">Défaut de mise en œuvre des contrôles de sécurité pour les environnements DevOps.  </t>
  </si>
  <si>
    <t xml:space="preserve">Dégradation de la qualité des décisions métiers  </t>
  </si>
  <si>
    <t xml:space="preserve">Mettre en place des audits de conformité des configurations de sécurité des solutions de collaboration en temps réel.  </t>
  </si>
  <si>
    <t>Une migration progressive est-elle planifiée ?</t>
  </si>
  <si>
    <t xml:space="preserve">Checklists de contrôle qualité des saisies  </t>
  </si>
  <si>
    <t xml:space="preserve">Insuffisance des mécanismes de détection des activités anormales dans les réseaux OT/ICS.  </t>
  </si>
  <si>
    <t xml:space="preserve">Manque de réactivité face aux incidents de sécurité  </t>
  </si>
  <si>
    <t xml:space="preserve">Créer des procédures de gestion des incidents de sécurité des systèmes de gestion des identités décentralisées (SSI).  </t>
  </si>
  <si>
    <t xml:space="preserve">S’assurer qu’une clause dite d’ « Escrow Agreement » est 
présente dans le contrat </t>
  </si>
  <si>
    <t>Vérifier un contrat incluant une clause « Escrow Agreement ».</t>
  </si>
  <si>
    <t>Les équipes sont-elles préparées aux changements techniques ?</t>
  </si>
  <si>
    <t xml:space="preserve">Captures d'écran des interfaces de saisie  </t>
  </si>
  <si>
    <t xml:space="preserve">Absence de documentation des flux de données entre systèmes internes et externes.  </t>
  </si>
  <si>
    <t xml:space="preserve">Défaillances dans la gestion des versions logicielles  </t>
  </si>
  <si>
    <t xml:space="preserve">Déployer des solutions de détection des attaques par ingérence physique (cold boot, tampering).  </t>
  </si>
  <si>
    <t>Confirmer des rapports de suivi de la clause.</t>
  </si>
  <si>
    <t>Un rapport sur la pérennité de l'application existe-t-il ?</t>
  </si>
  <si>
    <t xml:space="preserve">Messages d'erreur système documentés  </t>
  </si>
  <si>
    <t xml:space="preserve">Exposition aux risques de fuite de données en raison de contrôles d'accès insuffisants.  </t>
  </si>
  <si>
    <t xml:space="preserve">Incapacité à optimiser l'utilisation des ressources IT  </t>
  </si>
  <si>
    <t xml:space="preserve">Instaurer des contrôles d'accès aux infrastructures hyperconvergées (HCI) avec séparation des rôles stricts.  </t>
  </si>
  <si>
    <t>Analyser des retours d’expérience des utilisateurs sur la clause.</t>
  </si>
  <si>
    <t>Des tests de performance sur la durée sont-ils réalisés ?</t>
  </si>
  <si>
    <t xml:space="preserve">Rapports de tests utilisateurs d'ergonomie  </t>
  </si>
  <si>
    <t xml:space="preserve">Non-conformité aux exigences de chiffrement des communications avec les partenaires externes.  </t>
  </si>
  <si>
    <t xml:space="preserve">Risque de conflits juridiques liés à la propriété intellectuelle  </t>
  </si>
  <si>
    <t xml:space="preserve">Implémenter des mécanismes de protection des données en mouvement via des tunnels chiffrés (IPsec, WireGuard).  </t>
  </si>
  <si>
    <t>Identifier des plans de renégociation de la clause.</t>
  </si>
  <si>
    <t>Les utilisateurs ont-ils confiance dans la pérennité du système ?</t>
  </si>
  <si>
    <t xml:space="preserve">Configuration de validation automatique des champs  </t>
  </si>
  <si>
    <t xml:space="preserve">Défaillance dans la gestion des certificats numériques pour les services web exposés.  </t>
  </si>
  <si>
    <t xml:space="preserve">Manque de flexibilité pour adapter l'infrastructure existante  </t>
  </si>
  <si>
    <t xml:space="preserve">Mettre en œuvre une architecture informatique modulaire et évolutive pour faciliter les adaptations futures.  </t>
  </si>
  <si>
    <t>Contrôler des preuves de formation des équipes sur la clause.</t>
  </si>
  <si>
    <t>Des actions pour maintenir la pérennité sont-elles mises en œuvre ?</t>
  </si>
  <si>
    <t xml:space="preserve">Historique des mises à jour d'interface  </t>
  </si>
  <si>
    <t xml:space="preserve">Manque de supervision des activités des comptes de service dans les environnements cloud hybrides.  </t>
  </si>
  <si>
    <t xml:space="preserve">Défaillances dans la gestion des performances des fournisseurs  </t>
  </si>
  <si>
    <t xml:space="preserve">Déployer une solution automatisée de gestion des certificats numériques avec surveillance proactive des dates d'expiration.  </t>
  </si>
  <si>
    <t>Vérifier que les montées de versions sont suivies</t>
  </si>
  <si>
    <t>Vérifier des rapports de suivi des montées de versions.</t>
  </si>
  <si>
    <t>Les équipes sont-elles formées sur les enjeux de pérennité ?</t>
  </si>
  <si>
    <t xml:space="preserve">Brouillards de saisie validés  </t>
  </si>
  <si>
    <t xml:space="preserve">Absence de procédures de gestion des risques liés aux technologies de conteneurisation.  </t>
  </si>
  <si>
    <t xml:space="preserve">Incapacité à aligner les KPI IT sur les objectifs stratégiques  </t>
  </si>
  <si>
    <t xml:space="preserve">Instaurer des audits réguliers des configurations de sécurité et des politiques de renouvellement des certificats.  </t>
  </si>
  <si>
    <t>Confirmer des tests de compatibilité avec les nouvelles versions.</t>
  </si>
  <si>
    <t>Des tests de compatibilité avec les nouvelles versions sont-ils effectuer ?</t>
  </si>
  <si>
    <t xml:space="preserve">Workflow de réconciliation documenté  </t>
  </si>
  <si>
    <t xml:space="preserve">Non-respect des bonnes pratiques en matière de gestion des clés d'API.  </t>
  </si>
  <si>
    <t xml:space="preserve">Risque de perturbation des opérations lors des mises à jour  </t>
  </si>
  <si>
    <t xml:space="preserve">Intégrer des contrôles automatisés pour vérifier la validité des certificats dans les workflows de déploiement.  </t>
  </si>
  <si>
    <t>Analyser des retours d’expérience des utilisateurs sur les montées.</t>
  </si>
  <si>
    <t>Est-ce que les retours d'experiences des utilisateurs sont analyser ?</t>
  </si>
  <si>
    <t xml:space="preserve">Logs de validation des brouillards  </t>
  </si>
  <si>
    <t xml:space="preserve">Défaut de contrôle des accès aux outils de surveillance des performances applicatives.  </t>
  </si>
  <si>
    <t xml:space="preserve">Manque de contrôles sur les environnements cloud  </t>
  </si>
  <si>
    <t xml:space="preserve">Formaliser une politique de gestion du cycle de vie des certificats incluant leur révocation en cas de compromission.  </t>
  </si>
  <si>
    <t>Les plans de migration vers les nouvelles versions sont-ils identifiables ?</t>
  </si>
  <si>
    <t xml:space="preserve">Rapports de détection d'erreurs automatiques  </t>
  </si>
  <si>
    <t xml:space="preserve">Insuffisance des mécanismes de protection contre les attaques par déni de service applicatif.  </t>
  </si>
  <si>
    <t xml:space="preserve">Défaillances dans la gestion des accès privilégiés  </t>
  </si>
  <si>
    <t xml:space="preserve">Renforcer les mécanismes d'authentification des services web via des protocoles sécurisés (TLS 1.3, etc.).  </t>
  </si>
  <si>
    <t>Contrôler des preuves de formation des équipes sur les montées.</t>
  </si>
  <si>
    <t>Les preuves de formation des des équipes sur les montées sont elles controler ?</t>
  </si>
  <si>
    <t xml:space="preserve">Procédures de correction des erreurs  </t>
  </si>
  <si>
    <t xml:space="preserve">Absence de revues périodiques des configurations de sécurité des passerelles API.  </t>
  </si>
  <si>
    <t xml:space="preserve">Incapacité à maintenir un inventaire précis des actifs IT  </t>
  </si>
  <si>
    <t xml:space="preserve">Documenter les procédures de gestion des certificats dans le manuel de sécurité informatique.  </t>
  </si>
  <si>
    <t>S’assurer qu’il existe des engagements et ou une visibilité 
suffisante pour la pérennité du progiciel</t>
  </si>
  <si>
    <t>Vérifier des rapports de pérennité de l’application.</t>
  </si>
  <si>
    <t>Existe t-il des rapports de pérennité de l’application ?</t>
  </si>
  <si>
    <t xml:space="preserve">Logs de saisie de données sensibles  </t>
  </si>
  <si>
    <t xml:space="preserve">Exposition aux attaques par injection SQL en raison de contrôles d'entrée insuffisants.  </t>
  </si>
  <si>
    <t xml:space="preserve">Risque de non-respect des engagements contractuels  </t>
  </si>
  <si>
    <t xml:space="preserve">Sensibiliser les équipes techniques aux bonnes pratiques de gestion des identités numériques.  </t>
  </si>
  <si>
    <t>Confirmer des tests de performance sur la pérennité.</t>
  </si>
  <si>
    <t>Des tests de performance sur la pérennité sont ils effectuer ?</t>
  </si>
  <si>
    <t xml:space="preserve">Certificats de chiffrement des données  </t>
  </si>
  <si>
    <t xml:space="preserve">Non-conformité aux exigences de journalisation des accès aux systèmes de gestion des identités.  </t>
  </si>
  <si>
    <t xml:space="preserve">Manque de processus formalisés pour les audits internes  </t>
  </si>
  <si>
    <t xml:space="preserve">Implémenter un système centralisé de surveillance des certificats avec alertes en temps réel.  </t>
  </si>
  <si>
    <t>Analyser des retours d’expérience des utilisateurs sur la pérennité.</t>
  </si>
  <si>
    <t>Existe t-il des retours d’expérience des utilisateurs sur la pérennité ?</t>
  </si>
  <si>
    <t xml:space="preserve">Procédures de validation hiérarchique  </t>
  </si>
  <si>
    <t xml:space="preserve">Défaillance dans la gestion des vulnérabilités des frameworks JavaScript utilisés.  </t>
  </si>
  <si>
    <t xml:space="preserve">Défaillances dans la gestion des demandes utilisateurs  </t>
  </si>
  <si>
    <t xml:space="preserve">Réaliser des tests de pénétration réguliers pour identifier les vulnérabilités liées aux certificats expirés.  </t>
  </si>
  <si>
    <t>Identifier des plans de maintien de la pérennité.</t>
  </si>
  <si>
    <t>Existe t-il des plans de maitien de la pérennité ?</t>
  </si>
  <si>
    <t xml:space="preserve">Alertes de détection d'accès non autorisés  </t>
  </si>
  <si>
    <t xml:space="preserve">Manque de procédures de réponse aux incidents de compromission des clés de chiffrement.  </t>
  </si>
  <si>
    <t xml:space="preserve">Incapacité à garantir la disponibilité des services critiques  </t>
  </si>
  <si>
    <t xml:space="preserve">Adopter des outils de gestion des identités et accès (IAM) pour harmoniser les droits sur les services web.  </t>
  </si>
  <si>
    <t>Contrôler des preuves de formation des équipes sur la pérennité.</t>
  </si>
  <si>
    <t>Existe t-il des preuves de formation des équipes sur la pérennité ?</t>
  </si>
  <si>
    <t xml:space="preserve">Journal des modifications de données sensibles  </t>
  </si>
  <si>
    <t xml:space="preserve">Absence de tests de résistance aux attaques sur les systèmes de gestion des logs.  </t>
  </si>
  <si>
    <t xml:space="preserve">Risque de perte de compétences clés au sein des équipes  </t>
  </si>
  <si>
    <t xml:space="preserve">Créer un référentiel unique pour inventorier tous les certificats en vigueur et leurs métadonnées.  </t>
  </si>
  <si>
    <t>Objectifs et enjeux du projet</t>
  </si>
  <si>
    <t xml:space="preserve">Étude d'opportunité et expression des besoins </t>
  </si>
  <si>
    <t>S’assurer qu’une étude de la valeur et des études d'opportunité 
et d'impacts ont été réalisées</t>
  </si>
  <si>
    <t>S’assurer qu’un bilan critique des processus existants a été 
effectué</t>
  </si>
  <si>
    <t>S’assurer que le choix de recourir à un nouveau système est 
obtenu après optimisation des processus concernés et vérification 
que cette optimisation ne suffit pas à apporter par elle-même les gains 
de performance attendus</t>
  </si>
  <si>
    <t>S’assure que les objectifs et périmètres du projet sont définis, 
partagés et stabilisés</t>
  </si>
  <si>
    <t>S’assurer que les principales orientations du système cible ont 
été explicitées</t>
  </si>
  <si>
    <t>S’assurer que les principaux acteurs sont identifiés</t>
  </si>
  <si>
    <t>S’assurer que les coûts sont évalués</t>
  </si>
  <si>
    <t>S’assurer que les liens et impacts avec des projets connexes et 
les infrastructures (Datacenter, réseaux, etc.) sont pris en compte</t>
  </si>
  <si>
    <t xml:space="preserve">S’assurer que l'expression détaillée des besoins est formalisée 
dans un cahier des charges fait par la MOA </t>
  </si>
  <si>
    <t>S’assurer que le cahier des charges préconise une solution 
fonctionnellement et techniquement pertinente au regard des besoins 
exprimés</t>
  </si>
  <si>
    <t xml:space="preserve">
S’assurer que les exigences utilisateurs, les populations ciblées, 
les options et principes de gestion retenus sont précisés et priorisés</t>
  </si>
  <si>
    <t xml:space="preserve">S’assurer que le projet est cohérent avec le plan directeur 
informatique </t>
  </si>
  <si>
    <t xml:space="preserve">S’assurer que le projet est cohérent avec le SI actuel ou futur </t>
  </si>
  <si>
    <t>S’assurer que la direction est bien impliquée dans le projet</t>
  </si>
  <si>
    <t xml:space="preserve">S’assurer que les acteurs de l'équipe projet et leurs 
responsabilités sont bien identifiés </t>
  </si>
  <si>
    <t>S’assurer que les compétences du personnel sont en 
adéquation avec les tâches</t>
  </si>
  <si>
    <t xml:space="preserve">S’assurer qu’une étude d'opportunité est validée </t>
  </si>
  <si>
    <t xml:space="preserve">S’assurer que ce document comprend les objectifs du projet </t>
  </si>
  <si>
    <t>S’assurer que ce document comprend l'analyse des déficiences 
des systèmes existants</t>
  </si>
  <si>
    <t>S’assurer que ce document comprend les enjeux et la faisabilité 
du projet</t>
  </si>
  <si>
    <t>S’assurer que ce document comprend les bénéfices attendus et 
la rentabilité économique du projet</t>
  </si>
  <si>
    <t>S’assurer que ce document comprend les contraintes relatives 
au projet</t>
  </si>
  <si>
    <t>S’assurer que ce document comprend la liste des acteurs 
concernés</t>
  </si>
  <si>
    <t xml:space="preserve">S’assurer que l'étude d'opportunité a été revue par les 
directions utilisatrices et par la direction informatique </t>
  </si>
  <si>
    <t>S’assurer que l'approbation de l'étude d'opportunité a été 
formalisée par écrit par une personne ayant autorité pour le faire</t>
  </si>
  <si>
    <t>S’assurer qu’il existe un planning directeur commun à tout le 
projet</t>
  </si>
  <si>
    <t xml:space="preserve">S’assurer qu’il existe un plan de projet initial </t>
  </si>
  <si>
    <t>S’assurer que ce plan de projet a été révisé</t>
  </si>
  <si>
    <t>S’assurer qu’il existe des plans détaillés</t>
  </si>
  <si>
    <t>S’assurer que ces plans ont été révisés</t>
  </si>
  <si>
    <t>S’assurer que les plans intègrent une gestion optimale des 
ressources</t>
  </si>
  <si>
    <t>S’assurer qu’il existe une évaluation des risques liés à la nature 
du projet</t>
  </si>
  <si>
    <t>S’assurer qu’il existe une évaluation des risques liés à la 
technologie utilisée</t>
  </si>
  <si>
    <t xml:space="preserve">S’assurer qu’il existe une évaluation des risques liés aux projets 
en cours </t>
  </si>
  <si>
    <t>S’assurer qu’il existe une évaluation des risques liés aux délais</t>
  </si>
  <si>
    <t>S’assurer qu’il existe une évaluation des risques liés à la 
synchronisation des activités</t>
  </si>
  <si>
    <t xml:space="preserve">S’assurer que les acteurs se sont engagés à respecter le 
planning général du projet </t>
  </si>
  <si>
    <t xml:space="preserve">S’assurer que les lots sont bien identifiés et suivis dans le 
planning </t>
  </si>
  <si>
    <t>S’assurer que les lots sont bien identifiés et suivis dans le 
planning</t>
  </si>
  <si>
    <t>S’assurer qu’une estimation périodique du reste à faire est 
effectuée</t>
  </si>
  <si>
    <t>S’assurer qu’il existe des "capteurs" d'alerte</t>
  </si>
  <si>
    <t>S’assurer qu’il existe des procédures pour traiter les alertes 
urgentes</t>
  </si>
  <si>
    <t xml:space="preserve">
S’assurer qu’une méthode d'estimation des charges est 
appliquée </t>
  </si>
  <si>
    <t>S’assurer que dette méthode est cohérente</t>
  </si>
  <si>
    <t>S’assurer que la mise en adéquation des moyens techniques 
est cohérente</t>
  </si>
  <si>
    <t xml:space="preserve">Planification </t>
  </si>
  <si>
    <t xml:space="preserve">
Instances de pilotage </t>
  </si>
  <si>
    <t>S’assurer que la structure de pilotage est formalisée et connue 
de tous les acteurs</t>
  </si>
  <si>
    <t>S’assurer que les différentes instances de pilotage connaissent 
leurs niveaux de délégation</t>
  </si>
  <si>
    <t xml:space="preserve">S’assurer que les objectifs des délégations sont atteints </t>
  </si>
  <si>
    <t>S’assurer qu’il existe un comité de pilotage</t>
  </si>
  <si>
    <t>S’assurer qu’il existe un comité de projet</t>
  </si>
  <si>
    <t>S’assurer qu’il existe un comité des utilisateurs ou, a minima, 
une participation des utilisateurs</t>
  </si>
  <si>
    <t>S’assurer que les participants aux différents comités sont 
représentatifs et ont le bon niveau de décision</t>
  </si>
  <si>
    <t>S’assurer que les participants ne sont pas trop nombreux, au 
Cameroun un texte du Premier Ministre encadre le nombre de 
participants aux comités, commissions et groupe de travail</t>
  </si>
  <si>
    <t>S’assurer que les gestionnaires de la production sont intégrés 
dans les structures de pilotage</t>
  </si>
  <si>
    <t>S’assurer que la fréquence des comités est appropriée</t>
  </si>
  <si>
    <t>S’assurer qu’il existe une réunion périodique de revue du projet 
pour suivre son avancement</t>
  </si>
  <si>
    <t>S’assurer que la traçabilité des évolutions de périmètre, coût et 
délai est assurée</t>
  </si>
  <si>
    <t>S’assurer qu’il existe des indicateurs de suivi du projet</t>
  </si>
  <si>
    <t xml:space="preserve">S’assurer que les indicateurs sont adaptés à l'étape en cours </t>
  </si>
  <si>
    <t>S’assurer que les indicateurs sont mis à jour</t>
  </si>
  <si>
    <t>S’assurer que les indicateurs sont pertinents par rapport aux 
objectifs du projet (contraintes de délais, de qualité, de coût, …)</t>
  </si>
  <si>
    <t xml:space="preserve">S’assurer qu’il existe un formalisme de reporting (tableau de 
bord par exemple) </t>
  </si>
  <si>
    <t>S’assurer que la fréquence du reporting est correcte</t>
  </si>
  <si>
    <t>S’assurer qu’il existe une méthode de conduite de projet et 
celle-ci est appliquée</t>
  </si>
  <si>
    <t xml:space="preserve">S’assurer que la méthode repose sur un découpage des projets 
en tâches </t>
  </si>
  <si>
    <t>S’assurer que la méthode repose sur une attribution formelle 
des responsabilités par tâche</t>
  </si>
  <si>
    <t>S’assurer que la méthode repose sur une identification précise 
des points de contrôle et des livrables</t>
  </si>
  <si>
    <t>S’assurer que la méthode repose sur un reporting des temps à 
travers une feuille de temps</t>
  </si>
  <si>
    <t xml:space="preserve">S’assurer que la méthode repose sur un outil de planification </t>
  </si>
  <si>
    <t>S’assurer que la méthode repose sur des outils</t>
  </si>
  <si>
    <t>S’assurer que les outils de suivi des délais et des coûts sont 
adaptés</t>
  </si>
  <si>
    <t>S’assurer que le plan général du projet est suffisamment précis</t>
  </si>
  <si>
    <t>S’assurer que les tâches identifiées constituent des unités 
gérables</t>
  </si>
  <si>
    <t xml:space="preserve">Méthodes et outils </t>
  </si>
  <si>
    <t xml:space="preserve">S’assurer qu’il existe un dispositif d'assurance qualité 
documenté </t>
  </si>
  <si>
    <t xml:space="preserve">S’assurer qu’il existe un manuel d'assurance qualité de l'entité </t>
  </si>
  <si>
    <t>S’assurer qu’il existe un plan d'assurance qualité du projet</t>
  </si>
  <si>
    <t xml:space="preserve">S’assurer que les objectifs de qualité du produit sont 
formalisés </t>
  </si>
  <si>
    <t>S’assurer que les objectifs de qualité de service attendu sont 
formalisés</t>
  </si>
  <si>
    <t xml:space="preserve">S’assurer que le groupe assurance qualité est indépendant des 
équipes de développement du projet </t>
  </si>
  <si>
    <t>S’assurer qu’une procédure de suivi des revues d'assurance 
qualité est formalisée</t>
  </si>
  <si>
    <t>S’assurer que les conclusions des revues d'assurance qualité 
sont prises en compte par l'équipe projet</t>
  </si>
  <si>
    <t>S’assurer qu’il existe un circuit d'approbation des livrables</t>
  </si>
  <si>
    <t>S’assurer que ce circuit d'approbation est pertinent</t>
  </si>
  <si>
    <t>S’assurer qu’il existe un audit de la qualité du projet par une 
personne extérieure</t>
  </si>
  <si>
    <t xml:space="preserve">Qualité </t>
  </si>
  <si>
    <t>S’assurer qu’il existe une analyse des différents scénarios 
possibles en termes de solution retenue</t>
  </si>
  <si>
    <t xml:space="preserve">S’assurer que tous les scénarios ont été envisagés, même celui 
de ne rien faire </t>
  </si>
  <si>
    <t>S’assurer que les contraintes liées aux technologies (besoins en 
matériels, en formation, en RH, contraintes juridiques, faisabilité 
opérationnelle, …) ont été prises en compte</t>
  </si>
  <si>
    <t>S’assurer qu’une analyse économique (bénéfices attendus, 
coûts de développement, de formation, de maintenance, …) a été 
intégrée au choix de la solution</t>
  </si>
  <si>
    <t>S’assurer qu’une analyse des risques a été mise en place pour 
chaque alternative</t>
  </si>
  <si>
    <t>S’assurer que le choix de la solution a été fait en toute 
objectivité en se basant sur des critères d'évaluation pertinents</t>
  </si>
  <si>
    <t>S’assurer que les aspects de contrôle interne et de sécurité ont 
été pris en compte dans le cahier des charges</t>
  </si>
  <si>
    <t>S’assurer que les contrôles d'exploitation ont été identifiés</t>
  </si>
  <si>
    <t>S’assurer que la conception générale du futur système s'inscrit 
dans les objectifs généraux de contrôle en vigueur, dans 
l'environnement</t>
  </si>
  <si>
    <t>S’assurer que les besoins spécifiques en matière de contrôles 
ont été pris en considération</t>
  </si>
  <si>
    <t>S’assurer que les besoins en matière de contrôles programmés 
ont été identifiés et décrits</t>
  </si>
  <si>
    <t xml:space="preserve">S’assurer que les études de faisabilité ont été revues par les 
membres du comité adéquat </t>
  </si>
  <si>
    <t>S’assurer que les différentes solutions possibles ont été 
présentées au comité adéquat</t>
  </si>
  <si>
    <t>S’assurer que la poursuite du projet a été approuvée par écrit 
par une personne compétente</t>
  </si>
  <si>
    <t xml:space="preserve">Conception générale et analyse </t>
  </si>
  <si>
    <t xml:space="preserve">S’assurer qu’il existe une méthode d'analyse et de conception </t>
  </si>
  <si>
    <t xml:space="preserve">S’assurer que cette méthode est correctement utilisée </t>
  </si>
  <si>
    <t>S’assurer que cette méthode est maîtrisée par l'équipe projet</t>
  </si>
  <si>
    <t>S’assurer que les spécifications détaillées sont exhaustives par 
rapport au cahier des charges</t>
  </si>
  <si>
    <t>S’assurer qu’il existe des contrôles adaptés à chaque point 
critique du système (préventifs et correctifs)</t>
  </si>
  <si>
    <t>S’assurer que le responsable de la sécurité est impliqué dans le 
projet</t>
  </si>
  <si>
    <t xml:space="preserve">S’assurer qu’il existe des pistes d'audit permettant de suivre la 
totalité des transactions </t>
  </si>
  <si>
    <t>S’assurer que les acteurs concernés sont impliqués dans le 
projet (utilisateurs, administrateurs de données, responsable sécurité, 
…)</t>
  </si>
  <si>
    <t>S’assurer que la conception détaillée a été revue</t>
  </si>
  <si>
    <t xml:space="preserve">
Conception détaillée </t>
  </si>
  <si>
    <t>S’assurer qu’il existe une méthode de développement</t>
  </si>
  <si>
    <t>S’assurer que cette méthode est parfaitement maîtrisée par les 
développeurs</t>
  </si>
  <si>
    <t>S’assurer qu’il existe des normes de documentation</t>
  </si>
  <si>
    <t>S’assurer que ces normes sont appliquées par les 
développeurs</t>
  </si>
  <si>
    <t>S’assurer que les développements sont bien documentés</t>
  </si>
  <si>
    <t>S’assurer que la documentation est revue par le responsable du 
service des études</t>
  </si>
  <si>
    <t>S’assurer qu’il existe un programme général de tests formalisé</t>
  </si>
  <si>
    <t>S’assurer qu’il existe un plan de mise en place</t>
  </si>
  <si>
    <t>S’assurer que le plan de mise en place définit la nature des 
travaux à réaliser et leur ordonnancement</t>
  </si>
  <si>
    <t>S’assurer que le plan de mise en place définit les charges de 
travail correspondantes et la durée de travaux</t>
  </si>
  <si>
    <t>S’assurer que le plan de mise en place définit les acteurs 
concernés</t>
  </si>
  <si>
    <t xml:space="preserve">S’assurer que le plan de mise en place définit les rôles et les 
responsabilités des acteurs </t>
  </si>
  <si>
    <t>S’assurer que le plan de mise en place est approuvé et diffusé</t>
  </si>
  <si>
    <t>S’assurer qu’il existe un plan de migration</t>
  </si>
  <si>
    <t>S’assurer que les normes de développement et de vérification 
du programme de conversion sont respectées</t>
  </si>
  <si>
    <t>S’assurer que les procédures de contrôle en matière de passage 
en production sont respectées</t>
  </si>
  <si>
    <t>S’assure qu’il existe une image des systèmes et des données 
avant et après conversion</t>
  </si>
  <si>
    <t>S’assurer qu’il existe une image des systèmes et des données 
avant et après conversion</t>
  </si>
  <si>
    <t>S’assurer qu’il existe un dossier de spécification de 
paramétrage</t>
  </si>
  <si>
    <t>S’assurer que ce dossier consigne les options retenues sur le 
produit</t>
  </si>
  <si>
    <t xml:space="preserve">Développement, réalisation ou paramétrage </t>
  </si>
  <si>
    <t>S’assurer que la MOE réalise des tests</t>
  </si>
  <si>
    <t>S’assurer que la MOE s'assure que chacun des composants de 
l'application fonctionne tel qu'il a été décrit dans le dossier de 
spécifications</t>
  </si>
  <si>
    <t>S’assurer que la MOE réalise des tests sur l'ensemble des 
composants de l'application sur le plan fonctionnel et technique</t>
  </si>
  <si>
    <t xml:space="preserve">S’assurer que la MOE réalise des tests sur les interfaces de 
l'application dans le SI </t>
  </si>
  <si>
    <t>S’assurer que des tests utilisateurs sont réalisés</t>
  </si>
  <si>
    <t>S’assurer que les tests portent sur l'adéquation de l'application 
livrée par la MOE avec les besoins exprimés par la MOA</t>
  </si>
  <si>
    <t xml:space="preserve">S’assurer que les tests portent sur l'acceptation technique du 
système (ergonomie, performance, qualité des entrées/sorties…) </t>
  </si>
  <si>
    <t>S’assurer qu’il existe des tests de pré-exploitation</t>
  </si>
  <si>
    <t>S’assurer que ces tests s'assurent de la bonne intégration de 
l'application dans l'environnement de production</t>
  </si>
  <si>
    <t>S’assurer que l'application est recettée</t>
  </si>
  <si>
    <t>S’assurer que l'application s'intègre bien dans l'ensemble du SI</t>
  </si>
  <si>
    <t>S’assurer qu’il existe une procédure formalisée de recette finale 
destinée à accepter formellement l'application</t>
  </si>
  <si>
    <t xml:space="preserve">S’assurer que tous les acteurs concernés participent 
activement à la phase de recette </t>
  </si>
  <si>
    <t>S’assurer que les jeux d'essais sont pertinents et assurent 
l'étendue des tests</t>
  </si>
  <si>
    <t>S’assurer que les résultats des jeux d'essais et de la recette 
f
 inale sont formalisés par la direction du département utilisateur</t>
  </si>
  <si>
    <t>S’assurer qu’il existe un dossier d'organisation de la reprise des 
données</t>
  </si>
  <si>
    <t>S’assurer que le niveau de qualité des données d'origine est 
bien maîtrisé</t>
  </si>
  <si>
    <t xml:space="preserve">S’assurer qu’il existe des contrôles automatiques de la qualité 
des données obtenues après reprise (exhaustivité et exactitude) </t>
  </si>
  <si>
    <t>S’assurer que les utilisateurs devant participer à la reprise des 
données ont été mobilisés le plus tôt possible</t>
  </si>
  <si>
    <t>S’assurer que le bilan de qualité prend comme référence les 
exigences qualité fixées par la MOA et traduites par la MOE en 
objectifs et critères à respecter</t>
  </si>
  <si>
    <t>S’assurer que le logiciel est conforme aux besoins fonctionnels 
exprimés par le cahier des charges</t>
  </si>
  <si>
    <t>S’assurer que le logiciel est conforme au niveau de performance 
attendu</t>
  </si>
  <si>
    <t>S’assurer que le logiciel est conforme au niveau de sécurité 
attendu</t>
  </si>
  <si>
    <t>Tests et recettes</t>
  </si>
  <si>
    <t>S’assurer qu’il existe une synthèse de l'évaluation des 
changements</t>
  </si>
  <si>
    <t>S’assurer que l'évaluation des changements a été validée</t>
  </si>
  <si>
    <t xml:space="preserve">S’assurer que les entretiens réalisés sont représentatifs </t>
  </si>
  <si>
    <t xml:space="preserve">S’assurer que les utilisateurs participent à l'évaluation des 
changements </t>
  </si>
  <si>
    <t xml:space="preserve">S’assurer qu’il existe un plan de communication complet </t>
  </si>
  <si>
    <t xml:space="preserve">S’assurer que les messages sont clairs et simples </t>
  </si>
  <si>
    <t xml:space="preserve">S’assurer que la communication évolue et progresse par rapport 
au développement du projet </t>
  </si>
  <si>
    <t>S’assurer que la communication est fortement soutenue par la 
MOA</t>
  </si>
  <si>
    <t xml:space="preserve">S’assurer qu’il existe un plan de formation </t>
  </si>
  <si>
    <t>S’assurer que la hiérarchie des personnes à former est 
impliquée</t>
  </si>
  <si>
    <t>S’assurer que les profils types des personnes à former sont 
identifiés</t>
  </si>
  <si>
    <t>S’assurer que la population à former est pertinente</t>
  </si>
  <si>
    <t>S’assurer que les sessions de formations sont évaluées et 
repensées selon l'évaluation</t>
  </si>
  <si>
    <t>S’assurer que le planning de formation est cohérent avec le 
planning du projet</t>
  </si>
  <si>
    <t xml:space="preserve">S’assurer que la durée du programme de formation est 
pertinente </t>
  </si>
  <si>
    <t>S’assurer que les formateurs et le contenu de la formation sont 
de qualité</t>
  </si>
  <si>
    <t xml:space="preserve">S’assurer qu’il existe une procédure d'évaluation des formés et 
des formateurs </t>
  </si>
  <si>
    <t>s’assurer que l’organisation générale de la formation est bien 
anticipée</t>
  </si>
  <si>
    <t xml:space="preserve">S’assurer que les différents niveaux de soutien sont coordonnés 
et cohérents </t>
  </si>
  <si>
    <t xml:space="preserve"> S’assurer qu’il existe des contrôles automatiques de la qualité 
des données obtenues après reprise (exhaustivité et exactitude)</t>
  </si>
  <si>
    <t xml:space="preserve">Conduite du changement et mise en œuvre </t>
  </si>
  <si>
    <t xml:space="preserve">S’assurer qu’il existe un manuel d'utilisation </t>
  </si>
  <si>
    <t>S’assurer que le manuel utilisateur est conforme aux normes en 
vigueur</t>
  </si>
  <si>
    <t>S’assurer que le manuel d’utilisateur est disponible et 
compréhensible par l'ensemble des utilisateurs</t>
  </si>
  <si>
    <t>S’assurer que le manuel utilisateur comprend les objets du 
système et la description des dessins d'écran et des commandes 
disponibles</t>
  </si>
  <si>
    <t>S’assurer que le manuel utilisateur comprend les responsables 
concernant le redressement des erreurs ou anomalies</t>
  </si>
  <si>
    <t xml:space="preserve">S’assurer que le manuel utilisateur comprend la description des 
sorties et leur mode de diffusion </t>
  </si>
  <si>
    <t>S’assurer que le manuel utilisateur comprend les 
responsabilités en matière de sauvegarde/archivage</t>
  </si>
  <si>
    <t>S’assurer que le manuel d’utilisateur fait l'objet d'une procédure 
de mise à jour</t>
  </si>
  <si>
    <t>S’assurer qu’il existe un manuel d'exploitation</t>
  </si>
  <si>
    <t>S’assurer que le manuel d'exploitation est accessible et 
compréhensible pour les opérateurs</t>
  </si>
  <si>
    <t xml:space="preserve">S’assurer que le manuel d'exploitation a été testé lors des tests 
f
 inaux </t>
  </si>
  <si>
    <t xml:space="preserve">S’assurer que le manuel d'exploitation comprend la fonction 
des programmes </t>
  </si>
  <si>
    <t>S’assurer que le manuel d'exploitation comprend le libellé exact 
des fichiers concernés</t>
  </si>
  <si>
    <t>S’assurer que le manuel d'exploitation comprend la liste des 
messages opérateurs et les réponses attendues</t>
  </si>
  <si>
    <t>S’assurer que le manuel d'exploitation comprend les actions à 
suivre en cas d'anomalies</t>
  </si>
  <si>
    <t xml:space="preserve">S’assurer que le manuel d'exploitation comprend la liste des 
états générés et leurs destinations </t>
  </si>
  <si>
    <t>S’assurer que le manuel d'exploitation comprend les 
procédures de reprise</t>
  </si>
  <si>
    <t>S’assurer que le manuel d'exploitation fait l'objet d'une 
procédure de mise à jour</t>
  </si>
  <si>
    <t xml:space="preserve">Documentation </t>
  </si>
  <si>
    <t xml:space="preserve">S’assurer que les rôles et les responsabilités respectifs de la 
MOA et de la MOE sont clairement définis </t>
  </si>
  <si>
    <t xml:space="preserve">S’assurer que les prérogatives du chef de projet sont clairement 
définies </t>
  </si>
  <si>
    <t>S’assurer que le chef de projet dispose de l'autorité suffisante 
pour résoudre les éventuels conflits</t>
  </si>
  <si>
    <t>S’assurer que la MOA et la MOE disposent des compétences et 
des ressources managériales, techniques et fonctionnelles 
suffisantes</t>
  </si>
  <si>
    <t xml:space="preserve">S’assurer que les principales décisions et orientations du projet 
sont prises par le niveau de management adéquat </t>
  </si>
  <si>
    <t>S’assurer que les principaux intervenants sur le projet sont 
100% dédiés au projet avec suppression, pendant la durée du projet, 
des anciens liens hiérarchiques</t>
  </si>
  <si>
    <t xml:space="preserve">S’assurer que la MOA ou la MOE ont bénéficié d'une assistance 
extérieure au cours du projet </t>
  </si>
  <si>
    <t xml:space="preserve">S’assurer que la consultation et l'implication des utilisateurs a 
été suffisante au cours des différentes phases du projet </t>
  </si>
  <si>
    <t>S’assurer qu’il existe un contrat de prestation entre la MOA et la 
MOE</t>
  </si>
  <si>
    <t>S’assurer qu’il existe un engagement de résultat</t>
  </si>
  <si>
    <t xml:space="preserve">Structures mises en place à l'occasion du projet </t>
  </si>
  <si>
    <t>S’assurer que les demandes d'évolution du périmètre sont 
fréquentes</t>
  </si>
  <si>
    <t xml:space="preserve">S’assurer que les demandes d'évolutions sont formalisées </t>
  </si>
  <si>
    <t>S’assurer qu’il existe une procédure de gestion des évolutions 
du périmètre</t>
  </si>
  <si>
    <t>S’assurer qu’une mesure d'impact est effectuée</t>
  </si>
  <si>
    <t xml:space="preserve">S’assurer qu’il existe une gestion des versions </t>
  </si>
  <si>
    <t xml:space="preserve">
S’assurer que les décisions sont prises dans un délai 
satisfaisant</t>
  </si>
  <si>
    <t>S’assurer que les décisions sont prises sur la base d'un niveau 
d'information pertinent</t>
  </si>
  <si>
    <t>S’assurer que l’organisation de soutien aux utilisateurs est 
informée des évolutions et les a anticipées</t>
  </si>
  <si>
    <t>S’assurer qu’il existe un bilan de qualité de l’évolution</t>
  </si>
  <si>
    <t>S’assurer que l’évolution est conforme aux besoins fonctionnels 
exprimés par le cahier des charges</t>
  </si>
  <si>
    <t xml:space="preserve">S’assurer que l’évolution est conforme au niveau de 
performance attendu </t>
  </si>
  <si>
    <t>S’assurer que l’évolution est conforme au niveau de sécurité 
attendu</t>
  </si>
  <si>
    <t>S’assurer que l’évolution est conforme au niveau de convivialité 
attendu</t>
  </si>
  <si>
    <t xml:space="preserve">Gestion des évolutions </t>
  </si>
  <si>
    <t>S’assurer que les responsabilités respectives des directions des 
projets et de la production sont clairement établies et les périmètres 
décrits respectent les principes de séparation des tâches</t>
  </si>
  <si>
    <t>S’assurer qu’il existe un document décrivant les responsabilités 
respectives des projets et de la production lors d’une mise en 
production</t>
  </si>
  <si>
    <t xml:space="preserve">S’assurer que les équipes projet et de production connaissent 
et respectent ce document </t>
  </si>
  <si>
    <t>S’assurer que les équipes projet et de production connaissent 
et respectent ce document</t>
  </si>
  <si>
    <t xml:space="preserve">S’assurer que les membres de l’organisation et les fournisseurs 
respectent leurs obligations lors de la mise en production </t>
  </si>
  <si>
    <t>S’assurer que la bascule de la garantie vers la maintenance est 
organisée à travers des documents contractuels clairs</t>
  </si>
  <si>
    <t xml:space="preserve">Mise en production </t>
  </si>
  <si>
    <t xml:space="preserve">Contrôle des Projets Informatiques </t>
  </si>
  <si>
    <t xml:space="preserve">S’assurer qu’une structure de centre d’assistance (help-desk) 
(HD) est mise en place </t>
  </si>
  <si>
    <t>S’assurer qu’une procédure de gestion des demandes 
d’assistance est diffusée et connue des utilisateurs</t>
  </si>
  <si>
    <t>S’assurer qu’une procédure d'escalade mise en place</t>
  </si>
  <si>
    <t>S’assurer de la couverture géographique du HD</t>
  </si>
  <si>
    <t>S’assurer de la couverture fonctionnelle du HD</t>
  </si>
  <si>
    <t>S’assurer qu’un outil est implémenté pour la prise d'appel et le 
suivi des tickets</t>
  </si>
  <si>
    <t xml:space="preserve">S’assurer que des critères à renseigner pour la qualification des 
tickets existent </t>
  </si>
  <si>
    <t>S’assure qu’il existe une liste de questions à dérouler lors d'un 
appel afin préciser au mieux la demande de l'utilisateur</t>
  </si>
  <si>
    <t>S’assurer que les problèmes sont gérés</t>
  </si>
  <si>
    <t>S’assurer qu’un processus de gestion des problèmes existe</t>
  </si>
  <si>
    <t>S’assurer que les incidents de production de nuit et jour ferrier 
sont aussi saisis dans l'outil</t>
  </si>
  <si>
    <t xml:space="preserve">S’assurer que des comités mis en place pour suivre les 
incidents et leur résolution existent et définissent, Qui participe, et 
comment sont suivies les actions </t>
  </si>
  <si>
    <t>S’assurer que si le HD est externalisé, il existe un contrat de 
service</t>
  </si>
  <si>
    <t>S’assurer que les indicateurs pour suivre le contrat de service 
existent</t>
  </si>
  <si>
    <t xml:space="preserve">S’assurer qu’il y a un planning systématique concernant les 
mises en production </t>
  </si>
  <si>
    <t>S’assurer que le DSI, le responsable HD, des utilisateurs, et 
l'équipe HD participent à la vie du HD</t>
  </si>
  <si>
    <t>Vérifier les extractions de la base de ticket</t>
  </si>
  <si>
    <t>Vérifier les reporting de suivi</t>
  </si>
  <si>
    <t xml:space="preserve">Fonction support : audit fiabilité et sécurité </t>
  </si>
  <si>
    <t>S’assurer qu’il existe une aide à la saisie pour la saisie des 
tickets</t>
  </si>
  <si>
    <t xml:space="preserve">S’assurer qu’il existe des revues qualité pour la saisie des 
tickets </t>
  </si>
  <si>
    <t>Vérifier l’existence d’une base de connaissance</t>
  </si>
  <si>
    <t>S’assurer qu’une procédure de mise à jour de la base de 
connaissance existe</t>
  </si>
  <si>
    <t xml:space="preserve">S’assurer que les appels sont enregistrés </t>
  </si>
  <si>
    <t>S’assurer que des études de satisfaction sont réalisées auprès 
des utilisateurs</t>
  </si>
  <si>
    <t>S’assurer qu’il existe une évaluation de l’équipe HD, notamment 
pour les prestataires afin d’en évaluer le niveau de connaissance</t>
  </si>
  <si>
    <t>S’assurer que l’obtention des certifications (ITIL, ISO, COBIT, 
SIGMA) est encouragée au sein de la DSI, et du HD en particulier</t>
  </si>
  <si>
    <t>Vérifier la stratégie de formation des utilisateurs et de l’équipe 
Helpdesk</t>
  </si>
  <si>
    <t>Vérifier que les procédures de reporting et de suivi sont 
fonctionnelles</t>
  </si>
  <si>
    <t>Vérifier que les résultats des études de satisfaction sont pris en 
compte</t>
  </si>
  <si>
    <t xml:space="preserve">Fonction support : audit d'efficacité et de performance </t>
  </si>
  <si>
    <t xml:space="preserve">Vérifier la procédure de déploiement des mises à jour, d’un 
nouveau logiciel </t>
  </si>
  <si>
    <t xml:space="preserve">Vérifier les outils mis en place pour gérer les versions des 
logiciels </t>
  </si>
  <si>
    <t>Vérifier les outils mis en place pour gérer le matériel 
informatique</t>
  </si>
  <si>
    <t>S’assurer que l'installation des PC / portables est faite à partir 
d'un master (configuration minimum et standardisée)</t>
  </si>
  <si>
    <t xml:space="preserve">S’assurer qu’il existe un processus spécifique pour le suivi des 
mises à jour sur les portables </t>
  </si>
  <si>
    <t>S’assurer que le déploiement de nouveaux logiciels ou mises à 
jour est possible à distance (utile pour les utilisateurs nomades)</t>
  </si>
  <si>
    <t>Vérifier qu’il est possible pour le HD de prendre la main à 
distance, si oui, en vérifier la procédure</t>
  </si>
  <si>
    <t>Vérifier comment est géré le parc informatique, quel type de 
machine, et quels outils y sont déployés</t>
  </si>
  <si>
    <t xml:space="preserve">S’assurer que l'inventaire du parc informatique comprend la 
localisation des machines </t>
  </si>
  <si>
    <t>Vérifier que les utilisateurs sont sensibilisés à la sécurité 
informatique, notamment à l'installation de logiciel "non officiel"</t>
  </si>
  <si>
    <t xml:space="preserve">Gestion du parc matériel et logiciel : audit fiabilité et sécurité </t>
  </si>
  <si>
    <t xml:space="preserve">Vérifier comment est effectué l'inventaire des licences (logiciel, 
version, date de mise en production, nombre d'utilisateurs) </t>
  </si>
  <si>
    <t>S’assurer que les outils de type SAM (Software Asset 
Management) sont déployés</t>
  </si>
  <si>
    <t xml:space="preserve">S’assurer qu’il existe des revues régulières des licences </t>
  </si>
  <si>
    <t>S’assurer qu’il existe une base de données de gestion de 
configuration de type CMDB (Configuration Management Data Base)</t>
  </si>
  <si>
    <t>S’assurer que la DSI est sensibilisée aux enjeux de la maîtrise 
des licences ? (notamment en cas de contrôle)</t>
  </si>
  <si>
    <t>Vérifier que des audits sont réalisés</t>
  </si>
  <si>
    <t>Vérifier qu’une politique logicielle existe</t>
  </si>
  <si>
    <t xml:space="preserve">Gestion du parc matériel et logiciel : audit d'efficacité et de 
performance </t>
  </si>
  <si>
    <t xml:space="preserve">Facteurs clés de succès </t>
  </si>
  <si>
    <t>Vérifier qu’une politique de sécurité est définie et correspond à
l'activité de l'Organisation</t>
  </si>
  <si>
    <t>Vérifier qu’une démarche de mise en œuvre de la gestion de la
sécurité est adoptée et compatible avec la culture de l'Organisation</t>
  </si>
  <si>
    <t>Vérifier que la direction assure un soutien total et un
engagement visible pour la sécurité</t>
  </si>
  <si>
    <t>Vérifier que les exigences de sécurité et les risques sont
compris et évalués</t>
  </si>
  <si>
    <t>Vérifier que l’ensemble des responsables et des employés sont
sensibilisés et informés</t>
  </si>
  <si>
    <t>Vérifier que les lignes directrices de la politique de sécurité et
des normes de sécurité de l'information sont distribuées à tous les
employés et à tous les fournisseurs</t>
  </si>
  <si>
    <t>Vérifier que les acteurs de la sécurité sont formés de manière
appropriée</t>
  </si>
  <si>
    <t>Vérifier qu’un système de mesure complet est mis en place afin
d'évaluer l'efficacité de la gestion de la sécurité de l'information et
pour collecter les suggestions d'amélioration</t>
  </si>
  <si>
    <t>Politique de sécurité</t>
  </si>
  <si>
    <t>S’assurer qu’il existe une politique de sécurité formalisée avec
une implication de la direction générale et une définition claire des
responsabilités</t>
  </si>
  <si>
    <t>S’assurer que la communication se fait à tous les utilisateurs
sous une forme pertinente, accessible et compréhensible au lecteur</t>
  </si>
  <si>
    <t>S’assurer qu’une revue régulière de la politique est réalisée afin
de vérifier son adéquation avec</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</si>
  <si>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</si>
  <si>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Organisation de la sécurité</t>
  </si>
  <si>
    <t>S’assurer qu’il existe une structure dédiée à la gestion de la
sécurité de l'information : un comité sécurité, un responsable de la
sécurité du système d'information (RSSI) et des correspondants
sécurité dans les unités</t>
  </si>
  <si>
    <t>Vérifier qu’il y a une attribution claire des responsabilités</t>
  </si>
  <si>
    <t>S’assurer qu’un propriétaire est désigné, il est responsable de la
mise en œuvre et du suivi des évolutions à apporter</t>
  </si>
  <si>
    <t>S’assurer qu’il existe des procédures d'autorisation de nouveaux
matériels ou logiciels</t>
  </si>
  <si>
    <t>S’assurer qu’il existe des procédures applicables à l'accès aux
informations de l'organisation par des tiers</t>
  </si>
  <si>
    <t>S’assurer que des modalités de protection de l'information
confiée à des sous-traitants existent</t>
  </si>
  <si>
    <t>Vérifier qu'il existe des modalités de réaction aux incidents de
sécurité et aux défauts de fonctionnement</t>
  </si>
  <si>
    <t>S’assure qu’il existe une revue régulière de la sécurité par des
audits aussi bien internes qu'externes</t>
  </si>
  <si>
    <t>Classification et contrôle des actifs</t>
  </si>
  <si>
    <t>Vérifier que les actifs sont inventoriés et hiérarchisés par valeur
pour l'organisation</t>
  </si>
  <si>
    <t>Vérifier que pour tout actif important, un propriétaire est
désigné et informé de ses responsabilités</t>
  </si>
  <si>
    <t>Vérifier qu'il existe un système de classification qui définit un
ensemble approprié de niveaux de protection</t>
  </si>
  <si>
    <t>Vérifier que chaque actif a fait l'objet d'une étude visant à
déterminer son niveau de classification</t>
  </si>
  <si>
    <t>Sécurité du personnel</t>
  </si>
  <si>
    <t>Vérifier que les postes et les ressources sont définis</t>
  </si>
  <si>
    <t>Vérifier qu’il existe un programme de formation pour tous les
personnels</t>
  </si>
  <si>
    <t>Vérifier que le programme de formation prenne en compte la
spécificité des postes de travail et des profils</t>
  </si>
  <si>
    <t>Vérifier que tous les personnels participent aux formations</t>
  </si>
  <si>
    <t>Vérifier que des évaluations « anté » et « post » formation sont
réalisées pour évaluer l’impact de ces dernières</t>
  </si>
  <si>
    <t>S’assurer que des sondages existent pour évaluer l’impact des
formations dans le travail quotidien des utilisateurs</t>
  </si>
  <si>
    <t>Sécurité : gestion des communications et des opérations</t>
  </si>
  <si>
    <t>Vérifier que la documentation des procédures et les
responsabilités opérationnelles existe</t>
  </si>
  <si>
    <t>Vérifier que le contrôle des modifications opérationnelles est
réalisé</t>
  </si>
  <si>
    <t>Vérifier que des procédures de gestion des incidents existent</t>
  </si>
  <si>
    <t>Vérifier que la séparation des fonctions et des
infrastructures existe</t>
  </si>
  <si>
    <t>Vérifier qu’une étude de sécurité en cas de gestion externe des
infrastructures a été réalisée</t>
  </si>
  <si>
    <t>Vérifier que les mesures de protection contre les infections
logiques existent</t>
  </si>
  <si>
    <t>Vérifier que les sauvegardes des données sont réalisées</t>
  </si>
  <si>
    <t>Vérifier que les modalités de gestion des supports de
données sont clairement définies</t>
  </si>
  <si>
    <t>Vérifier que les modalités de gestion des supports de
données sont appliquées</t>
  </si>
  <si>
    <t>Conformité</t>
  </si>
  <si>
    <t>Vérifier que les politique et procédures de sécurité internalisent
les exigences légales et réglementaires</t>
  </si>
  <si>
    <t>Vérifier que la convergence vers le cadre règlementaire national
est recherchée</t>
  </si>
  <si>
    <t>S’assurer qu’un document retraçant le gap entre l’état actuel
des politiques et procédures de sécurité interne et le cadre
réglementaire existe et est tenu à jour</t>
  </si>
  <si>
    <t xml:space="preserve">S’assurer que tous les audits réglementaires sont réalisés </t>
  </si>
  <si>
    <t>S’assurer qu’un responsable conformité est désigné</t>
  </si>
  <si>
    <t>Gestion des identifiants et des mots de passe</t>
  </si>
  <si>
    <t>Vérifier qu'il y a un seul utilisateur par identifiant</t>
  </si>
  <si>
    <t>Vérifier que les identifiants inutilisés pendant un certain délai
sont révoqués</t>
  </si>
  <si>
    <t>Vérifier que des règles de gestion de la casse des mots de passe
existent</t>
  </si>
  <si>
    <t>Vérifier que ces règles sont respectées</t>
  </si>
  <si>
    <t xml:space="preserve">Vérifier qu’il existe une procédure de gestion des mots de
passe </t>
  </si>
  <si>
    <t>Vérifier que la procédure de gestion des mots de passe statue
sur leur réutilisation</t>
  </si>
  <si>
    <t>Vérifier que la procédure de gestion des mots de passe statue
sur leur stockage</t>
  </si>
  <si>
    <t>Vérifier que la procédure de gestion des mots de passe statue
sur leur diffusion</t>
  </si>
  <si>
    <t>Vérifier que la procédure de gestion des mots de passe statue
sur leur réinitialisation</t>
  </si>
  <si>
    <t>Contrôle des accès</t>
  </si>
  <si>
    <t>Vérifier que la définition et la documentation de la politique de
contrôle d'accès existent</t>
  </si>
  <si>
    <t xml:space="preserve">S’assurer que la gestion des accès utilisateurs est effective </t>
  </si>
  <si>
    <t>S’assurer que l'utilisation de mots de passe et de systèmes de
déconnexion automatique est effective</t>
  </si>
  <si>
    <t>Vérifier que le contrôle des accès aux réseaux est effectif</t>
  </si>
  <si>
    <t>Vérifier que le contrôle d'accès aux systèmes d'exploitation est
effectif</t>
  </si>
  <si>
    <t>Vérifier que le contrôle d'accès aux applications est effectif</t>
  </si>
  <si>
    <t>Vérifier que la surveillance des accès aux systèmes et leur
utilisation sont effectives</t>
  </si>
  <si>
    <t xml:space="preserve">Vérifier que la gestion de l'informatique mobile est prise en
compte </t>
  </si>
  <si>
    <t>Vérifier que des suites sont systématiquement données aux
incidents</t>
  </si>
  <si>
    <t>Développement et maintenance des systèmes</t>
  </si>
  <si>
    <t>S’assurer que les exigences de sécurité des systèmes existent</t>
  </si>
  <si>
    <t>S’assurer que la sécurité des systèmes d'application est
effective</t>
  </si>
  <si>
    <t>S’assurer qu’un protocole de recette existe</t>
  </si>
  <si>
    <t xml:space="preserve">S’assurer que le protocole de recette a été testé </t>
  </si>
  <si>
    <t>S’assurer que la sécurité des fichiers est prise en compte</t>
  </si>
  <si>
    <t xml:space="preserve">Activité de pilotage
</t>
  </si>
  <si>
    <t>S’assurer que la ligne de partage entre études et production est
clairement définie et documentée</t>
  </si>
  <si>
    <t>S’assurer qu’il existe une cellule dédiée en charge du suivi et du
contrôle des projets et des ressources (gestion des plannings et des
budgets, suivi des temps et des coûts)</t>
  </si>
  <si>
    <t>Vérifier l’existence d’une procédure de planification détaillée par
projet et/ou par ressource (en fonction des besoins et des enjeux :
taille des équipes, nombre et nature des projets)</t>
  </si>
  <si>
    <t xml:space="preserve">Vérifier que la procédure de planification est nominative et
suffisamment détaillée pour permettre une bonne visibilité du taux
prévisionnel d’occupation des ressources </t>
  </si>
  <si>
    <t>Vérifier l’existence d’une procédure périodique (hebdomadaire à
mensuelle en fonction des enjeux), de suivi de l’activité et de mise à
jour du planning</t>
  </si>
  <si>
    <t>Vérifier que pour les travaux de maintenance, la charge de
réalisation (en jours/homme) est systématiquement rapprochée de
l’estimation initiale afin d’une part, d’affiner les méthodes d’évaluation
des demandes et, d’autre part, de mesurer la productivité relative des
développeurs</t>
  </si>
  <si>
    <t xml:space="preserve">Vérifier l’existence d’un tableau de bord mensuel de l’activité
des études offrant une bonne visibilité de l’activité actuelle et à venir
des études </t>
  </si>
  <si>
    <t>S’assurer que ce tableau de bord est communiqué et analysé
par le Comité informatique</t>
  </si>
  <si>
    <t>Activités opérationnelles</t>
  </si>
  <si>
    <t>Vérifier l’existence d’une MOA forte et d’une fonction études «
limitée » à la MOE</t>
  </si>
  <si>
    <t>Évaluer le rôle du Comité Informatique dans le contrôle de
l’activité des études</t>
  </si>
  <si>
    <t>Évaluer la qualité du « contre poids » de la production et de
l’équilibre entre ces deux fonctions de la DSI</t>
  </si>
  <si>
    <t>S’assurer qu’il existe une procédure standard et formalisée de
maintenance</t>
  </si>
  <si>
    <t>Vérifier que pour la maintenance évolutive, le « versionning » (2 à
3 par an) est préféré à la maintenance « au fil de l’eau »</t>
  </si>
  <si>
    <t>S’assurer que les nouveaux programmes/versions sont
systématiquement testés puis recettés dans un environnement dédié
avant d'être livrés à l’exploitation</t>
  </si>
  <si>
    <t>Vérifier que la documentation de l'application est
systématiquement mise à jour après chaque intervention de
maintenance</t>
  </si>
  <si>
    <t>Vérifier dans les programmes l’existence d’historique des
modifications sous forme en commentaires</t>
  </si>
  <si>
    <t>S’assurer que les corrections urgentes (bug bloquant de gravité
1) sont tracées (logs) et effectuées dans un cadre bien défini et font
l'objet d'un rapport systématique revu par la DSI (responsable des
études, production, assurance qualité, …)</t>
  </si>
  <si>
    <t>Pour les environnements obsolètes, s’assurer que les langages
et compilateurs sont toujours opérationnels et maintenus
(assembleurs, cobol, …)</t>
  </si>
  <si>
    <t>Le développement des Applications spécifiques</t>
  </si>
  <si>
    <t>Vérifier l’utilisation des méthodes et outils de conception et de
modélisation d’application (UML, Rational Case, ...)</t>
  </si>
  <si>
    <t xml:space="preserve">S’assurer que ces outils et méthodes sont adaptés, maîtrisés et
partagés par l’ensemble des équipes concernées </t>
  </si>
  <si>
    <t>S’assurer que la formation reçue pour ces outils est adaptée</t>
  </si>
  <si>
    <t>S’assurer qu’il existe des normes de programmation et de
codification dont les règles sont formalisées dans un manuel à
l'attention des programmeurs</t>
  </si>
  <si>
    <t>Vérifier l’application de ces normes (revue de code)</t>
  </si>
  <si>
    <t>S’assurer qu’il existe une documentation utilisateurs par
application (incluse dans la recette) comportant notamment le
manuel d’utilisation, la description des données saisies et mises à
jour, les états de contrôle disponibles, les contrôles automatiques
effectués</t>
  </si>
  <si>
    <t xml:space="preserve">La charte éthique est-elle alignée sur les normes de rédaction légales nationales et internationales ?  </t>
  </si>
  <si>
    <t xml:space="preserve">La charte respecte-t-elle les principes relatifs aux droits des employés en entreprise ?  </t>
  </si>
  <si>
    <t xml:space="preserve">La charte éthique est-elle communiquée à tous les employés ?  </t>
  </si>
  <si>
    <t xml:space="preserve">La charte est-elle régulièrement mise à jour et révisée ?  </t>
  </si>
  <si>
    <t xml:space="preserve">La charte éthique est-elle formalisée et approuvée par la direction de l'organisation ?  </t>
  </si>
  <si>
    <t xml:space="preserve">Les employés et les partenaires semblent-ils engagés à respecter les règles établies dans la charte ?  </t>
  </si>
  <si>
    <t xml:space="preserve">Les employés sont-ils régulièrement encouragés à signaler les cas de non-conformité à la charte ?  </t>
  </si>
  <si>
    <t xml:space="preserve">Les mécanismes de contrôle sont-ils ajustés en fonction des retours effectués et des changements de l'organisation ?  </t>
  </si>
  <si>
    <t xml:space="preserve">Les mécanismes en place permettent-ils de détecter et de corriger rapidement les écarts ?  </t>
  </si>
  <si>
    <t xml:space="preserve">Les mécanismes de contrôle ont-ils été clairement expliqués et compris par tous les employés ?  </t>
  </si>
  <si>
    <t xml:space="preserve">Les formations et actes de sensibilisation sont-ils alignés sur les besoins réels des employés ?  </t>
  </si>
  <si>
    <t xml:space="preserve">Les actions de sensibilisation sont-elles organisées de façon régulière ?  </t>
  </si>
  <si>
    <t xml:space="preserve">Les effets des actions de formation sont-ils visibles et les employés actifs ?  </t>
  </si>
  <si>
    <t xml:space="preserve">Les effets des actions de formation sont-ils mesurables ?  </t>
  </si>
  <si>
    <t xml:space="preserve">Les actions de formation utilisent-elles divers moyens (e-learning, ateliers, ...) pour toucher leurs cibles ?  </t>
  </si>
  <si>
    <t xml:space="preserve">Les violations sont-elles rapidement traitées et détectées ?  </t>
  </si>
  <si>
    <t xml:space="preserve">Les processus de gestion des violations sont-ils clairs et bien communiqués ?  </t>
  </si>
  <si>
    <t xml:space="preserve">Les sanctions sont-elles appliquées de manière juste et proportionnée ?  </t>
  </si>
  <si>
    <t xml:space="preserve">Les actions de signalement sont-elles reçues et examinées de façon confidentielle pour la protection des parties concernées ?  </t>
  </si>
  <si>
    <t xml:space="preserve">Les retours d'expérience des cas de traitement des violations sont-ils utilisés pour l'amélioration de la charte ?  </t>
  </si>
  <si>
    <t xml:space="preserve">Les risques de violation de la charte sont-ils anticipés avant leur matérialisation ?  </t>
  </si>
  <si>
    <t xml:space="preserve">Les employés sont-ils formés pour reconnaître et prévenir les risques liés à la sécurité des données ?  </t>
  </si>
  <si>
    <t xml:space="preserve">Les incidents de sécurité sont-ils documentés et analysés pour éviter des répétitions ?  </t>
  </si>
  <si>
    <t xml:space="preserve">L'organisation dispose-t-elle d'un plan de continuité en cas de violation de sécurité ?  </t>
  </si>
  <si>
    <t xml:space="preserve">Les mesures de sécurité des systèmes d'information respectent-elles les objectifs stratégiques de l'organisation ?  </t>
  </si>
  <si>
    <t xml:space="preserve">Les membres du conseil sont-ils libres de toute influence venant du management ?  </t>
  </si>
  <si>
    <t xml:space="preserve">Les membres du conseil disposent-ils de compétences de supervision efficaces dans leur rôle ?  </t>
  </si>
  <si>
    <t xml:space="preserve">Les décisions du conseil sont-elles prises de manière transparente ?  </t>
  </si>
  <si>
    <t xml:space="preserve">Les membres du conseil sont-ils activement impliqués lors des prises de décision stratégiques ?  </t>
  </si>
  <si>
    <t xml:space="preserve">Les performances du conseil sont-elles régulièrement évaluées pour vérifier leur efficacité ?  </t>
  </si>
  <si>
    <t xml:space="preserve">Le conseil a-t-il accès à toutes les informations de l'organisation pour augmenter la justesse de ses décisions ?  </t>
  </si>
  <si>
    <t xml:space="preserve">Le conseil dispose-t-il de soutien administratif et technique en cas de nécessité ?  </t>
  </si>
  <si>
    <t xml:space="preserve">Les membres du conseil sont-ils régulièrement formés pour rester à jour sur les tendances actuelles ?  </t>
  </si>
  <si>
    <t xml:space="preserve">Le conseil collabore-t-il activement avec les autres entités de l'organisation ?  </t>
  </si>
  <si>
    <t xml:space="preserve">Le conseil dispose-t-il d'un budget suffisant pour ses missions ?  </t>
  </si>
  <si>
    <t xml:space="preserve">Des rapports sont-ils fournis régulièrement et en temps opportun ?  </t>
  </si>
  <si>
    <t xml:space="preserve">Les rapports contiennent-ils toutes les informations nécessaires de façon très détaillée ?  </t>
  </si>
  <si>
    <t xml:space="preserve">Les rapports fournis sont-ils toujours adaptés aux besoins du conseil ?  </t>
  </si>
  <si>
    <t xml:space="preserve">Les rapports respectent-ils fidèlement la réalité des missions ?  </t>
  </si>
  <si>
    <t xml:space="preserve">Le conseil utilise-t-il les rapports pour prendre des mesures correctives si nécessaire ?  </t>
  </si>
  <si>
    <t xml:space="preserve">Les objectifs de contrôle internes sont-ils en harmonie avec les objectifs stratégiques de l'organisation ?  </t>
  </si>
  <si>
    <t xml:space="preserve">Le conseil participe-t-il activement à la définition des critères de performance ?  </t>
  </si>
  <si>
    <t xml:space="preserve">Les objectifs et critères sont-ils clairs et communiqués dans toute l'organisation ?  </t>
  </si>
  <si>
    <t xml:space="preserve">Le conseil suit-il la progression vers ses objectifs de manière régulière ?  </t>
  </si>
  <si>
    <t xml:space="preserve">Les objectifs sont-ils modifiés en cas de changements internes ou externes ?  </t>
  </si>
  <si>
    <t xml:space="preserve">Le conseil est-il rapide dans ses réactions en cas de dysfonctionnement signalé ?  </t>
  </si>
  <si>
    <t xml:space="preserve">Les mesures correctives sont-elles mises en œuvre de façon rigoureuse ?  </t>
  </si>
  <si>
    <t xml:space="preserve">Les actions du conseil sont-elles documentées et communiquées aux parties prenantes ?  </t>
  </si>
  <si>
    <t xml:space="preserve">Les mesures prises résolvent-elles les problèmes de façon durable ?  </t>
  </si>
  <si>
    <t xml:space="preserve">Le conseil tire-t-il des leçons des dysfonctionnements pour s'améliorer ?  </t>
  </si>
  <si>
    <t xml:space="preserve">Les évaluations sont-elles basées sur des critères clairs et précis ?  </t>
  </si>
  <si>
    <t xml:space="preserve">Les évaluations sont-elles réalisées régulièrement pour une amélioration continue de l'organisation ?  </t>
  </si>
  <si>
    <t xml:space="preserve">Les responsables reçoivent-ils des retours constructifs pour l'amélioration des performances ?  </t>
  </si>
  <si>
    <t xml:space="preserve">Les évaluations sont-elles menées de façon indépendante et impartiale ?  </t>
  </si>
  <si>
    <t xml:space="preserve">Les résultats des évaluations sont-ils enregistrés et utilisés pour apporter des améliorations dans les missions de l'organisation ?  </t>
  </si>
  <si>
    <t xml:space="preserve">Les rôles et responsabilités de tout un chacun sont-ils clairement définis et compris par tous ?  </t>
  </si>
  <si>
    <t xml:space="preserve">La structure organisationnelle est-elle alignée avec les objectifs stratégiques de l'organisation ?  </t>
  </si>
  <si>
    <t xml:space="preserve">La structure de l'organisation est-elle suffisamment flexible pour s'adapter aux changements ?  </t>
  </si>
  <si>
    <t xml:space="preserve">L'information circule-t-elle de façon équitable dans tous les niveaux de l'organisation ?  </t>
  </si>
  <si>
    <t xml:space="preserve">La structure permet-elle une prise de décision rapide et efficace ?  </t>
  </si>
  <si>
    <t xml:space="preserve">Les responsabilités sont-elles attribuées en fonction des compétences et de l'expérience des collaborateurs ?  </t>
  </si>
  <si>
    <t xml:space="preserve">Les pouvoirs sont-ils distribués de manière équitable pour éviter les conflits d'intérêts ?  </t>
  </si>
  <si>
    <t xml:space="preserve">Les attributions de responsabilités sont-elles documentées et accessibles ?  </t>
  </si>
  <si>
    <t xml:space="preserve">Les responsables rendent-ils compte régulièrement de leurs actions et décisions ?  </t>
  </si>
  <si>
    <t xml:space="preserve">Les attributions de responsabilités sont-elles ajustées en fonction des évolutions de l'organisation ?  </t>
  </si>
  <si>
    <t xml:space="preserve">La structure est-elle ajustée en réponse aux changements internes et externes ?  </t>
  </si>
  <si>
    <t xml:space="preserve">Les employés sont-ils consultés lors des révisions de la structure organisationnelle ?  </t>
  </si>
  <si>
    <t xml:space="preserve">Les modifications de la structure sont-elles documentées et communiquées ?  </t>
  </si>
  <si>
    <t xml:space="preserve">Les révisions de la structure ont-elles un impact positif et efficace sur l'organisation ?  </t>
  </si>
  <si>
    <t xml:space="preserve">La structure reste-t-elle alignée avec les objectifs stratégiques de l'organisation à chaque révision ?  </t>
  </si>
  <si>
    <t xml:space="preserve">Le conseil et le management collaborent-ils intimement pour valider les modifications ?  </t>
  </si>
  <si>
    <t xml:space="preserve">Les décisions de modification sont-elles prises de manière transparente ?  </t>
  </si>
  <si>
    <t xml:space="preserve">Les modifications approuvées ont-elles un impact positif sur l'organisation ?  </t>
  </si>
  <si>
    <t xml:space="preserve">Les effets des modifications sont-ils évalués et suivis après leur mise en œuvre ?  </t>
  </si>
  <si>
    <t xml:space="preserve">Les modifications sont-elles bien communiquées à tous les niveaux de l'organisation ?  </t>
  </si>
  <si>
    <t xml:space="preserve">Les informations sur la structure sont-elles facilement accessibles à tous les employés ?  </t>
  </si>
  <si>
    <t xml:space="preserve">Les documents relatifs à la structure sont-ils rédigés dans un langage clair et compréhensible ?  </t>
  </si>
  <si>
    <t xml:space="preserve">Les informations sur la structure sont-elles régulièrement mises à jour ?  </t>
  </si>
  <si>
    <t xml:space="preserve">Les employés semblent-ils bien comprendre leurs rôles et leurs responsabilités ?  </t>
  </si>
  <si>
    <t xml:space="preserve">Des mécanismes existent-ils pour collecter les retours des employés sur la structure organisationnelle ?  </t>
  </si>
  <si>
    <t xml:space="preserve">Toutes les responsabilités et rattachements hiérarchiques sont-ils bien documentés ?  </t>
  </si>
  <si>
    <t xml:space="preserve">Les documents sont-ils facilement accessibles pour consultation par les employés ?  </t>
  </si>
  <si>
    <t xml:space="preserve">Les documents reflètent-ils clairement et fidèlement la réalité des opérations de l'organisation ?  </t>
  </si>
  <si>
    <t xml:space="preserve">Les documents sont-ils régulièrement révisés pour rester à jour ?  </t>
  </si>
  <si>
    <t xml:space="preserve">Les décisions organisationnelles sont-elles traçables grâce à la documentation ?  </t>
  </si>
  <si>
    <t xml:space="preserve">Les processus de recrutement sont-ils conçus pour attirer des candidats qualifiés ?  </t>
  </si>
  <si>
    <t xml:space="preserve">Les critères de sélection sont-ils clairement définis et communiqués aux candidats ?  </t>
  </si>
  <si>
    <t xml:space="preserve">Le processus de recrutement permet-il de recruter rapidement et efficacement les talents ?  </t>
  </si>
  <si>
    <t xml:space="preserve">Le processus de recrutement encourage-t-il la diversité et l'inclusion sociale ?  </t>
  </si>
  <si>
    <t xml:space="preserve">Les candidats reçoivent-ils des retours constructifs sur leurs candidatures ?  </t>
  </si>
  <si>
    <t xml:space="preserve">Les formations sont-elles adaptées aux besoins réels des employés et de l'organisation ?  </t>
  </si>
  <si>
    <t xml:space="preserve">Les formations sont-elles régulières pour maintenir le niveau global de l'entreprise à jour ?  </t>
  </si>
  <si>
    <t xml:space="preserve">Les employés participent-ils activement aux formations et en tirent-ils des bénéfices ?  </t>
  </si>
  <si>
    <t xml:space="preserve">L'impact des formations est-il mesurable sur la performance des employés ?  </t>
  </si>
  <si>
    <t xml:space="preserve">Les formations utilisent-elles des méthodes variées d'apprentissage ?  </t>
  </si>
  <si>
    <t xml:space="preserve">Les employés semblent-ils satisfaits des opportunités de développement disponibles ?  </t>
  </si>
  <si>
    <t xml:space="preserve">Des mesures efficaces existent-elles pour maintenir les talents clés ?  </t>
  </si>
  <si>
    <t xml:space="preserve">Un système de récompense existe-t-il pour récompenser les employés ?  </t>
  </si>
  <si>
    <t xml:space="preserve">Les mécanismes offrent-ils un équilibre entre vie privée et vie professionnelle ?  </t>
  </si>
  <si>
    <t xml:space="preserve">Les employés ont-ils la possibilité de donner leur avis sur les programmes de fidélisation interne ?  </t>
  </si>
  <si>
    <t xml:space="preserve">Les évaluations sont-elles basées sur des critères objectifs et clairs ?  </t>
  </si>
  <si>
    <t xml:space="preserve">Les évaluations sont-elles organisées régulièrement pour garantir une performance continue ?  </t>
  </si>
  <si>
    <t xml:space="preserve">Les collaborateurs reçoivent-ils des retours constructifs pour améliorer leurs performances ?  </t>
  </si>
  <si>
    <t xml:space="preserve">Les critères d'évaluation sont-ils rendus publics aux collaborateurs ?  </t>
  </si>
  <si>
    <t xml:space="preserve">Les résultats des évaluations sont-ils exploités pour renforcer les compétences et processus ?  </t>
  </si>
  <si>
    <t xml:space="preserve">Les processus sont-ils conçus pour soutenir les objectifs stratégiques de l'organisation ?  </t>
  </si>
  <si>
    <t xml:space="preserve">Les différentes initiatives de recrutement, de formation et de fidélisation sont-elles coordonnées ?  </t>
  </si>
  <si>
    <t xml:space="preserve">Les processus ont-ils un impact positif sur la performance globale ?  </t>
  </si>
  <si>
    <t xml:space="preserve">Les processus sont-ils ajustés en fonction des changements stratégiques ?  </t>
  </si>
  <si>
    <t xml:space="preserve">Les retours des employés sont-ils pris en compte pour améliorer les processus ?  </t>
  </si>
  <si>
    <t xml:space="preserve">Les responsabilités sont-elles clairement définies et comprises par les collaborateurs ?  </t>
  </si>
  <si>
    <t xml:space="preserve">Les responsabilités sont-elles documentées et accessibles ?  </t>
  </si>
  <si>
    <t xml:space="preserve">Les responsabilités sont-elles alignées avec les objectifs de contrôle interne ?  </t>
  </si>
  <si>
    <t xml:space="preserve">Les responsabilités sont-elles régulièrement rappelées et communiquées ?  </t>
  </si>
  <si>
    <t xml:space="preserve">Les collaborateurs rendent-ils compte régulièrement de leurs responsabilités en matière de contrôle interne ?  </t>
  </si>
  <si>
    <t xml:space="preserve">Les mécanismes de suivi sont-ils clairement expliqués et compris par les collaborateurs ?  </t>
  </si>
  <si>
    <t xml:space="preserve">Les mécanismes en place permettent-ils de détecter et de corriger rapidement les écarts dans le respect des responsabilités ?  </t>
  </si>
  <si>
    <t xml:space="preserve">Les collaborateurs reçoivent-ils des retours constructifs sur leurs performances ?  </t>
  </si>
  <si>
    <t xml:space="preserve">Les écarts identifiés sont-ils utilisés pour améliorer les processus de contrôle interne ?  </t>
  </si>
  <si>
    <t xml:space="preserve">Les résultats du suivi sont-ils bien documentés et accessibles ?  </t>
  </si>
  <si>
    <t xml:space="preserve">Les rapports sont-ils produits régulièrement et en temps opportun ?  </t>
  </si>
  <si>
    <t xml:space="preserve">Les rapports sont-ils adaptés aux besoins des parties prenantes ?  </t>
  </si>
  <si>
    <t xml:space="preserve">Les rapports reflètent-ils fidèlement la réalité des opérations ?  </t>
  </si>
  <si>
    <t xml:space="preserve">Les rapports sont-ils utilisés pour prendre des mesures correctives si nécessaire ?  </t>
  </si>
  <si>
    <t xml:space="preserve">Les procédures de contrôle sont-elles appliquées de manière rigoureuse et systématique ?  </t>
  </si>
  <si>
    <t xml:space="preserve">Les procédures sont-elles clairement documentées et accessibles à tous les acteurs concernés ?  </t>
  </si>
  <si>
    <t xml:space="preserve">Les procédures permettent-elles de détecter efficacement les non-conformités ou les écarts ?  </t>
  </si>
  <si>
    <t xml:space="preserve">Les procédures sont-elles ajustées en fonction des évolutions règlementaires ou organisationnelles ?  </t>
  </si>
  <si>
    <t xml:space="preserve">Les résultats des contrôles sont-ils utilisés pour améliorer les processus et renforcer la conformité ?  </t>
  </si>
  <si>
    <t xml:space="preserve">Les actions correctives sont-elles mises en œuvre rapidement après la détection d’un écart ?  </t>
  </si>
  <si>
    <t xml:space="preserve">Les mesures correctives sont-elles adaptées à la gravité de l’écart identifié ?  </t>
  </si>
  <si>
    <t xml:space="preserve">Les actions correctives sont-elles suivies pour s’assurer de leur efficacité ?  </t>
  </si>
  <si>
    <t xml:space="preserve">Les actions correctives sont-elles communiquées de manière transparente aux parties prenantes concernées ?  </t>
  </si>
  <si>
    <t xml:space="preserve">Les retours d’expérience des actions correctives sont-ils utilisés pour éviter des écarts similaires à l’avenir ?  </t>
  </si>
  <si>
    <t xml:space="preserve">Les formations et sensibilisations sont-elles adaptées aux besoins des collaborateurs ?  </t>
  </si>
  <si>
    <t xml:space="preserve">Les actions de formation sont-elles régulières pour maintenir un niveau de compétence élevé ?  </t>
  </si>
  <si>
    <t xml:space="preserve">Les collaborateurs participent-ils activement aux formations et en retirent-ils des bénéfices ?  </t>
  </si>
  <si>
    <t xml:space="preserve">Les formations ont-elles un effet mesurable sur la compréhension et l’application des responsabilités en matière de contrôle interne ?  </t>
  </si>
  <si>
    <t xml:space="preserve">Les formations utilisent-elles des méthodes variées (e-learning, ateliers, etc.) pour toucher un public large ?  </t>
  </si>
  <si>
    <t xml:space="preserve">Les rôles et responsabilités liés aux systèmes d’information sont-ils clairement définis ?  </t>
  </si>
  <si>
    <t xml:space="preserve">La structure est-elle alignée avec les objectifs stratégiques de l’organisation en matière de systèmes d’information ?  </t>
  </si>
  <si>
    <t xml:space="preserve">La structure permet-elle de s’adapter rapidement aux évolutions technologiques ou organisationnelles ?  </t>
  </si>
  <si>
    <t xml:space="preserve">Les informations sur la structure sont-elles communiquées efficacement à tous les niveaux de l’organisation ?  </t>
  </si>
  <si>
    <t xml:space="preserve">La structure permet-elle une gestion efficace des systèmes d’information et des risques qui leur sont associés ?  </t>
  </si>
  <si>
    <t xml:space="preserve">Les responsabilités en matière de sécurité sont-elles clairement attribuées à des postes dédiés ?  </t>
  </si>
  <si>
    <t xml:space="preserve">Les responsables disposent-ils des compétences nécessaires pour gérer efficacement la sécurité des systèmes d’information ?  </t>
  </si>
  <si>
    <t xml:space="preserve">Les responsables ont-ils l’autorité nécessaire pour prendre des décisions en matière de sécurité ?  </t>
  </si>
  <si>
    <t xml:space="preserve">Les descriptions de rôle sont-elles formalisées et accessibles pour consultation ?  </t>
  </si>
  <si>
    <t xml:space="preserve">Les responsables rendent-ils compte régulièrement de leurs actions en matière de sécurité ?  </t>
  </si>
  <si>
    <t xml:space="preserve">Les responsables ont-ils accès aux ressources humaines, techniques et financières nécessaires ?  </t>
  </si>
  <si>
    <t xml:space="preserve">Les responsables reçoivent-ils des formations régulières pour rester à jour sur les tendances de sécurité ?  </t>
  </si>
  <si>
    <t xml:space="preserve">Les responsables collaborent-ils efficacement avec les autres départements pour garantir la sécurité des systèmes ?  </t>
  </si>
  <si>
    <t xml:space="preserve">Les responsables bénéficient-ils du soutien de la direction pour mener à bien leurs missions ?  </t>
  </si>
  <si>
    <t xml:space="preserve">La performance des responsables est-elle régulièrement évaluée pour s'assurer de leur efficacité ?  </t>
  </si>
  <si>
    <t xml:space="preserve">Les échanges d’information entre les départements sont-ils fluides et sans obstacles ?  </t>
  </si>
  <si>
    <t xml:space="preserve">Les informations pertinentes sont-elles partagées de manière transparente et en temps voulu ?  </t>
  </si>
  <si>
    <t xml:space="preserve">Les départements collaborent-ils efficacement pour résoudre les problèmes liés aux systèmes d’information ?  </t>
  </si>
  <si>
    <t xml:space="preserve">Des mécanismes de feedback sont-ils en place pour améliorer la communication entre les départements ?  </t>
  </si>
  <si>
    <t xml:space="preserve">La communication permet-elle une prise de décision rapide et efficace en matière de sécurité des systèmes ?  </t>
  </si>
  <si>
    <t xml:space="preserve">La hiérarchie des responsabilités est-elle clairement définie et comprise par tous les acteurs ?  </t>
  </si>
  <si>
    <t xml:space="preserve">Les rapports sur la performance des systèmes d’information sont-ils réguliers et accessibles par la direction ?  </t>
  </si>
  <si>
    <t xml:space="preserve">La hiérarchie permet-elle une prise de décision rapide en cas de problème ou de risque identifié ?  </t>
  </si>
  <si>
    <t xml:space="preserve">Les responsables rendent-ils compte régulièrement de la performance des systèmes d’information ?  </t>
  </si>
  <si>
    <t xml:space="preserve">Les rapports sont-ils utilisés pour améliorer continuellement la gestion des systèmes d’information ?  </t>
  </si>
  <si>
    <t xml:space="preserve">Les risques spécifiques de fraude sont-ils clairement identifiés et documentés ?  </t>
  </si>
  <si>
    <t xml:space="preserve">Les risques de fraude sont-ils analysés en fonction de leur probabilité et de leur impact potentiel ?  </t>
  </si>
  <si>
    <t xml:space="preserve">Des contrôles spécifiques sont-ils mis en place pour atténuer les risques de fraude identifiés ?  </t>
  </si>
  <si>
    <t xml:space="preserve">Les risques de fraude sont-ils régulièrement réévalués pour tenir compte des évolutions internes et externes ?  </t>
  </si>
  <si>
    <t xml:space="preserve">Les risques de fraude sont-ils communiqués de manière transparente aux parties prenantes concernées ?  </t>
  </si>
  <si>
    <t xml:space="preserve">Les méthodologies d’évaluation sont-elles appliquées de manière rigoureuse et systématique ?  </t>
  </si>
  <si>
    <t xml:space="preserve">Les méthodologies sont-elles ajustées en fonction des spécificités de l’organisation et de son environnement ?  </t>
  </si>
  <si>
    <t xml:space="preserve">Les résultats des évaluations sont-ils documentés et accessibles pour consultation ?  </t>
  </si>
  <si>
    <t xml:space="preserve">Les responsables de l’évaluation collaborent-ils avec les autres départements pour des analyses complètes ?  </t>
  </si>
  <si>
    <t xml:space="preserve">Les méthodologies sont-elles régulièrement revues pour améliorer leur efficacité ?  </t>
  </si>
  <si>
    <t xml:space="preserve">Les responsables désignés possèdent-ils les compétences nécessaires pour gérer les risques de fraude ?  </t>
  </si>
  <si>
    <t xml:space="preserve">Les responsables ont-ils l’autorité nécessaire pour mettre en œuvre des mesures de prévention et de correction ?  </t>
  </si>
  <si>
    <t xml:space="preserve">Les responsables reçoivent-ils des formations régulières pour rester à jour sur les techniques de fraude ?  </t>
  </si>
  <si>
    <t xml:space="preserve">Les actions des responsables sont-elles régulièrement évaluées pour garantir leur efficacité ?  </t>
  </si>
  <si>
    <t xml:space="preserve">Les responsables communiquent-ils régulièrement avec la direction sur les risques de fraude identifiés ?  </t>
  </si>
  <si>
    <t xml:space="preserve">Les mécanismes permettent-ils de détecter les risques de fraude avant qu’ils ne se matérialisent ?  </t>
  </si>
  <si>
    <t xml:space="preserve">Les mécanismes sont-ils documentés et compris par les parties prenantes concernées ?  </t>
  </si>
  <si>
    <t xml:space="preserve">Les mécanismes permettent-ils de réduire significativement les risques de fraude ?  </t>
  </si>
  <si>
    <t xml:space="preserve">Les mécanismes sont-ils ajustés en fonction des nouvelles menaces ou des changements organisationnels ?  </t>
  </si>
  <si>
    <t xml:space="preserve">Les résultats de la surveillance sont-ils utilisés pour améliorer les processus de contrôle ?  </t>
  </si>
  <si>
    <t xml:space="preserve">Les risques de fraude sont-ils intégrés dans les critères d’évaluation de performance des départements concernés ?  </t>
  </si>
  <si>
    <t xml:space="preserve">Les résultats des évaluations sont-ils communiqués de manière transparente ?  </t>
  </si>
  <si>
    <t xml:space="preserve">Des mesures correctives sont-elles mises en place si des failles dans le contrôle interne sont trouvées ?  </t>
  </si>
  <si>
    <t xml:space="preserve">Les évaluations de performance sont-elles régulièrement revues pour garantir leur pertinence ?  </t>
  </si>
  <si>
    <t xml:space="preserve">Les retours d’expérience des évaluations sont-ils utilisés pour renforcer les contrôles internes ?  </t>
  </si>
  <si>
    <t xml:space="preserve">Les rapports contiennent-ils des informations détaillées et précises sur les risques de fraude ?  </t>
  </si>
  <si>
    <t xml:space="preserve">Les rapports sont-ils adaptés aux besoins de la direction pour prendre des décisions ?  </t>
  </si>
  <si>
    <t xml:space="preserve">Les rapports reflètent-ils fidèlement la réalité des risques de fraude ?  </t>
  </si>
  <si>
    <t xml:space="preserve">Les rapports sont-ils utilisés pour prendre des mesures correctives en cas de besoin ?  </t>
  </si>
  <si>
    <t xml:space="preserve">Les changements sont-ils identifiés rapidement et de manière proactive ?  </t>
  </si>
  <si>
    <t xml:space="preserve">Les changements identifiés sont-ils analysés en fonction de l'impact qu'ils peuvent avoir sur le contrôle interne ?  </t>
  </si>
  <si>
    <t xml:space="preserve">Les processus de contrôle interne sont-ils ajustés en fonction des changements identifiés ?  </t>
  </si>
  <si>
    <t xml:space="preserve">Les changements et leur impact sont-ils communiqués de manière transparente aux parties prenantes ?  </t>
  </si>
  <si>
    <t xml:space="preserve">Les effets des changements sur le contrôle interne sont-ils régulièrement suivis et évalués ?  </t>
  </si>
  <si>
    <t xml:space="preserve">Les changements sont-ils évalués avec des critères clairs et documentés ?  </t>
  </si>
  <si>
    <t xml:space="preserve">L'impact des changements sur les contrôles internes est-il analysé en détail ?  </t>
  </si>
  <si>
    <t xml:space="preserve">Les parties prenantes concernées sont-elles impliquées dans l'évaluation des changements ?  </t>
  </si>
  <si>
    <t xml:space="preserve">Les résultats des évaluations sont-ils bien documentés pour un usage futur ?  </t>
  </si>
  <si>
    <t xml:space="preserve">Les évaluations permettent-elles d'adapter rapidement les contrôles internes en cas de besoin ?  </t>
  </si>
  <si>
    <t xml:space="preserve">Les responsables participent-ils activement à l'identification des changements ?  </t>
  </si>
  <si>
    <t xml:space="preserve">L'expertise des responsables est-elle utilisée pour évaluer l'impact des changements sur les contrôles internes ?  </t>
  </si>
  <si>
    <t xml:space="preserve">Les responsables communiquent-ils régulièrement avec les autres départements sur les changements ?  </t>
  </si>
  <si>
    <t xml:space="preserve">Les responsables anticipent-ils les changements potentiels pour minimiser les risques ?  </t>
  </si>
  <si>
    <t xml:space="preserve">Les actions des responsables sont-elles suivies pour garantir leur efficacité ?  </t>
  </si>
  <si>
    <t xml:space="preserve">Les plans d'action sont-ils clairement définis et compris par les parties prenantes ?  </t>
  </si>
  <si>
    <t xml:space="preserve">Les plans sont-ils réalistes et adaptés aux ressources disponibles ?  </t>
  </si>
  <si>
    <t xml:space="preserve">Les progrès des plans d'action sont-ils régulièrement suivis et évalués ?  </t>
  </si>
  <si>
    <t xml:space="preserve">Les plans d'action sont-ils communiqués de manière transparente à tous les niveaux de l'organisation ?  </t>
  </si>
  <si>
    <t xml:space="preserve">Les plans d'action permettent-ils d'améliorer continuellement les contrôles internes ?  </t>
  </si>
  <si>
    <t xml:space="preserve">Le suivi des changements est-il effectué régulièrement et en temps opportun ?  </t>
  </si>
  <si>
    <t xml:space="preserve">Les rapports de suivi contiennent-ils des informations précises et détaillées ?  </t>
  </si>
  <si>
    <t xml:space="preserve">Les résultats du suivi sont-ils communiqués de manière transparente ?  </t>
  </si>
  <si>
    <t xml:space="preserve">Des mesures correctives sont-elles prises rapidement si des problèmes sont identifiés ?  </t>
  </si>
  <si>
    <t xml:space="preserve">Les retours d'expérience du suivi sont-ils utilisés pour améliorer les processus futurs ?  </t>
  </si>
  <si>
    <t xml:space="preserve">Les changements significatifs sont-ils communiqués rapidement et clairement au Conseil ?  </t>
  </si>
  <si>
    <t xml:space="preserve">Les informations fournies au Conseil sont-elles complètes et précises ?  </t>
  </si>
  <si>
    <t xml:space="preserve">Le Conseil valide-t-il les mesures prises pour adapter le système de contrôle interne ?  </t>
  </si>
  <si>
    <t xml:space="preserve">Le Conseil suit-il régulièrement l'impact des changements sur les contrôles internes ?  </t>
  </si>
  <si>
    <t xml:space="preserve">Le Conseil prend-il des décisions éclairées pour ajuster les stratégies de contrôle interne en cas de besoin ?  </t>
  </si>
  <si>
    <t xml:space="preserve">Les risques sont-ils identifiés de manière proactive avant qu'ils ne se matérialisent ?  </t>
  </si>
  <si>
    <t xml:space="preserve">Tous les risques significatifs sont-ils pris en compte dans l'évaluation ?  </t>
  </si>
  <si>
    <t xml:space="preserve">Des méthodes structurées sont-elles utilisées pour évaluer les risques ?  </t>
  </si>
  <si>
    <t xml:space="preserve">Les résultats de l'évaluation des risques sont-ils documentés ?  </t>
  </si>
  <si>
    <t xml:space="preserve">Les risques identifiés sont-ils communiqués aux parties prenantes ?  </t>
  </si>
  <si>
    <t xml:space="preserve">L'évaluation des risques est-elle mise à jour régulièrement pour refléter les nouvelles menaces ?  </t>
  </si>
  <si>
    <t xml:space="preserve">L'organisation réagit-elle rapidement aux changements dans l'environnement des risques ?  </t>
  </si>
  <si>
    <t xml:space="preserve">Les méthodes d'évaluation sont-elles ajustées en fonction des nouvelles informations ?  </t>
  </si>
  <si>
    <t xml:space="preserve">Les différents départements collaborent-ils pour une évaluation complète des risques ?  </t>
  </si>
  <si>
    <t xml:space="preserve">Les résultats des évaluations sont-ils suivis pour garantir leur pertinence continue ?  </t>
  </si>
  <si>
    <t xml:space="preserve">Les évaluations de probabilité et d'impact sont-elles basées sur des données fiables ?  </t>
  </si>
  <si>
    <t xml:space="preserve">Les critères d'évaluation sont-ils appliqués de manière cohérente ?  </t>
  </si>
  <si>
    <t xml:space="preserve">Les risques sont-ils priorisés en fonction de leur gravité potentielle ?  </t>
  </si>
  <si>
    <t xml:space="preserve">Les évaluations sont-elles bien documentées pour une utilisation future ?  </t>
  </si>
  <si>
    <t xml:space="preserve">Les résultats des évaluations sont-ils communiqués aux parties prenantes concernées ?  </t>
  </si>
  <si>
    <t xml:space="preserve">Des mesures sont-elles prises pour atténuer les risques avant qu'ils ne se matérialisent ?  </t>
  </si>
  <si>
    <t xml:space="preserve">Les actions mises en place permettent-elles de réduire significativement les risques ?  </t>
  </si>
  <si>
    <t xml:space="preserve">Les actions de gestion des risques sont-elles suivies pour garantir leur efficacité ?  </t>
  </si>
  <si>
    <t xml:space="preserve">Les actions sont-elles ajustées en fonction des changements dans l'environnement des risques ?  </t>
  </si>
  <si>
    <t xml:space="preserve">Les actions de gestion des risques sont-elles communiquées de manière transparente ?  </t>
  </si>
  <si>
    <t xml:space="preserve">Les résultats sont-ils présentés de manière claire et compréhensible ?  </t>
  </si>
  <si>
    <t xml:space="preserve">Les documents sont-ils facilement accessibles pour consultation par les parties prenantes ?  </t>
  </si>
  <si>
    <t xml:space="preserve">Les résultats reflètent-ils fidèlement la réalité des risques identifiés ?  </t>
  </si>
  <si>
    <t xml:space="preserve">Les résultats sont-ils utilisés pour prendre des décisions éclairées en matière de gestion des risques ?  </t>
  </si>
  <si>
    <t xml:space="preserve">Les documents sont-ils régulièrement revus et mis à jour pour rester pertinents ?  </t>
  </si>
  <si>
    <t xml:space="preserve">Les activités de contrôle sont-elles adaptées aux risques spécifiques identifiés ?  </t>
  </si>
  <si>
    <t xml:space="preserve">Les activités de contrôle permettent-elles de réduire les risques à un niveau acceptable ?  </t>
  </si>
  <si>
    <t xml:space="preserve">Les activités de contrôle sont-elles ajustées en fonction de l'évolution des risques ?  </t>
  </si>
  <si>
    <t xml:space="preserve">Les activités de contrôle sont-elles intégrées dans les processus opérationnels de l'organisation ?  </t>
  </si>
  <si>
    <t xml:space="preserve">Les activités de contrôle sont-elles régulièrement évaluées pour garantir leur efficacité ?  </t>
  </si>
  <si>
    <t xml:space="preserve">Les activités de contrôle sont-elles évaluées régulièrement pour garantir leur efficacité ?  </t>
  </si>
  <si>
    <t xml:space="preserve">Les évaluations sont-elles basées sur des critères clairs et objectifs ?  </t>
  </si>
  <si>
    <t xml:space="preserve">Des mesures correctives sont-elles prises si des lacunes sont identifiées ?  </t>
  </si>
  <si>
    <t xml:space="preserve">Les retours d'expérience des évaluations sont-ils utilisés pour améliorer les activités de contrôle ?  </t>
  </si>
  <si>
    <t xml:space="preserve">Les activités de contrôle sont-elles bien intégrées dans les processus quotidiens de l'organisation ?  </t>
  </si>
  <si>
    <t xml:space="preserve">Les activités de contrôle permettent-elles de gérer les risques de manière proactive ?  </t>
  </si>
  <si>
    <t xml:space="preserve">Les différents départements collaborent-ils pour une mise en œuvre efficace des contrôles ?  </t>
  </si>
  <si>
    <t xml:space="preserve">Les activités de contrôle sont-elles bien documentées pour une référence future ?  </t>
  </si>
  <si>
    <t xml:space="preserve">Les activités de contrôle sont-elles régulièrement revues pour garantir leur pertinence continue ?  </t>
  </si>
  <si>
    <t xml:space="preserve">Les activités de contrôle sont-elles ajustées rapidement en fonction des nouveaux risques identifiés ?  </t>
  </si>
  <si>
    <t xml:space="preserve">Les activités de contrôle sont-elles suffisamment flexibles pour s'adapter aux changements ?  </t>
  </si>
  <si>
    <t xml:space="preserve">Les activités de contrôle anticipent-elles les risques potentiels avant qu'ils ne se matérialisent ?  </t>
  </si>
  <si>
    <t xml:space="preserve">Les ajustements des activités de contrôle sont-ils communiqués aux parties prenantes concernées ?  </t>
  </si>
  <si>
    <t xml:space="preserve">Les ajustements sont-ils suivis pour garantir leur efficacité ?  </t>
  </si>
  <si>
    <t xml:space="preserve">Les responsabilités sont-elles clairement définies et comprises par tous les acteurs concernés ?  </t>
  </si>
  <si>
    <t xml:space="preserve">Les responsabilités sont-elles bien documentées pour référence future ?  </t>
  </si>
  <si>
    <t xml:space="preserve">Les responsabilités sont-elles communiquées de manière transparente à tous les niveaux de l'organisation ?  </t>
  </si>
  <si>
    <t xml:space="preserve">Les responsables rendent-ils compte régulièrement de leurs actions en matière de contrôle interne ?  </t>
  </si>
  <si>
    <t xml:space="preserve">Les retours d'expérience sont-ils utilisés pour améliorer la définition des responsabilités ?  </t>
  </si>
  <si>
    <t xml:space="preserve">Les rapports sont-ils faciles à comprendre pour la direction, sans jargon technique inutile ?  </t>
  </si>
  <si>
    <t xml:space="preserve">Les résultats sont-ils partagés régulièrement et en temps opportun pour permettre des décisions rapides ?  </t>
  </si>
  <si>
    <t xml:space="preserve">Les informations partagées sont-elles directement liées aux objectifs stratégiques de l'organisation ?  </t>
  </si>
  <si>
    <t xml:space="preserve">Les rapports reflètent-ils honnêtement les forces et les faiblesses des contrôles internes ?  </t>
  </si>
  <si>
    <t xml:space="preserve">La direction utilise-t-elle ces rapports pour prendre des décisions éclairées et améliorer les processus ?  </t>
  </si>
  <si>
    <t xml:space="preserve">Les contrôles sont-ils adaptés aux besoins spécifiques de l'organisation et à son environnement technologique ?  </t>
  </si>
  <si>
    <t xml:space="preserve">Les contrôles sont-ils faciles à comprendre et à mettre en œuvre pour les équipes concernées ?  </t>
  </si>
  <si>
    <t xml:space="preserve">Les contrôles permettent-ils de réduire les risques informatiques à un niveau acceptable ?  </t>
  </si>
  <si>
    <t xml:space="preserve">Les contrôles peuvent-ils être ajustés rapidement en cas de nouveaux risques ou de changements technologiques ?  </t>
  </si>
  <si>
    <t xml:space="preserve">Les équipes informatiques et les autres départements collaborent-elles pour définir et mettre en œuvre ces contrôles ?  </t>
  </si>
  <si>
    <t xml:space="preserve">Les contrôles couvrent-ils tous les aspects critiques de l'infrastructure (réseaux, bases de données, applications, etc.) ?  </t>
  </si>
  <si>
    <t xml:space="preserve">Les contrôles sont-ils bien intégrés dans les processus opérationnels pour ne pas ralentir les activités ?  </t>
  </si>
  <si>
    <t xml:space="preserve">Les contrôles sont-ils régulièrement testés pour garantir leur efficacité continue ?  </t>
  </si>
  <si>
    <t xml:space="preserve">Les équipes concernées comprennent-elles bien leur rôle dans la mise en œuvre de ces contrôles ?  </t>
  </si>
  <si>
    <t xml:space="preserve">Les retours d'expérience sont-ils utilisés pour renforcer les contrôles existants ?  </t>
  </si>
  <si>
    <t xml:space="preserve">Les contrôles sont-ils ajustés rapidement en fonction des nouvelles menaces ou des changements technologiques ?  </t>
  </si>
  <si>
    <t xml:space="preserve">Des méthodes structurées sont-elles utilisées pour réévaluer les contrôles ?  </t>
  </si>
  <si>
    <t xml:space="preserve">Les résultats des réévaluations sont-ils communiqués aux parties prenantes concernées ?  </t>
  </si>
  <si>
    <t xml:space="preserve">Les ajustements apportés aux contrôles sont-ils bien documentés pour référence future ?  </t>
  </si>
  <si>
    <t xml:space="preserve">Les réévaluations permettent-elles d'améliorer significativement la sécurité informatique ?  </t>
  </si>
  <si>
    <t xml:space="preserve">Les mécanismes permettent-ils de détecter rapidement les lacunes dans la mise en œuvre des contrôles ?  </t>
  </si>
  <si>
    <t xml:space="preserve">Les processus de suivi sont-ils faciles à comprendre pour les équipes concernées ?  </t>
  </si>
  <si>
    <t xml:space="preserve">Les mécanismes de suivi permettent-ils de garantir que les contrôles sont appliqués correctement ?  </t>
  </si>
  <si>
    <t xml:space="preserve">Les résultats du suivi sont-ils partagés de manière transparente avec les parties prenantes ?  </t>
  </si>
  <si>
    <t xml:space="preserve">Les lacunes identifiées sont-elles utilisées pour renforcer les processus de contrôle ?  </t>
  </si>
  <si>
    <t xml:space="preserve">Les responsables possèdent-ils les compétences techniques nécessaires pour gérer les contrôles ?  </t>
  </si>
  <si>
    <t xml:space="preserve">Les responsables reçoivent-ils des formations régulières pour rester à jour sur les meilleures pratiques ?  </t>
  </si>
  <si>
    <t xml:space="preserve">Les responsables bénéficient-ils du soutien nécessaire pour mettre en œuvre les contrôles efficacement ?  </t>
  </si>
  <si>
    <t xml:space="preserve">La performance des responsables est-elle régulièrement évaluée pour garantir leur efficacité ?  </t>
  </si>
  <si>
    <t xml:space="preserve">Les responsables semblent-ils engagés et motivés à maintenir un haut niveau de sécurité ?  </t>
  </si>
  <si>
    <t xml:space="preserve">Les procédures sont-elles rédigées dans un langage simple et accessible à tous les acteurs concernés ?  </t>
  </si>
  <si>
    <t xml:space="preserve">Les procédures couvrent-elles toutes les étapes nécessaires pour mettre en œuvre les contrôles ?  </t>
  </si>
  <si>
    <t xml:space="preserve">Les documents sont-ils facilement accessibles pour consultation par les équipes concernées ?  </t>
  </si>
  <si>
    <t xml:space="preserve">Les procédures sont-elles régulièrement revues et mises à jour pour refléter les changements ?  </t>
  </si>
  <si>
    <t xml:space="preserve">Les équipes utilisent-elles ces procédures dans leur travail quotidien pour garantir la conformité ?  </t>
  </si>
  <si>
    <t xml:space="preserve">Les tests sont-ils réalisés suffisamment souvent pour garantir une évaluation continue ?  </t>
  </si>
  <si>
    <t xml:space="preserve">Les tests sont-ils menés de manière rigoureuse et objective pour identifier les lacunes ?  </t>
  </si>
  <si>
    <t xml:space="preserve">Les résultats des tests sont-ils communiqués de manière transparente aux parties prenantes ?  </t>
  </si>
  <si>
    <t xml:space="preserve">Des mesures correctives sont-elles prises rapidement si des lacunes sont identifiées ?  </t>
  </si>
  <si>
    <t xml:space="preserve">Les résultats des tests sont-ils utilisés pour renforcer les contrôles existants ?  </t>
  </si>
  <si>
    <t xml:space="preserve">Les règles sont-elles clairement définies et faciles à comprendre pour les équipes concernées ?  </t>
  </si>
  <si>
    <t xml:space="preserve">Les règles sont-elles adaptées aux risques spécifiques de chaque domaine critique ?  </t>
  </si>
  <si>
    <t xml:space="preserve">Les règles sont-elles bien documentées pour référence future ?  </t>
  </si>
  <si>
    <t xml:space="preserve">Les règles sont-elles communiquées de manière transparente à tous les niveaux de l'organisation ?  </t>
  </si>
  <si>
    <t xml:space="preserve">Les règles sont-elles régulièrement revues pour garantir leur pertinence continue ?  </t>
  </si>
  <si>
    <t xml:space="preserve">Les procédures sont-elles rédigées dans un langage simple et accessible ?  </t>
  </si>
  <si>
    <t xml:space="preserve">Les procédures couvrent-elles toutes les étapes nécessaires pour appliquer les règles ?  </t>
  </si>
  <si>
    <t xml:space="preserve">Les équipes bénéficient-elles du soutien nécessaire pour appliquer les procédures correctement ?  </t>
  </si>
  <si>
    <t xml:space="preserve">Les règles et procédures sont-elles ajustées rapidement en fonction des nouveaux risques ou des changements organisationnels ?  </t>
  </si>
  <si>
    <t xml:space="preserve">Les parties prenantes concernées sont-elles impliquées dans la révision des règles et procédures ?  </t>
  </si>
  <si>
    <t xml:space="preserve">Les révisions sont-elles bien documentées pour référence future ?  </t>
  </si>
  <si>
    <t xml:space="preserve">Les mises à jour sont-elles communiquées de manière transparente à tous les niveaux de l'organisation ?  </t>
  </si>
  <si>
    <t xml:space="preserve">Les révisions permettent-elles d'améliorer significativement les contrôles internes ?  </t>
  </si>
  <si>
    <t xml:space="preserve">Les responsables apportent-ils leur expertise pour définir des règles et procédures efficaces ?  </t>
  </si>
  <si>
    <t xml:space="preserve">Les responsables collaborent-ils avec les autres départements pour une approche globale ?  </t>
  </si>
  <si>
    <t xml:space="preserve">Les responsables semblent-ils engagés à maintenir des règles et procédures de haute qualité ?  </t>
  </si>
  <si>
    <t xml:space="preserve">Les responsables suivent-ils régulièrement l'application des règles et procédures ?  </t>
  </si>
  <si>
    <t xml:space="preserve">Les retours d'expérience des responsables sont-ils utilisés pour améliorer les règles et procédures ?  </t>
  </si>
  <si>
    <t xml:space="preserve">Les mécanismes permettent-ils de détecter rapidement les écarts dans l'application des règles ?  </t>
  </si>
  <si>
    <t xml:space="preserve">Les résultats du suivi sont-ils communiqués de manière transparente aux parties prenantes ?  </t>
  </si>
  <si>
    <t xml:space="preserve">Les mécanismes permettent-ils de garantir que les règles et procédures sont appliquées correctement ?  </t>
  </si>
  <si>
    <t xml:space="preserve">Des mesures correctives sont-elles prises rapidement si des écarts sont identifiés ?  </t>
  </si>
  <si>
    <t xml:space="preserve">Les retours d'expérience du suivi sont-ils utilisés pour renforcer les règles et procédures ?  </t>
  </si>
  <si>
    <t xml:space="preserve">Les actions correctives sont-elles mises en œuvre rapidement après la détection d'un écart ?  </t>
  </si>
  <si>
    <t xml:space="preserve">Les mesures correctives sont-elles adaptées à la gravité de l'écart identifié ?  </t>
  </si>
  <si>
    <t xml:space="preserve">Les actions correctives sont-elles suivies pour garantir leur efficacité ?  </t>
  </si>
  <si>
    <t xml:space="preserve">Les retours d'expérience des actions correctives sont-ils utilisés pour éviter des écarts similaires à l'avenir ?  </t>
  </si>
  <si>
    <t xml:space="preserve">Les formations sont-elles adaptées aux besoins réels des collaborateurs et de l'organisation ?  </t>
  </si>
  <si>
    <t xml:space="preserve">Les formations sont-elles suffisamment régulières pour maintenir un niveau de compétence élevé ?  </t>
  </si>
  <si>
    <t xml:space="preserve">Les collaborateurs participent-ils activement aux formations et en retirent-ils des bénéfices visibles ?  </t>
  </si>
  <si>
    <t xml:space="preserve">Les formations ont-elles un effet mesurable sur la compréhension et l'application des règles et procédures ?  </t>
  </si>
  <si>
    <t xml:space="preserve">Les formations utilisent-elles des méthodes variées pour toucher un public large ?  </t>
  </si>
  <si>
    <t xml:space="preserve">Les informations collectées sont-elles précises, complètes et à jour ?  </t>
  </si>
  <si>
    <t xml:space="preserve">Des méthodes structurées sont-elles utilisées pour garantir la fiabilité des informations ?  </t>
  </si>
  <si>
    <t xml:space="preserve">Les informations sont-elles facilement accessibles pour les personnes qui en ont besoin ?  </t>
  </si>
  <si>
    <t xml:space="preserve">Les sources des informations sont-elles clairement identifiées et vérifiables ?  </t>
  </si>
  <si>
    <t xml:space="preserve">Les informations collectées sont-elles utilisées de manière concrète pour prendre des décisions éclairées ?  </t>
  </si>
  <si>
    <t xml:space="preserve">Les rapports contiennent-ils toutes les informations nécessaires pour une compréhension complète ?  </t>
  </si>
  <si>
    <t xml:space="preserve">Les informations sont-elles vérifiées avant d'être utilisées pour éviter les erreurs ?  </t>
  </si>
  <si>
    <t xml:space="preserve">Les informations sont-elles présentées de manière claire et facile à comprendre ?  </t>
  </si>
  <si>
    <t xml:space="preserve">Les informations sont-elles régulièrement mises à jour pour refléter la réalité actuelle ?  </t>
  </si>
  <si>
    <t xml:space="preserve">Les informations sont-elles directement liées aux besoins des parties prenantes ?  </t>
  </si>
  <si>
    <t xml:space="preserve">Les informations sont-elles disponibles rapidement pour permettre des décisions en temps opportun ?  </t>
  </si>
  <si>
    <t xml:space="preserve">Les informations sont-elles bien organisées pour faciliter leur accès et leur utilisation ?  </t>
  </si>
  <si>
    <t xml:space="preserve">Les équipes disposent-elles des outils et des ressources nécessaires pour accéder aux informations ?  </t>
  </si>
  <si>
    <t xml:space="preserve">Les informations sont-elles communiquées de manière efficace aux personnes concernées ?  </t>
  </si>
  <si>
    <t xml:space="preserve">Les systèmes d'information permettent-ils de répondre rapidement aux demandes spécifiques ?  </t>
  </si>
  <si>
    <t xml:space="preserve">Les processus de validation sont-ils appliqués de manière rigoureuse et systématique ?  </t>
  </si>
  <si>
    <t xml:space="preserve">Les étapes de validation sont-elles clairement documentées et comprises par tous ?  </t>
  </si>
  <si>
    <t xml:space="preserve">Des responsables sont-ils désignés pour valider les informations avant leur utilisation ?  </t>
  </si>
  <si>
    <t xml:space="preserve">Les processus de validation sont-ils régulièrement revus pour garantir leur efficacité ?  </t>
  </si>
  <si>
    <t xml:space="preserve">Les parties prenantes ont-elles confiance dans l'exactitude des informations validées ?  </t>
  </si>
  <si>
    <t xml:space="preserve">Les informations sont-elles partagées régulièrement pour maintenir une bonne communication ?  </t>
  </si>
  <si>
    <t xml:space="preserve">Les informations sont-elles adaptées aux besoins et au niveau de responsabilité des destinataires ?  </t>
  </si>
  <si>
    <t xml:space="preserve">Les informations partagées reflètent-elles honnêtement la situation des risques et des contrôles ?  </t>
  </si>
  <si>
    <t xml:space="preserve">Les informations permettent-elles aux parties prenantes de prendre des décisions éclairées ?  </t>
  </si>
  <si>
    <t xml:space="preserve">Des mécanismes sont-ils en place pour recueillir les retours sur les informations partagées ?  </t>
  </si>
  <si>
    <t xml:space="preserve">Les outils sont-ils adaptés aux besoins spécifiques de l'organisation en matière de gestion de l'information ?  </t>
  </si>
  <si>
    <t xml:space="preserve">Les outils permettent-ils de collecter, analyser et partager les informations de manière efficace ?  </t>
  </si>
  <si>
    <t xml:space="preserve">Les utilisateurs sont-ils bien formés pour utiliser ces outils de manière optimale ?  </t>
  </si>
  <si>
    <t xml:space="preserve">Les outils garantissent-ils la confidentialité et l'intégrité des informations gérées ?  </t>
  </si>
  <si>
    <t xml:space="preserve">Les outils sont-ils régulièrement revus et mis à jour pour répondre aux nouveaux besoins ?  </t>
  </si>
  <si>
    <t xml:space="preserve">Les processus de communication sont-ils clairement définis et compris par tous les acteurs concernés ?  </t>
  </si>
  <si>
    <t xml:space="preserve">Les communications sont-elles suffisamment régulières pour maintenir une bonne coordination ?  </t>
  </si>
  <si>
    <t xml:space="preserve">Les informations partagées sont-elles honnêtes et reflètent-elles la réalité des opérations ?  </t>
  </si>
  <si>
    <t xml:space="preserve">Les parties prenantes semblent-elles engagées et réceptives aux communications régulières ?  </t>
  </si>
  <si>
    <t>Des mécanismes sont-ils en place pour recueillir les retours sur l'effic</t>
  </si>
  <si>
    <t>Les informations sont-elles adaptées au niveau de responsabilité et aux besoins de chaque destinataire ?</t>
  </si>
  <si>
    <t>Les informations sont-elles présentées de manière claire et facile à comprendre pour chaque public ?</t>
  </si>
  <si>
    <t>Les informations partagées permettent-elles aux destinataires de remplir efficacement leur rôle ?</t>
  </si>
  <si>
    <t>Les informations sensibles sont-elles protégées et partagées uniquement avec les personnes autorisées ?</t>
  </si>
  <si>
    <t>Les destinataires ont-ils la possibilité de poser des questions ou de demander des précisions ?</t>
  </si>
  <si>
    <t>Les informations partagées reflètent-elles la situation actuelle de l’organisation ?</t>
  </si>
  <si>
    <t>Les informations sont-elles directement liées aux besoins des équipes et des départements ?</t>
  </si>
  <si>
    <t>Les informations sont-elles présentées de manière concise et facile à comprendre ?</t>
  </si>
  <si>
    <t>Les informations permettent-elles aux équipes de prendre des décisions éclairées et rapides ?</t>
  </si>
  <si>
    <t>Des mécanismes sont-ils en place pour recueillir les retours sur la pertinence des informations ?</t>
  </si>
  <si>
    <t>Les mécanismes de feedback sont-ils faciles à utiliser pour tous les collaborateurs ?</t>
  </si>
  <si>
    <t>Les retours sont-ils traités rapidement et de manière constructive ?</t>
  </si>
  <si>
    <t>Les résultats des feedbacks sont-ils communiqués de manière transparente aux parties prenantes ?</t>
  </si>
  <si>
    <t>Les retours sont-ils utilisés pour améliorer les processus et les communications internes ?</t>
  </si>
  <si>
    <t>Les collaborateurs semblent-ils motivés à participer aux mécanismes de feedback ?</t>
  </si>
  <si>
    <t>Les outils sont-ils adaptés aux besoins spécifiques de l’organisation et de ses équipes ?</t>
  </si>
  <si>
    <t>Les outils permettent-ils des échanges rapides et efficaces entre les parties prenantes ?</t>
  </si>
  <si>
    <t>Les utilisateurs sont-ils bien formés pour utiliser ces outils de manière optimale ?</t>
  </si>
  <si>
    <t>Les outils garantissent-ils la confidentialité des échanges et des informations partagées ?</t>
  </si>
  <si>
    <t>Les outils sont-ils régulièrement revus et mis à jour pour répondre aux nouveaux besoins ?</t>
  </si>
  <si>
    <t>Les communications sont-elles suivies et évaluées régulièrement pour garantir leur efficacité ?</t>
  </si>
  <si>
    <t>Les critères d’évaluation sont-ils clairement définis et compris par tous les acteurs concernés ?</t>
  </si>
  <si>
    <t>Les résultats des évaluations sont-ils communiqués de manière transparente aux parties prenantes ?</t>
  </si>
  <si>
    <t>Des mesures correctives sont-elles prises rapidement si des lacunes sont identifiées ?</t>
  </si>
  <si>
    <t>Les retours d’expérience des évaluations sont-ils utilisés pour renforcer les processus de communication ?</t>
  </si>
  <si>
    <t>Les processus de communication avec les tiers sont-ils clairement définis et compris par tous ?</t>
  </si>
  <si>
    <t>Les informations partagées avec les tiers reflètent-elles honnêtement la situation de l’organisation ?</t>
  </si>
  <si>
    <t>Les informations sensibles sont-elles protégées et partagées uniquement avec les tiers autorisés ?</t>
  </si>
  <si>
    <t>Les communications avec les tiers sont-elles traitées rapidement pour maintenir de bonnes relations ?</t>
  </si>
  <si>
    <t>Les communications permettent-elles de renforcer la confiance et la collaboration avec les tiers ?</t>
  </si>
  <si>
    <t>Les processus sont-ils revus régulièrement pour s’assurer qu’ils restent efficaces et adaptés ?</t>
  </si>
  <si>
    <t>Les tiers concernés ont-ils la possibilité de donner leur avis sur la qualité des communications ?</t>
  </si>
  <si>
    <t>Les résultats des évaluations sont-ils partagés de manière ouverte avec les parties prenantes internes ?</t>
  </si>
  <si>
    <t>Les retours d’expérience sont-ils utilisés pour ajuster et améliorer les processus de communication ?</t>
  </si>
  <si>
    <t>Les tiers semblent-ils satisfaits de la qualité et de la fiabilité des communications établies ?</t>
  </si>
  <si>
    <t>Les informations transmises aux tiers sont-elles vérifiées pour garantir leur exactitude ?</t>
  </si>
  <si>
    <t>Les informations partagées sont-elles directement utiles pour les tiers concernés ?</t>
  </si>
  <si>
    <t>Les informations sont-elles présentées de manière claire et facile à comprendre pour les tiers ?</t>
  </si>
  <si>
    <t>Les informations sont-elles mises à jour rapidement en cas de changements importants ?</t>
  </si>
  <si>
    <t>Les tiers ont-ils confiance dans la fiabilité des informations qui leur sont fournies ?</t>
  </si>
  <si>
    <t>Les informations sensibles sont-elles protégées lors des échanges avec les tiers ?</t>
  </si>
  <si>
    <t>Des procédures sont-elles en place pour limiter l’accès aux informations confidentielles ?</t>
  </si>
  <si>
    <t>Les employés sont-ils bien formés pour gérer les communications externes de manière sécurisée ?</t>
  </si>
  <si>
    <t>Les tiers sont-ils informés des mesures de confidentialité mises en place ?</t>
  </si>
  <si>
    <t>Les tiers se sentent-ils rassurés quant à la protection de leurs informations ?</t>
  </si>
  <si>
    <t>Les communications externes soutiennent-elles les objectifs généraux de l’organisation ?</t>
  </si>
  <si>
    <t>Les messages transmis aux tiers sont-ils cohérents avec les valeurs et la vision de l’organisation ?</t>
  </si>
  <si>
    <t>Les communications aident-elles à renforcer les relations avec les partenaires et les clients ?</t>
  </si>
  <si>
    <t>Les processus de communication peuvent-ils s’adapter rapidement aux changements stratégiques ?</t>
  </si>
  <si>
    <t>Les communications externes contribuent-elles positivement à la réputation de l’organisation ?</t>
  </si>
  <si>
    <t>Les tiers peuvent-ils facilement signaler un problème ou une préoccupation ?</t>
  </si>
  <si>
    <t>Les plaintes sont-elles traitées rapidement et de manière constructive ?</t>
  </si>
  <si>
    <t>Les tiers sont-ils informés des actions prises pour résoudre leurs plaintes ?</t>
  </si>
  <si>
    <t>Les plaintes sont-elles suivies pour s’assurer qu’elles sont résolues de manière satisfaisante ?</t>
  </si>
  <si>
    <t>Les retours d’expérience des plaintes sont-ils utilisés pour améliorer les processus internes ?</t>
  </si>
  <si>
    <t>Les tiers sont-ils informés rapidement des changements qui pourraient les concerner ?</t>
  </si>
  <si>
    <t>Les informations fournies sont-elles présentées de manière claire et facile à comprendre ?</t>
  </si>
  <si>
    <t>Les raisons des changements sont-elles expliquées de manière honnête et ouverte ?</t>
  </si>
  <si>
    <t>Les tiers reçoivent-ils le soutien nécessaire pour s’adapter aux changements annoncés ?</t>
  </si>
  <si>
    <t>Les tiers se sentent-ils respectés et informés de manière adéquate ?</t>
  </si>
  <si>
    <t>Les tiers sont-ils encouragés à partager leurs idées et leurs retours d’expérience ?</t>
  </si>
  <si>
    <t>Des mécanismes sont-ils en place pour faciliter la coopération entre l’organisation et les tiers ?</t>
  </si>
  <si>
    <t>Les objectifs et les attentes de la collaboration sont-ils clairement communiqués ?</t>
  </si>
  <si>
    <t>Les projets collaboratifs sont-ils suivis régulièrement pour garantir leur succès ?</t>
  </si>
  <si>
    <t>Les collaborations avec les tiers ont-elles un effet positif sur les opérations et les résultats de l’organisation ?</t>
  </si>
  <si>
    <t>Les parties prenantes reçoivent-elles les informations rapidement quand il y a des changements importants ?</t>
  </si>
  <si>
    <t>Les informations partagées sont-elles claires et faciles à comprendre pour les tiers ?</t>
  </si>
  <si>
    <t>Les changements dans la réglementation ou l’organisation sont-ils expliqués de manière détaillée ?</t>
  </si>
  <si>
    <t>Les tiers ont-ils la possibilité de poser des questions ou de demander des précisions ?</t>
  </si>
  <si>
    <t>Les informations sont-elles adaptées aux besoins spécifiques de chaque partie prenante externe ?</t>
  </si>
  <si>
    <t>Les informations contiennent-elles tous les détails nécessaires pour être complètes ?</t>
  </si>
  <si>
    <t>Les informations sont-elles présentées de manière simple et facile à comprendre ?</t>
  </si>
  <si>
    <t>Les tiers comprennent-ils bien leur rôle et leurs responsabilités après avoir reçu les informations ?</t>
  </si>
  <si>
    <t>Les informations sont-elles adaptées au niveau de connaissance et aux besoins de chaque tiers ?</t>
  </si>
  <si>
    <t>Des outils de suivi sont-ils utilisés pour vérifier que les tiers respectent leurs engagements ?</t>
  </si>
  <si>
    <t>Les résultats du suivi sont-ils partagés régulièrement avec les parties prenantes internes ?</t>
  </si>
  <si>
    <t>Des mesures sont-elles prises rapidement si un tiers ne respecte pas ses engagements ?</t>
  </si>
  <si>
    <t>Les tiers sont-ils informés des attentes et des résultats du suivi ?</t>
  </si>
  <si>
    <t>Les mécanismes de suivi permettent-ils d’améliorer la collaboration avec les tiers ?</t>
  </si>
  <si>
    <t>Des procédures sont-elles en place pour garantir la confidentialité des données partagées ?</t>
  </si>
  <si>
    <t>Les communications avec les tiers respectent-elles les réglementations en vigueur ?</t>
  </si>
  <si>
    <t>Les employés sont-ils formés pour gérer les risques liés à la communication externe ?</t>
  </si>
  <si>
    <t>Des audits sont-ils réalisés pour vérifier que les mesures de sécurité sont bien appliquées ?</t>
  </si>
  <si>
    <t>Les résultats des échanges avec les tiers sont-ils bien enregistrés et archivés ?</t>
  </si>
  <si>
    <t>Ces résultats sont-ils utilisés pour mettre à jour le système de gestion des risques ?</t>
  </si>
  <si>
    <t>Les risques identifiés grâce aux échanges avec les tiers sont-ils pris en compte dans les plans d’action ?</t>
  </si>
  <si>
    <t>Les parties prenantes internes ont-elles accès à ces résultats pour prendre des décisions éclairées ?</t>
  </si>
  <si>
    <t>Les résultats sont-ils revus régulièrement pour s’assurer qu’ils restent pertinents ?</t>
  </si>
  <si>
    <t>Des évaluations sont-elles réalisées régulièrement pour vérifier l’efficacité des contrôles internes ?</t>
  </si>
  <si>
    <t>Les processus d’évaluation sont-ils clairement définis et compris par les équipes concernées ?</t>
  </si>
  <si>
    <t>Les résultats des évaluations sont-ils utilisés pour améliorer les contrôles internes ?</t>
  </si>
  <si>
    <t>Les évaluations couvrent-elles tous les aspects importants du contrôle interne ?</t>
  </si>
  <si>
    <t>Les parties prenantes sont-elles informées des résultats des évaluations ?</t>
  </si>
  <si>
    <t>Des évaluations sont-elles lancées rapidement après un changement important dans l’organisation ?</t>
  </si>
  <si>
    <t>Les évaluations tiennent-elles compte des nouveaux risques liés aux changements ?</t>
  </si>
  <si>
    <t>Les résultats des évaluations sont-ils utilisés pour ajuster les contrôles internes ?</t>
  </si>
  <si>
    <t>Les équipes concernées sont-elles impliquées dans ces évaluations ponctuelles ?</t>
  </si>
  <si>
    <t>Les évaluations permettent-elles de garantir que les contrôles restent efficaces malgré les changements ?</t>
  </si>
  <si>
    <t>Les responsables participent-ils activement aux évaluations des contrôles internes ?</t>
  </si>
  <si>
    <t>Les responsables reçoivent-ils les résultats des évaluations pour pouvoir agir ?</t>
  </si>
  <si>
    <t>Les responsables proposent-ils des améliorations basées sur les résultats des évaluations ?</t>
  </si>
  <si>
    <t>Les responsables sont-ils formés pour comprendre et appliquer les résultats des évaluations ?</t>
  </si>
  <si>
    <t>Les responsables collaborent-ils avec les autres équipes pour améliorer les contrôles internes ?</t>
  </si>
  <si>
    <t>Les critères d’évaluation sont-ils faciles à comprendre et à appliquer ?</t>
  </si>
  <si>
    <t>Des indicateurs de performance sont-ils utilisés pour mesurer l’efficacité des contrôles ?</t>
  </si>
  <si>
    <t>Les seuils de tolérance sont-ils définis pour identifier les problèmes rapidement ?</t>
  </si>
  <si>
    <t>Les critères sont-ils régulièrement revus pour s’assurer qu’ils restent pertinents ?</t>
  </si>
  <si>
    <t>Les résultats des évaluations sont-ils comparés aux critères pour prendre des décisions ?</t>
  </si>
  <si>
    <t>Les résultats des évaluations sont-ils bien enregistrés et archivés ?</t>
  </si>
  <si>
    <t>Les résultats sont-ils présentés de manière claire et concise à la direction et au Conseil ?</t>
  </si>
  <si>
    <t>La direction et le Conseil utilisent-ils ces résultats pour prendre des décisions éclairées ?</t>
  </si>
  <si>
    <t>Les résultats sont-ils partagés rapidement après chaque évaluation ?</t>
  </si>
  <si>
    <t>Les parties prenantes ont-elles la possibilité de poser des questions sur les résultats ?</t>
  </si>
  <si>
    <t>Des plans d’action sont-ils mis en place rapidement après chaque évaluation ?</t>
  </si>
  <si>
    <t>Les plans d’action sont-ils réalistes et adaptés aux problèmes identifiés ?</t>
  </si>
  <si>
    <t>Les responsables sont-ils clairement désignés pour mettre en œuvre les plans d’action ?</t>
  </si>
  <si>
    <t>Les plans d’action sont-ils suivis pour s’assurer qu’ils sont appliqués dans les délais impartis ?</t>
  </si>
  <si>
    <t>Les résultats des plans d’action sont-ils évalués pour vérifier leur efficacité ?</t>
  </si>
  <si>
    <t>Les déficiences sont-elles clairement documentées avec des détails précis (nature, impact, cause) ?</t>
  </si>
  <si>
    <t>Une méthodologie est-elle utilisée pour classer les déficiences par niveau de gravité et d’urgence ?</t>
  </si>
  <si>
    <t>Les déficiences prioritaires sont-elles communiquées aux parties prenantes concernées pour action rapide ?</t>
  </si>
  <si>
    <t>Des indicateurs sont-ils en place pour suivre l’évolution des déficiences identifiées ?</t>
  </si>
  <si>
    <t>Les déficiences sont-elles régulièrement réévaluées pour s’assurer qu’elles restent pertinentes ?</t>
  </si>
  <si>
    <t>Les impacts potentiels des déficiences sont-ils expliqués de manière claire et compréhensible ?</t>
  </si>
  <si>
    <t>Des canaux de communication formels sont-ils en place pour partager les informations sur les déficiences ?</t>
  </si>
  <si>
    <t>Les parties prenantes ont-elles la possibilité de poser des questions ou de demander des clarifications ?</t>
  </si>
  <si>
    <t>Les équipes sont-elles formées pour mener des analyses approfondies des déficiences ?</t>
  </si>
  <si>
    <t>Des auditeurs sont-ils régulièrement contactés pour statuer sur des causes éventuelles ?</t>
  </si>
  <si>
    <t>Charte éthique de l'organisation</t>
  </si>
  <si>
    <t>Référentiels juridiques nationaux et internationaux utilisés</t>
  </si>
  <si>
    <t>Document de conformité légale de la charte</t>
  </si>
  <si>
    <t>Procédure interne de validation de la charte par les instances dirigeantes</t>
  </si>
  <si>
    <t>Preuves de diffusion de la charte à l’ensemble des employés (emails, affiches, intranet)</t>
  </si>
  <si>
    <t>Historique des mises à jour de la charte</t>
  </si>
  <si>
    <t>Procès-verbaux des réunions d’approbation de la charte</t>
  </si>
  <si>
    <t>Engagements signés par les employés et partenaires</t>
  </si>
  <si>
    <t>Registre ou plateforme de signalement des non-conformités</t>
  </si>
  <si>
    <t>Rapports de contrôle interne avec retour d'expérience</t>
  </si>
  <si>
    <t>Rapports d’audit sur les mécanismes de détection</t>
  </si>
  <si>
    <t>Documents de formation ou communication sur les mécanismes de contrôle</t>
  </si>
  <si>
    <t>Plan de formation aligné avec les besoins des employés</t>
  </si>
  <si>
    <t>Calendrier des actions de sensibilisation</t>
  </si>
  <si>
    <t>Rapports d’évaluation post-formation</t>
  </si>
  <si>
    <t>Indicateurs de performance post-formation</t>
  </si>
  <si>
    <t>Supports pédagogiques variés (supports e-learning, ateliers, etc.)</t>
  </si>
  <si>
    <t>Registre des violations détectées et traitées</t>
  </si>
  <si>
    <t>Procédures de gestion des violations</t>
  </si>
  <si>
    <t>Registre des sanctions appliquées avec justificatifs</t>
  </si>
  <si>
    <t>Politique de confidentialité liée aux signalements</t>
  </si>
  <si>
    <t>Rapports d’analyse post-violation</t>
  </si>
  <si>
    <t>Cartographie des risques</t>
  </si>
  <si>
    <t>Plan de formation en sécurité des données</t>
  </si>
  <si>
    <t>Rapports d’analyse des incidents de sécurité</t>
  </si>
  <si>
    <t>Plan de continuité d’activité</t>
  </si>
  <si>
    <t>Politique de sécurité des systèmes d’information</t>
  </si>
  <si>
    <t>Charte de gouvernance précisant l’indépendance du conseil</t>
  </si>
  <si>
    <t>CV ou profils des membres du conseil démontrant leurs compétences</t>
  </si>
  <si>
    <t>Procès-verbaux des décisions du conseil</t>
  </si>
  <si>
    <t>Documents de participation active aux réunions stratégiques</t>
  </si>
  <si>
    <t>Rapports d’évaluation du conseil</t>
  </si>
  <si>
    <t>Documents d’accès à l’information par le conseil</t>
  </si>
  <si>
    <t>Liste des soutiens administratifs et techniques attribués au conseil</t>
  </si>
  <si>
    <t>Planning des formations continues des membres du conseil</t>
  </si>
  <si>
    <t>Preuves de collaboration entre conseil et autres entités</t>
  </si>
  <si>
    <t>Budget du conseil</t>
  </si>
  <si>
    <t>Calendrier des rapports fournis</t>
  </si>
  <si>
    <t>Contenu détaillé des rapports</t>
  </si>
  <si>
    <t>Études des besoins informationnels du conseil</t>
  </si>
  <si>
    <t>Rapports d’activité fidèles aux missions</t>
  </si>
  <si>
    <t>Preuves d’utilisation des rapports pour mesures correctives</t>
  </si>
  <si>
    <t>Tableaux de correspondance entre objectifs internes et stratégie</t>
  </si>
  <si>
    <t>Procès-verbaux de réunions de définition des critères de performance</t>
  </si>
  <si>
    <t>Documents de communication des objectifs</t>
  </si>
  <si>
    <t>Rapports de suivi des objectifs</t>
  </si>
  <si>
    <t>Documents de mise à jour des objectifs</t>
  </si>
  <si>
    <t>Alertes ou compte-rendus de dysfonctionnements traités</t>
  </si>
  <si>
    <t>Preuves de mise en œuvre des mesures correctives</t>
  </si>
  <si>
    <t>Rapports de communication aux parties prenantes</t>
  </si>
  <si>
    <t>Études d’impact des mesures prises</t>
  </si>
  <si>
    <t>Analyse post-dysfonctionnement</t>
  </si>
  <si>
    <t>Grilles d’évaluation utilisées</t>
  </si>
  <si>
    <t>Calendriers des évaluations</t>
  </si>
  <si>
    <t>Fiches de feedback fournies aux responsables</t>
  </si>
  <si>
    <t>Rapports d’évaluation externe</t>
  </si>
  <si>
    <t>Registres de résultats d’évaluations</t>
  </si>
  <si>
    <t>Organigrammes avec définition des rôles</t>
  </si>
  <si>
    <t>Documents stratégiques de structure organisationnelle</t>
  </si>
  <si>
    <t>Rapports de révision de structure</t>
  </si>
  <si>
    <t>Procès-verbaux de consultation des employés</t>
  </si>
  <si>
    <t>Communiqués internes sur les changements</t>
  </si>
  <si>
    <t>Études d’impact des révisions structurelles</t>
  </si>
  <si>
    <t>Rapports de validation conseil-management</t>
  </si>
  <si>
    <t>Procès-verbaux des décisions de modification</t>
  </si>
  <si>
    <t>Études d’impact post-modification</t>
  </si>
  <si>
    <t>Preuves de communication sur les modifications</t>
  </si>
  <si>
    <t>Supports d'information sur la structure</t>
  </si>
  <si>
    <t>Documents de structure en langage simplifié</t>
  </si>
  <si>
    <t>Historique des mises à jour de structure</t>
  </si>
  <si>
    <t>Questionnaires ou entretiens de compréhension des rôles</t>
  </si>
  <si>
    <t>Boîtes à idées ou plateformes de retour des employés</t>
  </si>
  <si>
    <t>Tableaux des responsabilités hiérarchiques</t>
  </si>
  <si>
    <t>Manuel d’organisation</t>
  </si>
  <si>
    <t>Rapports d’audit opérationnel</t>
  </si>
  <si>
    <t>Historique de mise à jour documentaire</t>
  </si>
  <si>
    <t>Registres de décisions organisationnelles</t>
  </si>
  <si>
    <t>Politique de recrutement</t>
  </si>
  <si>
    <t>Grilles de sélection des candidats</t>
  </si>
  <si>
    <t>Rapport de temps et efficacité de recrutement</t>
  </si>
  <si>
    <t>Politique de diversité et inclusion</t>
  </si>
  <si>
    <t>Modèle de feedback candidat</t>
  </si>
  <si>
    <t>Plans de formation annuels</t>
  </si>
  <si>
    <t>Calendrier de formations continues</t>
  </si>
  <si>
    <t>Rapports de participation aux formations</t>
  </si>
  <si>
    <t>Supports de formation variés</t>
  </si>
  <si>
    <t>Résultats d’enquêtes de satisfaction</t>
  </si>
  <si>
    <t>Plan de fidélisation des talents</t>
  </si>
  <si>
    <t>Politique de récompense interne</t>
  </si>
  <si>
    <t>Politique d’équilibre vie pro/perso</t>
  </si>
  <si>
    <t>Questionnaires de satisfaction sur la fidélisation</t>
  </si>
  <si>
    <t>Grilles d’évaluation de performance</t>
  </si>
  <si>
    <t>Calendriers des campagnes d’évaluation</t>
  </si>
  <si>
    <t>Fiches de feedback individuel</t>
  </si>
  <si>
    <t>Documents de communication sur les critères d’évaluation</t>
  </si>
  <si>
    <t>Rapports d’exploitation des résultats d’évaluation</t>
  </si>
  <si>
    <t>Cartographie des processus RH</t>
  </si>
  <si>
    <t>Plan de coordination RH global</t>
  </si>
  <si>
    <t>Indicateurs d’impact RH</t>
  </si>
  <si>
    <t>Rapports d’ajustement stratégique</t>
  </si>
  <si>
    <t>Sondages ou enquêtes internes sur les processus</t>
  </si>
  <si>
    <t>Fiches de postes avec responsabilités</t>
  </si>
  <si>
    <t>Répertoire des responsabilités documentées</t>
  </si>
  <si>
    <t>Plan d’alignement des responsabilités et du contrôle</t>
  </si>
  <si>
    <t>Supports de communication des responsabilités</t>
  </si>
  <si>
    <t>Rapports de reddition des comptes</t>
  </si>
  <si>
    <t>Manuel explicatif des mécanismes de suivi</t>
  </si>
  <si>
    <t>Rapports d’audit sur les écarts</t>
  </si>
  <si>
    <t>Fiches de feedback de performance</t>
  </si>
  <si>
    <t>Analyses d’écarts et actions correctives</t>
  </si>
  <si>
    <t>Tableaux de résultats du suivi</t>
  </si>
  <si>
    <t>Calendrier de production des rapports</t>
  </si>
  <si>
    <t>Études de besoins des parties prenantes</t>
  </si>
  <si>
    <t>Analyse de conformité des rapports</t>
  </si>
  <si>
    <t>Preuves d’utilisation des rapports</t>
  </si>
  <si>
    <t>Procédures de contrôle interne</t>
  </si>
  <si>
    <t>Référentiel des procédures</t>
  </si>
  <si>
    <t>Rapports de détection de non-conformité</t>
  </si>
  <si>
    <t>Documents de mise à jour règlementaire</t>
  </si>
  <si>
    <t>Rapports d’analyse des résultats de contrôle</t>
  </si>
  <si>
    <t>Registre des actions correctives</t>
  </si>
  <si>
    <t>Justificatifs de proportionnalité des mesures</t>
  </si>
  <si>
    <t>Documents de suivi post-correction</t>
  </si>
  <si>
    <t>Communiqués des actions correctives</t>
  </si>
  <si>
    <t>Retours d’expérience documentés</t>
  </si>
  <si>
    <t>Plan de formation contrôle interne</t>
  </si>
  <si>
    <t>Calendrier de formations</t>
  </si>
  <si>
    <t>Rapports de participation et bénéfices tirés</t>
  </si>
  <si>
    <t>Indicateurs de compréhension post-formation</t>
  </si>
  <si>
    <t>Supports pédagogiques variés</t>
  </si>
  <si>
    <t>Fiches de rôle SI</t>
  </si>
  <si>
    <t>Documents d’alignement stratégie-SI</t>
  </si>
  <si>
    <t>Rapports d’adaptabilité technologique</t>
  </si>
  <si>
    <t>Supports de communication sur la structure SI</t>
  </si>
  <si>
    <t>Rapports de performance et gestion des risques SI</t>
  </si>
  <si>
    <t>Fiches de poste sécurité SI</t>
  </si>
  <si>
    <t>CV ou dossiers de compétences des responsables</t>
  </si>
  <si>
    <t>Preuves d’autorité décisionnelle</t>
  </si>
  <si>
    <t>Référentiel des descriptions de rôle</t>
  </si>
  <si>
    <t>Rapports de reddition des comptes sécurité</t>
  </si>
  <si>
    <t>Bilan des ressources disponibles</t>
  </si>
  <si>
    <t>Planning de formation sécurité</t>
  </si>
  <si>
    <t>Rapports de collaboration inter-département</t>
  </si>
  <si>
    <t>Courriers ou notes de soutien de la direction</t>
  </si>
  <si>
    <t>Grilles d’évaluation des responsables sécurité</t>
  </si>
  <si>
    <t>Registres de communications entre départements</t>
  </si>
  <si>
    <t>Exemples de partages d’information</t>
  </si>
  <si>
    <t>Procès-verbaux de réunions de résolution</t>
  </si>
  <si>
    <t>Mécanismes de feedback inter-département</t>
  </si>
  <si>
    <t>Études de décision rapide</t>
  </si>
  <si>
    <t>Organigrammes hiérarchiques</t>
  </si>
  <si>
    <t>Rapports de performance SI</t>
  </si>
  <si>
    <t>Procédures de gestion de crise SI</t>
  </si>
  <si>
    <t>Tableaux de bord de performance SI</t>
  </si>
  <si>
    <t>Analyse d’utilisation des rapports</t>
  </si>
  <si>
    <t>Cartographie des risques de fraude</t>
  </si>
  <si>
    <t>Études de probabilité et d’impact</t>
  </si>
  <si>
    <t>Registres de contrôles anti-fraude</t>
  </si>
  <si>
    <t>Plan de réévaluation des risques</t>
  </si>
  <si>
    <t>Documents de communication sur les risques</t>
  </si>
  <si>
    <t>Référentiels méthodologiques</t>
  </si>
  <si>
    <t>Documents d’ajustement de méthodologie</t>
  </si>
  <si>
    <t>Rapports d’évaluation documentés</t>
  </si>
  <si>
    <t>Documents de collaboration inter-département</t>
  </si>
  <si>
    <t>Rapports de revue méthodologique</t>
  </si>
  <si>
    <t>CV ou fiches de compétence des responsables</t>
  </si>
  <si>
    <t>Documents d’autorité décisionnelle</t>
  </si>
  <si>
    <t>Planning de formation fraude</t>
  </si>
  <si>
    <t>Rapports d’évaluation des actions des responsables</t>
  </si>
  <si>
    <t>Courriers de communication avec la direction</t>
  </si>
  <si>
    <t>Rapports d’anticipation des risques</t>
  </si>
  <si>
    <t>Référentiels de mécanismes anti-fraude</t>
  </si>
  <si>
    <t>Rapports d’impact des mécanismes</t>
  </si>
  <si>
    <t>Documents de mise à jour des mécanismes</t>
  </si>
  <si>
    <t>Rapports de surveillance internes</t>
  </si>
  <si>
    <t>Rapports d’audit internes</t>
  </si>
  <si>
    <t>Tableaux de bord de performance</t>
  </si>
  <si>
    <t>Rapports d’évaluation de performance</t>
  </si>
  <si>
    <t>Procédures de gestion des fraudes</t>
  </si>
  <si>
    <t>Plans d’action correctifs</t>
  </si>
  <si>
    <t>Procès-verbaux de réunions de suivi</t>
  </si>
  <si>
    <t>Rapports d’audit avec recommandations</t>
  </si>
  <si>
    <t>Mises à jour de plans d’action</t>
  </si>
  <si>
    <t>Rapports de transparence interne</t>
  </si>
  <si>
    <t>Procédures de communication des évaluations</t>
  </si>
  <si>
    <t>Tableaux de suivi des changements</t>
  </si>
  <si>
    <t>Procédures de gestion du changement</t>
  </si>
  <si>
    <t>Analyse d’impact des changements</t>
  </si>
  <si>
    <t>Notes de service aux parties prenantes</t>
  </si>
  <si>
    <t>Rapports d’évaluation des impacts</t>
  </si>
  <si>
    <t>Grilles d’analyse des changements</t>
  </si>
  <si>
    <t>Comptes rendus de réunions de coordination</t>
  </si>
  <si>
    <t>Plans d’adaptation rapide des contrôles</t>
  </si>
  <si>
    <t>Rapports de veille stratégique</t>
  </si>
  <si>
    <t>Comptes rendus de réunions de responsables</t>
  </si>
  <si>
    <t>Évaluations d’impact réalisées par les responsables</t>
  </si>
  <si>
    <t>Procédures de communication inter-départements</t>
  </si>
  <si>
    <t>Indicateurs de suivi des actions des responsables</t>
  </si>
  <si>
    <t>Plans d’action détaillés</t>
  </si>
  <si>
    <t>Tableaux de répartition des ressources</t>
  </si>
  <si>
    <t>Rapports d’avancement des plans d’action</t>
  </si>
  <si>
    <t>Procès-verbaux de réunions de validation</t>
  </si>
  <si>
    <t>Tableaux d’amélioration continue</t>
  </si>
  <si>
    <t>Rapports de suivi des changements</t>
  </si>
  <si>
    <t>Fiches de suivi détaillées</t>
  </si>
  <si>
    <t>Rapports de communication de suivi</t>
  </si>
  <si>
    <t>Tableaux de mesures correctives</t>
  </si>
  <si>
    <t>Rapports de retour d’expérience</t>
  </si>
  <si>
    <t>Comptes rendus au Conseil d’administration</t>
  </si>
  <si>
    <t>Dossiers de présentation au Conseil</t>
  </si>
  <si>
    <t>Documents de validation du Conseil</t>
  </si>
  <si>
    <t>Rapports d’évaluation de l’impact</t>
  </si>
  <si>
    <t>Procès-verbaux des décisions stratégiques</t>
  </si>
  <si>
    <t>Registre des risques</t>
  </si>
  <si>
    <t>Méthodologie d’évaluation des risques</t>
  </si>
  <si>
    <t>Rapports d’évaluation des risques</t>
  </si>
  <si>
    <t>Procès-verbaux de réunions de sensibilisation</t>
  </si>
  <si>
    <t>Calendrier de mise à jour des évaluations</t>
  </si>
  <si>
    <t>Plans d’action réactifs</t>
  </si>
  <si>
    <t>Procédures d’ajustement méthodologique</t>
  </si>
  <si>
    <t>Rapports de collaboration inter-départements</t>
  </si>
  <si>
    <t>Suivi d’indicateurs de risques</t>
  </si>
  <si>
    <t>Données statistiques sur les risques</t>
  </si>
  <si>
    <t>Grilles d’évaluation standardisées</t>
  </si>
  <si>
    <t>Matrice de criticité des risques</t>
  </si>
  <si>
    <t>Dossiers d’évaluation archivés</t>
  </si>
  <si>
    <t>Rapports de communication des risques</t>
  </si>
  <si>
    <t>Plans de mitigation des risques</t>
  </si>
  <si>
    <t>Rapports d’efficacité des mesures</t>
  </si>
  <si>
    <t>Suivi des plans de réduction des risques</t>
  </si>
  <si>
    <t>Documents d’ajustement stratégique</t>
  </si>
  <si>
    <t>Rapports de communication des mesures</t>
  </si>
  <si>
    <t>Rapports synthétiques de gestion des risques</t>
  </si>
  <si>
    <t>Portail documentaire des risques</t>
  </si>
  <si>
    <t>Analyse de correspondance entre risques et réalités</t>
  </si>
  <si>
    <t>Tableaux de pilotage des risques</t>
  </si>
  <si>
    <t>Documents de révision périodique</t>
  </si>
  <si>
    <t>Plans de contrôle</t>
  </si>
  <si>
    <t>Rapports de test des contrôles</t>
  </si>
  <si>
    <t>Tableaux d’ajustement des contrôles</t>
  </si>
  <si>
    <t>Procédures opérationnelles</t>
  </si>
  <si>
    <t>Grilles d’évaluation des contrôles</t>
  </si>
  <si>
    <t>Critères d’évaluation documentés</t>
  </si>
  <si>
    <t>Procès-verbaux de communication</t>
  </si>
  <si>
    <t>Tableaux des actions correctives</t>
  </si>
  <si>
    <t>Rapports de retour d’expérience des contrôles</t>
  </si>
  <si>
    <t>Manuels de procédures opérationnelles</t>
  </si>
  <si>
    <t>Plans de gestion proactive</t>
  </si>
  <si>
    <t>Procès-verbaux de réunions inter-départements</t>
  </si>
  <si>
    <t>Documents de description des contrôles</t>
  </si>
  <si>
    <t>Calendriers de révision des contrôles</t>
  </si>
  <si>
    <t>Tableaux d’ajustement rapide</t>
  </si>
  <si>
    <t>Mécanismes d’alerte précoce</t>
  </si>
  <si>
    <t>Comptes rendus de communication</t>
  </si>
  <si>
    <t>Rapports de suivi post-ajustement</t>
  </si>
  <si>
    <t>Organigrammes des responsabilités</t>
  </si>
  <si>
    <t>Fiches de poste</t>
  </si>
  <si>
    <t>Supports de communication interne</t>
  </si>
  <si>
    <t>Rapports de reporting régulier</t>
  </si>
  <si>
    <t>Documents de retour d’expérience des responsabilités</t>
  </si>
  <si>
    <t>Rapports vulgarisés</t>
  </si>
  <si>
    <t>Tableaux de diffusion des résultats</t>
  </si>
  <si>
    <t>Alignement stratégique documenté</t>
  </si>
  <si>
    <t>Rapports analytiques des forces/faiblesses</t>
  </si>
  <si>
    <t>Décisions managériales basées sur les rapports</t>
  </si>
  <si>
    <t>Audit de conformité technologique</t>
  </si>
  <si>
    <t>Manuels d’utilisation des contrôles</t>
  </si>
  <si>
    <t>Rapports de réduction des risques informatiques</t>
  </si>
  <si>
    <t>Procédures d’ajustement technologique</t>
  </si>
  <si>
    <t>Comptes rendus de coordination IT-départements</t>
  </si>
  <si>
    <t>Cartographie de l’infrastructure critique</t>
  </si>
  <si>
    <t>Procédures intégrées dans les opérations</t>
  </si>
  <si>
    <t>Rapports de test des contrôles IT</t>
  </si>
  <si>
    <t>Fiches de rôle des équipes</t>
  </si>
  <si>
    <t>Retours d’expérience IT</t>
  </si>
  <si>
    <t>Documents d’ajustement face aux menaces</t>
  </si>
  <si>
    <t>Méthodologies de réévaluation des contrôles</t>
  </si>
  <si>
    <t>Procès-verbaux de communication des réévaluations</t>
  </si>
  <si>
    <t>Mises à jour documentées des ajustements</t>
  </si>
  <si>
    <t>Rapports de renforcement de la sécurité</t>
  </si>
  <si>
    <t>Alertes de non-conformité</t>
  </si>
  <si>
    <t>Fiches explicatives des processus de suivi</t>
  </si>
  <si>
    <t>Indicateurs de suivi de conformité</t>
  </si>
  <si>
    <t>Rapports de transparence du suivi</t>
  </si>
  <si>
    <t>Rapports d’amélioration suite aux lacunes</t>
  </si>
  <si>
    <t>CV des responsables techniques</t>
  </si>
  <si>
    <t>Historique des formations</t>
  </si>
  <si>
    <t>Plan de formation continue</t>
  </si>
  <si>
    <t>Évaluations de performance des responsables</t>
  </si>
  <si>
    <t>Tableaux de motivation et d’engagement</t>
  </si>
  <si>
    <t>Procédures rédigées simplifiées</t>
  </si>
  <si>
    <t>Checklists de mise en œuvre</t>
  </si>
  <si>
    <t>Répertoires documentaires accessibles</t>
  </si>
  <si>
    <t>Rapports de mise à jour des procédures</t>
  </si>
  <si>
    <t>Feedbacks d’utilisation des procédures</t>
  </si>
  <si>
    <t>Rapports de test périodiques</t>
  </si>
  <si>
    <t>Procédures de test</t>
  </si>
  <si>
    <t>Tableaux de résultats de test</t>
  </si>
  <si>
    <t>Communications post-tests</t>
  </si>
  <si>
    <t>Plans d’amélioration post-tests</t>
  </si>
  <si>
    <t>Règlementaires internes</t>
  </si>
  <si>
    <t>Cartographie des règles par domaine</t>
  </si>
  <si>
    <t>Référentiels documentaires</t>
  </si>
  <si>
    <t>Supports de diffusion des règles</t>
  </si>
  <si>
    <t>Calendriers de révision réglementaire</t>
  </si>
  <si>
    <t>Procédures en langage courant</t>
  </si>
  <si>
    <t>Checklists d’application des règles</t>
  </si>
  <si>
    <t>Feedbacks opérationnels</t>
  </si>
  <si>
    <t>Rapports de mise à jour</t>
  </si>
  <si>
    <t>Supports de formation sur les règles</t>
  </si>
  <si>
    <t>Tableaux d’ajustement des règles</t>
  </si>
  <si>
    <t>Comptes rendus de participation</t>
  </si>
  <si>
    <t>Historique des révisions</t>
  </si>
  <si>
    <t>Communiqués de mise à jour</t>
  </si>
  <si>
    <t>Rapports d’amélioration post-révision</t>
  </si>
  <si>
    <t>Contributions des responsables</t>
  </si>
  <si>
    <t>Comptes rendus de coordination inter-départements</t>
  </si>
  <si>
    <t>Tableaux de suivi de la qualité</t>
  </si>
  <si>
    <t>Rapports de contrôle de l’application</t>
  </si>
  <si>
    <t>Retours d’expérience formalisés</t>
  </si>
  <si>
    <t>Outils de détection d’écarts</t>
  </si>
  <si>
    <t>Rapports de suivi de conformité</t>
  </si>
  <si>
    <t>Indicateurs d’application</t>
  </si>
  <si>
    <t>Plans d’action corrective</t>
  </si>
  <si>
    <t>Rapports d’action corrective</t>
  </si>
  <si>
    <t>Tableaux de priorisation des écarts</t>
  </si>
  <si>
    <t>Rapports de suivi de l’efficacité</t>
  </si>
  <si>
    <t>Notes d’information des parties prenantes</t>
  </si>
  <si>
    <t>Fiches de formation personnalisées</t>
  </si>
  <si>
    <t>Calendrier des sessions de formation</t>
  </si>
  <si>
    <t>Rapports de participation</t>
  </si>
  <si>
    <t>Évaluations de compétences</t>
  </si>
  <si>
    <t>Fiches de collecte d’information</t>
  </si>
  <si>
    <t>Procédures de fiabilité de données</t>
  </si>
  <si>
    <t>Répertoires d’accès documentaire</t>
  </si>
  <si>
    <t>Sources d’information vérifiées</t>
  </si>
  <si>
    <t>Décisions fondées sur données</t>
  </si>
  <si>
    <t>Tableaux de bord d’analyse</t>
  </si>
  <si>
    <t>Fiches de vérification</t>
  </si>
  <si>
    <t>Supports de communication claire</t>
  </si>
  <si>
    <t>Mises à jour périodiques</t>
  </si>
  <si>
    <t>Documents orientés besoins</t>
  </si>
  <si>
    <t>Rapports à délai rapide</t>
  </si>
  <si>
    <t>Plan de classement documentaire</t>
  </si>
  <si>
    <t>Inventaire des outils d’accès</t>
  </si>
  <si>
    <t>Supports de communication ciblée</t>
  </si>
  <si>
    <t>Fonctionnalités des systèmes d’information</t>
  </si>
  <si>
    <t>Procédures de validation</t>
  </si>
  <si>
    <t>Descriptions des étapes de validation</t>
  </si>
  <si>
    <t>Listes des validateurs désignés</t>
  </si>
  <si>
    <t>Rapports de revue de validation</t>
  </si>
  <si>
    <t>Taux de confiance déclarés</t>
  </si>
  <si>
    <t>Rapports de partage régulier</t>
  </si>
  <si>
    <t>Matrice des destinataires</t>
  </si>
  <si>
    <t>Supports de synthèse des risques</t>
  </si>
  <si>
    <t>Décisions issues des données</t>
  </si>
  <si>
    <t>Registres de mise à jour des informations</t>
  </si>
  <si>
    <t>Politique de gestion des retours des utilisateurs</t>
  </si>
  <si>
    <t>Registre ou rapport de feedback utilisateur</t>
  </si>
  <si>
    <t>Rapport d’adéquation des outils de gestion de l’information</t>
  </si>
  <si>
    <t>Liste des outils utilisés avec spécifications techniques</t>
  </si>
  <si>
    <t>Procédures de collecte, d’analyse et de diffusion de l’information</t>
  </si>
  <si>
    <t>Rapport d’évaluation des outils de gestion de l’information</t>
  </si>
  <si>
    <t>Rapport de formation des utilisateurs aux outils</t>
  </si>
  <si>
    <t>Plan de formation continue des utilisateurs</t>
  </si>
  <si>
    <t>Politique de sécurité de l’information</t>
  </si>
  <si>
    <t>Audit de sécurité des outils informatiques</t>
  </si>
  <si>
    <t>Plan de maintenance et de mise à jour des outils</t>
  </si>
  <si>
    <t>Rapport de révision périodique des outils</t>
  </si>
  <si>
    <t>Procédure formelle de communication interne</t>
  </si>
  <si>
    <t>Organigramme des responsabilités de communication</t>
  </si>
  <si>
    <t>Calendrier des communications internes</t>
  </si>
  <si>
    <t>Compte-rendu de réunions de coordination</t>
  </si>
  <si>
    <t>Charte de communication interne</t>
  </si>
  <si>
    <t>Rapport de transparence ou d’audit interne</t>
  </si>
  <si>
    <t>Sondages ou enquêtes de satisfaction des parties prenantes</t>
  </si>
  <si>
    <t>Procédure de recueil de feedbacks</t>
  </si>
  <si>
    <t>Grille de diffusion des informations selon les responsabilités</t>
  </si>
  <si>
    <t>Procédure de classification de l’information</t>
  </si>
  <si>
    <t>Guide de rédaction des communications internes</t>
  </si>
  <si>
    <t>Exemples de bulletins ou notes de service</t>
  </si>
  <si>
    <t>Liste des destinataires par type d’information</t>
  </si>
  <si>
    <t>Politique de protection de l’information sensible</t>
  </si>
  <si>
    <t>Registre des accès aux informations confidentielles</t>
  </si>
  <si>
    <t>Procédure de clarification et de réponses aux questions</t>
  </si>
  <si>
    <t>Rapport d’actualisation des informations communiquées</t>
  </si>
  <si>
    <t>Plan de communication adapté aux besoins opérationnels</t>
  </si>
  <si>
    <t>Modèles de synthèse ou formats de communication</t>
  </si>
  <si>
    <t>Tableaux de bord ou KPI liés à la prise de décision</t>
  </si>
  <si>
    <t>Fiche d’évaluation de la pertinence des informations</t>
  </si>
  <si>
    <t>Rapport d’utilisation des outils de feedback</t>
  </si>
  <si>
    <t>Registre de traitement des retours</t>
  </si>
  <si>
    <t>Procédure de communication des retours aux parties prenantes</t>
  </si>
  <si>
    <t>Rapport d’amélioration continue basé sur le feedback</t>
  </si>
  <si>
    <t>Taux de participation au feedback</t>
  </si>
  <si>
    <t>Étude d’adéquation des outils aux besoins des équipes</t>
  </si>
  <si>
    <t>Rapport sur les temps de réponse via les outils</t>
  </si>
  <si>
    <t>Plan de formation aux outils de communication</t>
  </si>
  <si>
    <t>Politique de confidentialité des échanges</t>
  </si>
  <si>
    <t>Rapport de mise à jour des outils de communication</t>
  </si>
  <si>
    <t>Grille d’évaluation des communications internes</t>
  </si>
  <si>
    <t>Procédure d’évaluation des communications</t>
  </si>
  <si>
    <t>Rapport d’évaluation des communications</t>
  </si>
  <si>
    <t>Plan d’actions correctives post-évaluation</t>
  </si>
  <si>
    <t>Registre des leçons tirées des évaluations</t>
  </si>
  <si>
    <t>Procédures de communication externe</t>
  </si>
  <si>
    <t>Charte de communication avec les tiers</t>
  </si>
  <si>
    <t>Relevé des échanges avec les tiers</t>
  </si>
  <si>
    <t>Rapport de transparence externe</t>
  </si>
  <si>
    <t>Politique de gestion des informations sensibles</t>
  </si>
  <si>
    <t>Registre des autorisations d’accès externes</t>
  </si>
  <si>
    <t>Rapport de délais de réponse aux tiers</t>
  </si>
  <si>
    <t>Baromètre de satisfaction des parties externes</t>
  </si>
  <si>
    <t>Compte-rendu de révision des processus externes</t>
  </si>
  <si>
    <t>Sondage d’évaluation des communications par les tiers</t>
  </si>
  <si>
    <t>Procès-verbaux de réunions avec les tiers</t>
  </si>
  <si>
    <t>Rapport d’amélioration des processus suite aux feedbacks</t>
  </si>
  <si>
    <t>Tableau de bord qualité des communications externes</t>
  </si>
  <si>
    <t>Fiche de vérification des informations transmises</t>
  </si>
  <si>
    <t>Modèles de communications à destination des tiers</t>
  </si>
  <si>
    <t>Plan de mise à jour des informations partagées</t>
  </si>
  <si>
    <t>Étude de confiance des partenaires</t>
  </si>
  <si>
    <t>Politique de confidentialité externe</t>
  </si>
  <si>
    <t>Procédure de gestion des accès confidentiels</t>
  </si>
  <si>
    <t>Programme de formation à la communication externe</t>
  </si>
  <si>
    <t>Note d’information sur les mesures de confidentialité</t>
  </si>
  <si>
    <t>Sondages de confiance des tiers</t>
  </si>
  <si>
    <t>Plan de communication externe aligné sur la stratégie</t>
  </si>
  <si>
    <t>Guide de cohérence des messages avec la vision</t>
  </si>
  <si>
    <t>Évaluation des relations partenariales</t>
  </si>
  <si>
    <t>Plan de communication en cas de changement stratégique</t>
  </si>
  <si>
    <t>Analyse d’impact des communications sur la réputation</t>
  </si>
  <si>
    <t>Procédure de gestion des réclamations des tiers</t>
  </si>
  <si>
    <t>Registre des plaintes externes</t>
  </si>
  <si>
    <t>Rapport de traitement des plaintes</t>
  </si>
  <si>
    <t>Compte-rendu de résolution des plaintes</t>
  </si>
  <si>
    <t>Registre des actions correctives suite aux plaintes</t>
  </si>
  <si>
    <t>Plan de communication des changements organisationnels</t>
  </si>
  <si>
    <t>Modèle explicatif des changements réglementaires</t>
  </si>
  <si>
    <t>Rapport d’accompagnement au changement</t>
  </si>
  <si>
    <t>Sondage sur la satisfaction des tiers après changement</t>
  </si>
  <si>
    <t>Questionnaire de retour d’expérience externe</t>
  </si>
  <si>
    <t>Procédure de suggestion ouverte pour les tiers</t>
  </si>
  <si>
    <t>Plan de collaboration avec les partenaires</t>
  </si>
  <si>
    <t>Note de clarification des attentes de collaboration</t>
  </si>
  <si>
    <t>Tableau de bord de suivi des projets collaboratifs</t>
  </si>
  <si>
    <t>Rapport de contribution des tiers aux résultats</t>
  </si>
  <si>
    <t>Procédure d’alerte pour les changements majeurs</t>
  </si>
  <si>
    <t>Plan de communication ciblé selon les tiers</t>
  </si>
  <si>
    <t>Fiche explicative des changements réglementaires</t>
  </si>
  <si>
    <t>Canal de dialogue avec les partenaires</t>
  </si>
  <si>
    <t>Grille de segmentation des informations par public</t>
  </si>
  <si>
    <t>Check-list de complétude des informations partagées</t>
  </si>
  <si>
    <t>Modèle de présentation claire des communications</t>
  </si>
  <si>
    <t>Note de compréhension des rôles par les tiers</t>
  </si>
  <si>
    <t>Grille de lisibilité et accessibilité des communications</t>
  </si>
  <si>
    <t>Procédure de suivi des engagements tiers</t>
  </si>
  <si>
    <t>Rapport d’audit sur le respect des engagements</t>
  </si>
  <si>
    <t>Procédure de traitement des écarts tiers</t>
  </si>
  <si>
    <t>Note d’information sur les attentes du suivi</t>
  </si>
  <si>
    <t>Tableau de bord de collaboration avec les tiers</t>
  </si>
  <si>
    <t>Politique de gestion des données sensibles</t>
  </si>
  <si>
    <t>Procédure de confidentialité des informations externes</t>
  </si>
  <si>
    <t>Conformité des communications avec les réglementations</t>
  </si>
  <si>
    <t>Formation des employés sur les risques externes</t>
  </si>
  <si>
    <t>Rapport d’audit des pratiques de sécurité externe</t>
  </si>
  <si>
    <t>Registre des échanges formels avec les tiers</t>
  </si>
  <si>
    <t>Mise à jour du registre de gestion des risques</t>
  </si>
  <si>
    <t>Plan d’action basé sur les risques identifiés</t>
  </si>
  <si>
    <t>Note de communication interne sur les risques</t>
  </si>
  <si>
    <t>Revue périodique des risques partagés</t>
  </si>
  <si>
    <t>Programme d’évaluation des contrôles internes</t>
  </si>
  <si>
    <t>Procédure d’évaluation des contrôles</t>
  </si>
  <si>
    <t>Rapport d’audit interne sur les contrôles</t>
  </si>
  <si>
    <t>Grille de couverture des domaines de contrôle</t>
  </si>
  <si>
    <t>Compte-rendu de restitution aux parties prenantes</t>
  </si>
  <si>
    <t>Procédure de lancement d’évaluation post-changement</t>
  </si>
  <si>
    <t>Analyse de risques post-changement</t>
  </si>
  <si>
    <t>Rapport de mise à jour des contrôles</t>
  </si>
  <si>
    <t>Plan d’implication des équipes dans les évaluations</t>
  </si>
  <si>
    <t>Évaluation d’adaptabilité des contrôles</t>
  </si>
  <si>
    <t>Tableau de suivi de participation des responsables</t>
  </si>
  <si>
    <t>Note de transmission des résultats aux responsables</t>
  </si>
  <si>
    <t>Plan de propositions d’amélioration des responsables</t>
  </si>
  <si>
    <t>Support de formation aux évaluations</t>
  </si>
  <si>
    <t>Plan de collaboration interéquipes</t>
  </si>
  <si>
    <t>Grille d’évaluation simple des critères</t>
  </si>
  <si>
    <t>Tableau d’indicateurs de performance</t>
  </si>
  <si>
    <t>Définition des seuils de tolérance</t>
  </si>
  <si>
    <t>Procédure de révision des critères</t>
  </si>
  <si>
    <t>Matrice de comparaison résultats/critères</t>
  </si>
  <si>
    <t>Registre d’archivage des évaluations</t>
  </si>
  <si>
    <t>Support de présentation des résultats à la direction</t>
  </si>
  <si>
    <t>Procès-verbal du Conseil suite à évaluation</t>
  </si>
  <si>
    <t>Délais de communication des résultats</t>
  </si>
  <si>
    <t>Procédure de dialogue sur les évaluations</t>
  </si>
  <si>
    <t>Plan d’action post-évaluation</t>
  </si>
  <si>
    <t>Fiche de faisabilité des plans d’action</t>
  </si>
  <si>
    <t>Note de désignation des responsables d’actions</t>
  </si>
  <si>
    <t>Tableau de suivi des plans d’action</t>
  </si>
  <si>
    <t>Rapport d’évaluation de l’efficacité des actions</t>
  </si>
  <si>
    <t>Fiche de déclaration des déficiences</t>
  </si>
  <si>
    <t>Grille de classification des déficiences</t>
  </si>
  <si>
    <t>Note d’alerte aux parties prenantes</t>
  </si>
  <si>
    <t>Indicateurs de suivi des déficiences</t>
  </si>
  <si>
    <t>Rapport de réévaluation périodique</t>
  </si>
  <si>
    <t>Note d’impact des déficiences</t>
  </si>
  <si>
    <t>Procédure de communication formelle des déficiences</t>
  </si>
  <si>
    <t xml:space="preserve">Non-respect des normes légales nationales et internationales  </t>
  </si>
  <si>
    <t xml:space="preserve">Violation des droits des employés  </t>
  </si>
  <si>
    <t xml:space="preserve">Manque de communication de la charte éthique aux employés  </t>
  </si>
  <si>
    <t xml:space="preserve">Défaut de mise à jour régulière de la charte  </t>
  </si>
  <si>
    <t xml:space="preserve">Absence de formalisation et d'approbation par la direction  </t>
  </si>
  <si>
    <t xml:space="preserve">Manque d'engagement des employés et partenaires  </t>
  </si>
  <si>
    <t xml:space="preserve">Absence de signalement des non-conformités  </t>
  </si>
  <si>
    <t xml:space="preserve">Inadaptation des mécanismes de contrôle aux retours et changements  </t>
  </si>
  <si>
    <t xml:space="preserve">Détection et correction lentes des écarts  </t>
  </si>
  <si>
    <t xml:space="preserve">Mécanismes de contrôle mal compris par les employés  </t>
  </si>
  <si>
    <t xml:space="preserve">Formations non alignées sur les besoins réels  </t>
  </si>
  <si>
    <t xml:space="preserve">Actions de sensibilisation irrégulières  </t>
  </si>
  <si>
    <t xml:space="preserve">Effets non visibles des actions de formation  </t>
  </si>
  <si>
    <t xml:space="preserve">Impossibilité de mesurer l'impact des formations  </t>
  </si>
  <si>
    <t xml:space="preserve">Méthodes de formation non diversifiées  </t>
  </si>
  <si>
    <t xml:space="preserve">Traitement lent des violations  </t>
  </si>
  <si>
    <t xml:space="preserve">Processus de gestion des violations flous  </t>
  </si>
  <si>
    <t xml:space="preserve">Sanctions injustes ou disproportionnées  </t>
  </si>
  <si>
    <t xml:space="preserve">Manque de confidentialité dans le traitement des signalements  </t>
  </si>
  <si>
    <t xml:space="preserve">Non-utilisation des retours d'expérience pour améliorer la charte  </t>
  </si>
  <si>
    <t xml:space="preserve">Non-anticipation des risques de violation de la charte  </t>
  </si>
  <si>
    <t xml:space="preserve">Manque de formation des employés sur la sécurité des données  </t>
  </si>
  <si>
    <t xml:space="preserve">Absence de documentation et d'analyse des incidents de sécurité  </t>
  </si>
  <si>
    <t xml:space="preserve">Défaut de plan de continuité en cas de violation de sécurité  </t>
  </si>
  <si>
    <t xml:space="preserve">Inadéquation des mesures de sécurité avec les objectifs stratégiques  </t>
  </si>
  <si>
    <t xml:space="preserve">Influence du management sur les membres du conseil  </t>
  </si>
  <si>
    <t xml:space="preserve">Manque de compétences de supervision des membres du conseil  </t>
  </si>
  <si>
    <t xml:space="preserve">Opacité dans les décisions du conseil  </t>
  </si>
  <si>
    <t xml:space="preserve">Faible implication des membres du conseil dans les décisions stratégiques  </t>
  </si>
  <si>
    <t xml:space="preserve">Absence d'évaluation régulière des performances du conseil  </t>
  </si>
  <si>
    <t xml:space="preserve">Accès limité du conseil aux informations de l'organisation  </t>
  </si>
  <si>
    <t xml:space="preserve">Manque de soutien administratif et technique pour le conseil  </t>
  </si>
  <si>
    <t xml:space="preserve">Défaut de formation continue des membres du conseil  </t>
  </si>
  <si>
    <t xml:space="preserve">Collaboration insuffisante du conseil avec les autres entités  </t>
  </si>
  <si>
    <t xml:space="preserve">Budget insuffisant pour les missions du conseil  </t>
  </si>
  <si>
    <t xml:space="preserve">Retards ou irrégularité dans la production des rapports  </t>
  </si>
  <si>
    <t xml:space="preserve">Manque de détails dans les rapports fournis  </t>
  </si>
  <si>
    <t xml:space="preserve">Inadéquation des rapports aux besoins du conseil  </t>
  </si>
  <si>
    <t xml:space="preserve">Défaut de fidélité des rapports à la réalité  </t>
  </si>
  <si>
    <t xml:space="preserve">Non-utilisation des rapports pour des mesures correctives  </t>
  </si>
  <si>
    <t xml:space="preserve">Désalignement des objectifs de contrôle avec les objectifs stratégiques  </t>
  </si>
  <si>
    <t xml:space="preserve">Faible participation du conseil à la définition des critères de performance  </t>
  </si>
  <si>
    <t xml:space="preserve">Critères de performance flous ou mal communiqués  </t>
  </si>
  <si>
    <t xml:space="preserve">Suivi irrégulier de la progression vers les objectifs  </t>
  </si>
  <si>
    <t xml:space="preserve">Inflexibilité des objectifs face aux changements  </t>
  </si>
  <si>
    <t xml:space="preserve">Lenteur du conseil à réagir aux dysfonctionnements  </t>
  </si>
  <si>
    <t xml:space="preserve">Mise en œuvre laxiste des mesures correctives  </t>
  </si>
  <si>
    <t xml:space="preserve">Défaut de documentation et de communication des actions du conseil  </t>
  </si>
  <si>
    <t xml:space="preserve">Solutions non durables aux problèmes identifiés  </t>
  </si>
  <si>
    <t xml:space="preserve">Non-apprentissage des dysfonctionnements passés  </t>
  </si>
  <si>
    <t xml:space="preserve">Critères d'évaluation flous ou imprécis  </t>
  </si>
  <si>
    <t xml:space="preserve">Évaluations irrégulières ou absentes  </t>
  </si>
  <si>
    <t xml:space="preserve">Retours non constructifs aux responsables  </t>
  </si>
  <si>
    <t xml:space="preserve">Évaluations biaisées ou non indépendantes  </t>
  </si>
  <si>
    <t xml:space="preserve">Non-utilisation des résultats d'évaluation pour l'amélioration  </t>
  </si>
  <si>
    <t xml:space="preserve">Rôles et responsabilités mal définis ou incompris  </t>
  </si>
  <si>
    <t xml:space="preserve">Désalignement de la structure organisationnelle avec les objectifs stratégiques  </t>
  </si>
  <si>
    <t xml:space="preserve">Rigidité de la structure face aux changements  </t>
  </si>
  <si>
    <t xml:space="preserve">Circulation inéquitable de l'information  </t>
  </si>
  <si>
    <t xml:space="preserve">Structure entravant la prise de décision  </t>
  </si>
  <si>
    <t xml:space="preserve">Attribution des responsabilités sans considération des compétences  </t>
  </si>
  <si>
    <t xml:space="preserve">Conflits d'intérêts dus à une distribution inéquitable des pouvoirs  </t>
  </si>
  <si>
    <t xml:space="preserve">Documentation absente ou inaccessible sur les attributions de responsabilités  </t>
  </si>
  <si>
    <t xml:space="preserve">Défaut de redevabilité des responsables  </t>
  </si>
  <si>
    <t xml:space="preserve">Ajustements tardifs des attributions de responsabilités  </t>
  </si>
  <si>
    <t xml:space="preserve">Réactivité insuffisante aux changements internes/externes  </t>
  </si>
  <si>
    <t xml:space="preserve">Non-consultation des employés lors des révisions structurelles  </t>
  </si>
  <si>
    <t xml:space="preserve">Modifications non documentées ou mal communiquées  </t>
  </si>
  <si>
    <t xml:space="preserve">Impact négatif des révisions structurelles  </t>
  </si>
  <si>
    <t xml:space="preserve">Désalignement persistant après révisions  </t>
  </si>
  <si>
    <t xml:space="preserve">Collaboration insuffisante conseil-management dans les modifications  </t>
  </si>
  <si>
    <t xml:space="preserve">Décisions de modification opaques  </t>
  </si>
  <si>
    <t xml:space="preserve">Modifications sans impact positif  </t>
  </si>
  <si>
    <t xml:space="preserve">Suivi absent des effets des modifications  </t>
  </si>
  <si>
    <t xml:space="preserve">Communication défaillante des modifications  </t>
  </si>
  <si>
    <t xml:space="preserve">Accès difficile aux informations sur la structure  </t>
  </si>
  <si>
    <t xml:space="preserve">Langage obscur dans les documents structurels  </t>
  </si>
  <si>
    <t xml:space="preserve">Documents structurels non mis à jour  </t>
  </si>
  <si>
    <t xml:space="preserve">Incompréhension des rôles et responsabilités par les employés  </t>
  </si>
  <si>
    <t xml:space="preserve">Absence de mécanismes de feedback sur la structure  </t>
  </si>
  <si>
    <t xml:space="preserve">Documentation incomplète des responsabilités et rattachements  </t>
  </si>
  <si>
    <t xml:space="preserve">Documents inaccessibles aux employés  </t>
  </si>
  <si>
    <t xml:space="preserve">Documents ne reflétant pas la réalité opérationnelle  </t>
  </si>
  <si>
    <t xml:space="preserve">Documents non révisés régulièrement  </t>
  </si>
  <si>
    <t xml:space="preserve">Traçabilité absente des décisions organisationnelles  </t>
  </si>
  <si>
    <t xml:space="preserve">Processus de recrutement inefficace pour attirer des talents  </t>
  </si>
  <si>
    <t xml:space="preserve">Critères de sélection flous ou non communiqués  </t>
  </si>
  <si>
    <t xml:space="preserve">Lenteur ou inefficacité du recrutement  </t>
  </si>
  <si>
    <t xml:space="preserve">Manque de diversité et d'inclusion dans le recrutement  </t>
  </si>
  <si>
    <t xml:space="preserve">Absence de retours constructifs aux candidats  </t>
  </si>
  <si>
    <t xml:space="preserve">Formations inadaptées aux besoins  </t>
  </si>
  <si>
    <t xml:space="preserve">Formations irrégulières  </t>
  </si>
  <si>
    <t xml:space="preserve">Participation passive ou bénéfices non visibles des formations  </t>
  </si>
  <si>
    <t xml:space="preserve">Impact non mesurable des formations  </t>
  </si>
  <si>
    <t xml:space="preserve">Méthodes de formation monotones  </t>
  </si>
  <si>
    <t xml:space="preserve">Insatisfaction des employés sur les opportunités de développement  </t>
  </si>
  <si>
    <t xml:space="preserve">Absence de mesures de rétention des talents clés  </t>
  </si>
  <si>
    <t xml:space="preserve">Système de récompense absent ou inefficace  </t>
  </si>
  <si>
    <t xml:space="preserve">Déséquilibre vie privée-professionnelle  </t>
  </si>
  <si>
    <t xml:space="preserve">Absence de feedback des employés sur les programmes de fidélisation  </t>
  </si>
  <si>
    <t xml:space="preserve">Critères d'évaluation subjectifs ou obscurs  </t>
  </si>
  <si>
    <t xml:space="preserve">Évaluations irrégulières  </t>
  </si>
  <si>
    <t xml:space="preserve">Retours non constructifs aux collaborateurs  </t>
  </si>
  <si>
    <t xml:space="preserve">Critères d'évaluation non publics  </t>
  </si>
  <si>
    <t xml:space="preserve">Non-exploitation des résultats d'évaluation  </t>
  </si>
  <si>
    <t xml:space="preserve">Processus non alignés sur les objectifs stratégiques  </t>
  </si>
  <si>
    <t xml:space="preserve">Manque de coordination entre recrutement, formation et fidélisation  </t>
  </si>
  <si>
    <t xml:space="preserve">Impact négatif des processus sur la performance  </t>
  </si>
  <si>
    <t xml:space="preserve">Inflexibilité des processus face aux changements  </t>
  </si>
  <si>
    <t xml:space="preserve">Ignorance des retours des employés  </t>
  </si>
  <si>
    <t xml:space="preserve">Responsabilités mal définies ou incomprises  </t>
  </si>
  <si>
    <t xml:space="preserve">Documentation absente ou inaccessible sur les responsabilités  </t>
  </si>
  <si>
    <t xml:space="preserve">Désalignement des responsabilités avec les objectifs de contrôle  </t>
  </si>
  <si>
    <t xml:space="preserve">Communication rare des responsabilités  </t>
  </si>
  <si>
    <t xml:space="preserve">Défaut de redevabilité sur le contrôle interne  </t>
  </si>
  <si>
    <t xml:space="preserve">Mécanismes de suivi mal expliqués ou incompris  </t>
  </si>
  <si>
    <t xml:space="preserve">Retours non constructifs sur les performances  </t>
  </si>
  <si>
    <t xml:space="preserve">Non-utilisation des écarts pour améliorer les processus  </t>
  </si>
  <si>
    <t xml:space="preserve">Documentation absente ou inaccessible des résultats de suivi  </t>
  </si>
  <si>
    <t xml:space="preserve">Production irrégulière ou tardive des rapports  </t>
  </si>
  <si>
    <t xml:space="preserve">Manque de détails dans les rapports  </t>
  </si>
  <si>
    <t xml:space="preserve">Inadéquation des rapports aux besoins des parties prenantes  </t>
  </si>
  <si>
    <t xml:space="preserve">Rapports ne reflétant pas la réalité  </t>
  </si>
  <si>
    <t xml:space="preserve">Non-utilisation des rapports pour des corrections  </t>
  </si>
  <si>
    <t xml:space="preserve">Application laxiste des procédures de contrôle  </t>
  </si>
  <si>
    <t xml:space="preserve">Procédures mal documentées ou inaccessibles  </t>
  </si>
  <si>
    <t xml:space="preserve">Détection inefficace des non-conformités  </t>
  </si>
  <si>
    <t xml:space="preserve">Procédures non ajustées aux évolutions  </t>
  </si>
  <si>
    <t xml:space="preserve">Non-utilisation des résultats de contrôle pour l'amélioration  </t>
  </si>
  <si>
    <t xml:space="preserve">Lenteur dans la mise en œuvre des actions correctives  </t>
  </si>
  <si>
    <t xml:space="preserve">Actions correctives inadaptées à la gravité des écarts  </t>
  </si>
  <si>
    <t xml:space="preserve">Suivi absent de l'efficacité des actions correctives  </t>
  </si>
  <si>
    <t xml:space="preserve">Communication opaque des actions correctives  </t>
  </si>
  <si>
    <t xml:space="preserve">Non-apprentissage des écarts passés  </t>
  </si>
  <si>
    <t xml:space="preserve">Formations et sensibilisations inadaptées  </t>
  </si>
  <si>
    <t xml:space="preserve">Participation passive ou bénéfices non visibles  </t>
  </si>
  <si>
    <t xml:space="preserve">Impact non mesurable sur l'application des responsabilités  </t>
  </si>
  <si>
    <t xml:space="preserve">Méthodes de formation peu diversifiées  </t>
  </si>
  <si>
    <t xml:space="preserve">Rôles et responsabilités mal définis en sécurité IT  </t>
  </si>
  <si>
    <t xml:space="preserve">Désalignement de la structure avec les objectifs IT  </t>
  </si>
  <si>
    <t xml:space="preserve">Rigidité de la structure face aux évolutions technologiques  </t>
  </si>
  <si>
    <t xml:space="preserve">Communication inefficace sur la structure IT  </t>
  </si>
  <si>
    <t xml:space="preserve">Structure entravant la gestion des risques IT  </t>
  </si>
  <si>
    <t xml:space="preserve">Attributions floues des responsabilités en sécurité  </t>
  </si>
  <si>
    <t xml:space="preserve">Manque de compétences des responsables sécurité  </t>
  </si>
  <si>
    <t xml:space="preserve">Manque d'autorité des responsables sécurité  </t>
  </si>
  <si>
    <t xml:space="preserve">Descriptions de rôle non formalisées ou inaccessibles  </t>
  </si>
  <si>
    <t xml:space="preserve">Défaut de redevabilité des responsables sécurité  </t>
  </si>
  <si>
    <t xml:space="preserve">Manque de ressources pour les responsables sécurité  </t>
  </si>
  <si>
    <t xml:space="preserve">Formations obsolètes des responsables sécurité  </t>
  </si>
  <si>
    <t xml:space="preserve">Collaboration insuffisante avec autres départements  </t>
  </si>
  <si>
    <t xml:space="preserve">Manque de soutien de la direction aux responsables sécurité  </t>
  </si>
  <si>
    <t xml:space="preserve">Évaluations irrégulières de la performance des responsables  </t>
  </si>
  <si>
    <t xml:space="preserve">Communication défaillante entre départements  </t>
  </si>
  <si>
    <t xml:space="preserve">Partage d'information tardif ou opaque  </t>
  </si>
  <si>
    <t xml:space="preserve">Collaboration inefficace pour résoudre les problèmes IT  </t>
  </si>
  <si>
    <t xml:space="preserve">Absence de mécanismes de feedback inter-départements  </t>
  </si>
  <si>
    <t xml:space="preserve">Communication entravant la décision rapide en sécurité  </t>
  </si>
  <si>
    <t xml:space="preserve">Hiérarchie des responsabilités floue ou incomprise  </t>
  </si>
  <si>
    <t xml:space="preserve">Rapports irréguliers ou inaccessibles sur la performance IT  </t>
  </si>
  <si>
    <t xml:space="preserve">Hiérarchie entravant la décision rapide  </t>
  </si>
  <si>
    <t xml:space="preserve">Défaut de redevabilité sur la performance IT  </t>
  </si>
  <si>
    <t xml:space="preserve">Non-utilisation des rapports pour l'amélioration continue  </t>
  </si>
  <si>
    <t xml:space="preserve">Identification incomplète des risques de fraude  </t>
  </si>
  <si>
    <t xml:space="preserve">Analyse superficielle des risques de fraude  </t>
  </si>
  <si>
    <t xml:space="preserve">Contrôles insuffisants contre la fraude  </t>
  </si>
  <si>
    <t xml:space="preserve">Réévaluation rare des risques de fraude  </t>
  </si>
  <si>
    <t xml:space="preserve">Communication opaque sur les risques de fraude  </t>
  </si>
  <si>
    <t xml:space="preserve">Application laxiste des méthodologies d'évaluation  </t>
  </si>
  <si>
    <t xml:space="preserve">Méthodologies inadaptées au contexte  </t>
  </si>
  <si>
    <t xml:space="preserve">Documentation absente des résultats d'évaluation  </t>
  </si>
  <si>
    <t xml:space="preserve">Collaboration insuffisante pour les évaluations  </t>
  </si>
  <si>
    <t xml:space="preserve">Méthodologies non améliorées  </t>
  </si>
  <si>
    <t xml:space="preserve">Manque de compétences des responsables anti-fraude  </t>
  </si>
  <si>
    <t xml:space="preserve">Manque d'autorité des responsables anti-fraude  </t>
  </si>
  <si>
    <t xml:space="preserve">Formations obsolètes sur les techniques de fraude  </t>
  </si>
  <si>
    <t xml:space="preserve">Évaluations irrégulières de l'efficacité anti-fraude  </t>
  </si>
  <si>
    <t xml:space="preserve">Communication rare avec la direction sur la fraude  </t>
  </si>
  <si>
    <t xml:space="preserve">Détection tardive des risques de fraude  </t>
  </si>
  <si>
    <t xml:space="preserve">Mécanismes mal documentés ou incompris  </t>
  </si>
  <si>
    <t xml:space="preserve">Efficacité limitée des mécanismes anti-fraude  </t>
  </si>
  <si>
    <t xml:space="preserve">Ajustements tardifs des mécanismes anti-fraude  </t>
  </si>
  <si>
    <t xml:space="preserve">Non-utilisation des résultats de surveillance  </t>
  </si>
  <si>
    <t xml:space="preserve">Non-intégration des risques de fraude dans les critères d'évaluation  </t>
  </si>
  <si>
    <t xml:space="preserve">Communication opaque des résultats d'évaluation  </t>
  </si>
  <si>
    <t xml:space="preserve">Absence de mesures correctives face aux failles  </t>
  </si>
  <si>
    <t xml:space="preserve">Révisions rares des évaluations de performance  </t>
  </si>
  <si>
    <t xml:space="preserve">Non-apprentissage des évaluations passées  </t>
  </si>
  <si>
    <t xml:space="preserve">Manque de détails dans les rapports sur la fraude  </t>
  </si>
  <si>
    <t xml:space="preserve">Inadéquation des rapports aux besoins décisionnels  </t>
  </si>
  <si>
    <t xml:space="preserve">Rapports ne reflétant pas la réalité de la fraude  </t>
  </si>
  <si>
    <t xml:space="preserve">Identification tardive des changements  </t>
  </si>
  <si>
    <t xml:space="preserve">Analyse insuffisante de l'impact des changements  </t>
  </si>
  <si>
    <t xml:space="preserve">Ajustements tardifs des contrôles internes  </t>
  </si>
  <si>
    <t xml:space="preserve">Communication opaque sur les changements  </t>
  </si>
  <si>
    <t xml:space="preserve">Suivi absent des effets des changements  </t>
  </si>
  <si>
    <t xml:space="preserve">Critères d'évaluation des changements flous  </t>
  </si>
  <si>
    <t xml:space="preserve">Analyse superficielle de l'impact sur les contrôles  </t>
  </si>
  <si>
    <t xml:space="preserve">Implication insuffisante des parties prenantes  </t>
  </si>
  <si>
    <t xml:space="preserve">Documentation absente des évaluations  </t>
  </si>
  <si>
    <t xml:space="preserve">Réactivité insuffisante aux besoins d'ajustement  </t>
  </si>
  <si>
    <t xml:space="preserve">Implication passive des responsables  </t>
  </si>
  <si>
    <t xml:space="preserve">Non-utilisation de l'expertise pour évaluer les changements  </t>
  </si>
  <si>
    <t xml:space="preserve">Communication rare sur les changements  </t>
  </si>
  <si>
    <t xml:space="preserve">Anticipation insuffisante des changements  </t>
  </si>
  <si>
    <t xml:space="preserve">Suivi absent de l'efficacité des responsables  </t>
  </si>
  <si>
    <t xml:space="preserve">Plans d'action mal définis ou incompris  </t>
  </si>
  <si>
    <t xml:space="preserve">Plans irréalistes ou sous-dimensionnés  </t>
  </si>
  <si>
    <t xml:space="preserve">Suivi irrégulier des plans d'action  </t>
  </si>
  <si>
    <t xml:space="preserve">Communication opaque sur les plans d'action  </t>
  </si>
  <si>
    <t xml:space="preserve">Impact limité des plans d'action  </t>
  </si>
  <si>
    <t xml:space="preserve">Suivi irrégulier ou tardif des changements  </t>
  </si>
  <si>
    <t xml:space="preserve">Manque de détails dans les rapports de suivi  </t>
  </si>
  <si>
    <t xml:space="preserve">Communication opaque des résultats de suivi  </t>
  </si>
  <si>
    <t xml:space="preserve">Actions correctives tardives  </t>
  </si>
  <si>
    <t xml:space="preserve">Non-apprentissage des expériences de suivi  </t>
  </si>
  <si>
    <t xml:space="preserve">Communication tardive ou opaque au conseil  </t>
  </si>
  <si>
    <t xml:space="preserve">Informations incomplètes fournies au conseil  </t>
  </si>
  <si>
    <t xml:space="preserve">Validation absente des mesures par le conseil  </t>
  </si>
  <si>
    <t xml:space="preserve">Suivi irrégulier par le conseil  </t>
  </si>
  <si>
    <t xml:space="preserve">Décisions non éclairées du conseil  </t>
  </si>
  <si>
    <t xml:space="preserve">Identification tardive des risques  </t>
  </si>
  <si>
    <t xml:space="preserve">Analyse incomplète des risques  </t>
  </si>
  <si>
    <t xml:space="preserve">Méthodes d'évaluation non structurées  </t>
  </si>
  <si>
    <t xml:space="preserve">Communication opaque sur les risques  </t>
  </si>
  <si>
    <t xml:space="preserve">Mises à jour rares de l'évaluation des risques  </t>
  </si>
  <si>
    <t xml:space="preserve">Réactivité insuffisante aux changements  </t>
  </si>
  <si>
    <t xml:space="preserve">Méthodes non ajustées aux nouvelles informations  </t>
  </si>
  <si>
    <t xml:space="preserve">Collaboration insuffisante entre départements  </t>
  </si>
  <si>
    <t xml:space="preserve">Suivi absent de la pertinence continue  </t>
  </si>
  <si>
    <t xml:space="preserve">Données peu fiables pour l'évaluation  </t>
  </si>
  <si>
    <t xml:space="preserve">Application incohérente des critères  </t>
  </si>
  <si>
    <t xml:space="preserve">Priorisation erronée des risques  </t>
  </si>
  <si>
    <t xml:space="preserve">Documentation insuffisante pour usage futur  </t>
  </si>
  <si>
    <t xml:space="preserve">Communication limitée aux parties prenantes  </t>
  </si>
  <si>
    <t xml:space="preserve">Mesures préventives insuffisantes  </t>
  </si>
  <si>
    <t xml:space="preserve">Efficacité limitée des actions  </t>
  </si>
  <si>
    <t xml:space="preserve">Suivi absent de l'efficacité  </t>
  </si>
  <si>
    <t xml:space="preserve">Ajustements tardifs aux changements  </t>
  </si>
  <si>
    <t xml:space="preserve">Communication opaque sur les actions  </t>
  </si>
  <si>
    <t xml:space="preserve">Présentation confuse des résultats  </t>
  </si>
  <si>
    <t xml:space="preserve">Documents inaccessibles  </t>
  </si>
  <si>
    <t xml:space="preserve">Résultats ne reflétant pas la réalité  </t>
  </si>
  <si>
    <t xml:space="preserve">Non-utilisation pour la décision  </t>
  </si>
  <si>
    <t xml:space="preserve">Documents obsolètes  </t>
  </si>
  <si>
    <t xml:space="preserve">Contrôles inadaptés aux risques  </t>
  </si>
  <si>
    <t xml:space="preserve">Efficacité limitée des contrôles  </t>
  </si>
  <si>
    <t xml:space="preserve">Ajustements tardifs aux évolutions  </t>
  </si>
  <si>
    <t xml:space="preserve">Intégration insuffisante dans les processus  </t>
  </si>
  <si>
    <t xml:space="preserve">Évaluations rares de l'efficacité  </t>
  </si>
  <si>
    <t xml:space="preserve">Évaluations aux critères flous  </t>
  </si>
  <si>
    <t xml:space="preserve">Communication opaque des résultats  </t>
  </si>
  <si>
    <t xml:space="preserve">Actions correctives absentes  </t>
  </si>
  <si>
    <t xml:space="preserve">Non-apprentissage des évaluations  </t>
  </si>
  <si>
    <t xml:space="preserve">Intégration limitée dans le quotidien  </t>
  </si>
  <si>
    <t xml:space="preserve">Approche réactive plutôt que proactive  </t>
  </si>
  <si>
    <t xml:space="preserve">Collaboration insuffisante  </t>
  </si>
  <si>
    <t xml:space="preserve">Documentation absente  </t>
  </si>
  <si>
    <t xml:space="preserve">Révisions rares  </t>
  </si>
  <si>
    <t xml:space="preserve">Réactivité insuffisante  </t>
  </si>
  <si>
    <t xml:space="preserve">Flexibilité insuffisante  </t>
  </si>
  <si>
    <t xml:space="preserve">Anticipation absente  </t>
  </si>
  <si>
    <t xml:space="preserve">Communication opaque  </t>
  </si>
  <si>
    <t xml:space="preserve">Suivi absent  </t>
  </si>
  <si>
    <t xml:space="preserve">Responsabilités mal définies  </t>
  </si>
  <si>
    <t xml:space="preserve">Défaut de redevabilité  </t>
  </si>
  <si>
    <t xml:space="preserve">Non-apprentissage  </t>
  </si>
  <si>
    <t xml:space="preserve">Présentation confuse  </t>
  </si>
  <si>
    <t xml:space="preserve">Partage irrégulier  </t>
  </si>
  <si>
    <t xml:space="preserve">Pertinence limitée  </t>
  </si>
  <si>
    <t xml:space="preserve">Honêteté absente  </t>
  </si>
  <si>
    <t xml:space="preserve">Non-utilisation décisionnelle  </t>
  </si>
  <si>
    <t xml:space="preserve">Inadéquation aux besoins IT  </t>
  </si>
  <si>
    <t xml:space="preserve">Complexité inutile  </t>
  </si>
  <si>
    <t xml:space="preserve">Efficacité limitée  </t>
  </si>
  <si>
    <t xml:space="preserve">Collaboration absente  </t>
  </si>
  <si>
    <t xml:space="preserve">Couverture incomplète  </t>
  </si>
  <si>
    <t xml:space="preserve">Perturbation des opérations  </t>
  </si>
  <si>
    <t xml:space="preserve">Tests insuffisants  </t>
  </si>
  <si>
    <t xml:space="preserve">Incompréhension des rôles  </t>
  </si>
  <si>
    <t xml:space="preserve">Ajustements tardifs  </t>
  </si>
  <si>
    <t xml:space="preserve">Méthodes non structurées  </t>
  </si>
  <si>
    <t xml:space="preserve">Amélioration limitée  </t>
  </si>
  <si>
    <t xml:space="preserve">Détection tardive  </t>
  </si>
  <si>
    <t xml:space="preserve">Compréhension limitée  </t>
  </si>
  <si>
    <t xml:space="preserve">Amélioration absente  </t>
  </si>
  <si>
    <t xml:space="preserve">Compétences insuffisantes  </t>
  </si>
  <si>
    <t xml:space="preserve">Formations obsolètes  </t>
  </si>
  <si>
    <t xml:space="preserve">Soutien absent  </t>
  </si>
  <si>
    <t xml:space="preserve">Évaluations rares  </t>
  </si>
  <si>
    <t xml:space="preserve">Motivation faible  </t>
  </si>
  <si>
    <t xml:space="preserve">Langage obscur  </t>
  </si>
  <si>
    <t xml:space="preserve">Étapes manquantes  </t>
  </si>
  <si>
    <t xml:space="preserve">Accès difficile  </t>
  </si>
  <si>
    <t xml:space="preserve">Non-utilisation  </t>
  </si>
  <si>
    <t xml:space="preserve">Tests rares  </t>
  </si>
  <si>
    <t xml:space="preserve">Rigueur absente  </t>
  </si>
  <si>
    <t xml:space="preserve">Règles obscures  </t>
  </si>
  <si>
    <t xml:space="preserve">Inadaptation aux risques  </t>
  </si>
  <si>
    <t xml:space="preserve">Implication insuffisante  </t>
  </si>
  <si>
    <t xml:space="preserve">Expertise insuffisante  </t>
  </si>
  <si>
    <t xml:space="preserve">Engagement faible  </t>
  </si>
  <si>
    <t xml:space="preserve">Actions tardives  </t>
  </si>
  <si>
    <t xml:space="preserve">Inadaptation aux écarts  </t>
  </si>
  <si>
    <t xml:space="preserve">Inadéquation aux besoins  </t>
  </si>
  <si>
    <t xml:space="preserve">Fréquence insuffisante  </t>
  </si>
  <si>
    <t xml:space="preserve">Participation passive  </t>
  </si>
  <si>
    <t xml:space="preserve">Impact non mesurable  </t>
  </si>
  <si>
    <t xml:space="preserve">Méthodes monotones  </t>
  </si>
  <si>
    <t xml:space="preserve">Données inexactes  </t>
  </si>
  <si>
    <t xml:space="preserve">Sources non vérifiables  </t>
  </si>
  <si>
    <t xml:space="preserve">Informations manquantes  </t>
  </si>
  <si>
    <t xml:space="preserve">Vérification absente  </t>
  </si>
  <si>
    <t xml:space="preserve">Mises à jour rares  </t>
  </si>
  <si>
    <t xml:space="preserve">Disponibilité tardive  </t>
  </si>
  <si>
    <t xml:space="preserve">Organisation défaillante  </t>
  </si>
  <si>
    <t xml:space="preserve">Outils inadaptés  </t>
  </si>
  <si>
    <t xml:space="preserve">Communication inefficace  </t>
  </si>
  <si>
    <t xml:space="preserve">Validation laxiste  </t>
  </si>
  <si>
    <t xml:space="preserve">Étapes obscures  </t>
  </si>
  <si>
    <t xml:space="preserve">Responsables absents  </t>
  </si>
  <si>
    <t xml:space="preserve">Confiance absente  </t>
  </si>
  <si>
    <t xml:space="preserve">Inadaptation aux besoins  </t>
  </si>
  <si>
    <t xml:space="preserve">Dishonnêteté  </t>
  </si>
  <si>
    <t xml:space="preserve">Utilité limitée  </t>
  </si>
  <si>
    <t xml:space="preserve">Feedback absent  </t>
  </si>
  <si>
    <t xml:space="preserve">Fonctionnalités limitées  </t>
  </si>
  <si>
    <t xml:space="preserve">Formation absente  </t>
  </si>
  <si>
    <t xml:space="preserve">Sécurité défaillante  </t>
  </si>
  <si>
    <t xml:space="preserve">Processus obscurs  </t>
  </si>
  <si>
    <t xml:space="preserve">Échanges inefficaces  </t>
  </si>
  <si>
    <t xml:space="preserve">Utilisateurs non formés  </t>
  </si>
  <si>
    <t xml:space="preserve">Confidentialité compromise  </t>
  </si>
  <si>
    <t xml:space="preserve">Critères flous  </t>
  </si>
  <si>
    <t xml:space="preserve">Correctifs absents  </t>
  </si>
  <si>
    <t xml:space="preserve">Protection insuffisante  </t>
  </si>
  <si>
    <t xml:space="preserve">Autorisations excessives  </t>
  </si>
  <si>
    <t xml:space="preserve">Employés non formés  </t>
  </si>
  <si>
    <t xml:space="preserve">Information absente  </t>
  </si>
  <si>
    <t xml:space="preserve">Inquiétude persistante  </t>
  </si>
  <si>
    <t xml:space="preserve">Désalignement stratégique  </t>
  </si>
  <si>
    <t xml:space="preserve">Incohérence avec les valeurs  </t>
  </si>
  <si>
    <t xml:space="preserve">Relations dégradées  </t>
  </si>
  <si>
    <t xml:space="preserve">Rigidité face aux changements  </t>
  </si>
  <si>
    <t xml:space="preserve">Atteinte à la réputation  </t>
  </si>
  <si>
    <t xml:space="preserve">Signalement difficile  </t>
  </si>
  <si>
    <t xml:space="preserve">Traitement tardif  </t>
  </si>
  <si>
    <t xml:space="preserve">Résolution insuffisante  </t>
  </si>
  <si>
    <t xml:space="preserve">Communication tardive  </t>
  </si>
  <si>
    <t xml:space="preserve">Explications obscures  </t>
  </si>
  <si>
    <t xml:space="preserve">Manque de respect  </t>
  </si>
  <si>
    <t xml:space="preserve">Objectifs obscurs  </t>
  </si>
  <si>
    <t xml:space="preserve">Impact limité  </t>
  </si>
  <si>
    <t xml:space="preserve">Information tardive  </t>
  </si>
  <si>
    <t xml:space="preserve">Clarté absente  </t>
  </si>
  <si>
    <t xml:space="preserve">Questions impossibles  </t>
  </si>
  <si>
    <t xml:space="preserve">Besoins ignorés  </t>
  </si>
  <si>
    <t xml:space="preserve">Complétude absente  </t>
  </si>
  <si>
    <t xml:space="preserve">Simplicité absente  </t>
  </si>
  <si>
    <t xml:space="preserve">Adéquation absente  </t>
  </si>
  <si>
    <t xml:space="preserve">Engagements non respectés  </t>
  </si>
  <si>
    <t xml:space="preserve">Mesures tardives  </t>
  </si>
  <si>
    <t xml:space="preserve">Procédures absentes  </t>
  </si>
  <si>
    <t xml:space="preserve">Non-conformité  </t>
  </si>
  <si>
    <t xml:space="preserve">Audits absents  </t>
  </si>
  <si>
    <t xml:space="preserve">Archivage défaillant  </t>
  </si>
  <si>
    <t xml:space="preserve">Mises à jour absentes  </t>
  </si>
  <si>
    <t xml:space="preserve">Risques ignorés  </t>
  </si>
  <si>
    <t xml:space="preserve">Décisions non éclairées  </t>
  </si>
  <si>
    <t xml:space="preserve">Évaluations tardives  </t>
  </si>
  <si>
    <t xml:space="preserve">Ajustements absents  </t>
  </si>
  <si>
    <t xml:space="preserve">Utilisation absente  </t>
  </si>
  <si>
    <t xml:space="preserve">Critères obscurs  </t>
  </si>
  <si>
    <t xml:space="preserve">Indicateurs absents  </t>
  </si>
  <si>
    <t xml:space="preserve">Seuils absents  </t>
  </si>
  <si>
    <t xml:space="preserve">Décisions erronées  </t>
  </si>
  <si>
    <t xml:space="preserve">Partage tardif  </t>
  </si>
  <si>
    <t xml:space="preserve">Réalisme absent  </t>
  </si>
  <si>
    <t xml:space="preserve">Efficacité non vérifiée  </t>
  </si>
  <si>
    <t xml:space="preserve">Documentation incomplète  </t>
  </si>
  <si>
    <t xml:space="preserve">Classement absent  </t>
  </si>
  <si>
    <t xml:space="preserve">Réévaluation absente  </t>
  </si>
  <si>
    <t xml:space="preserve">Canaux absents  </t>
  </si>
  <si>
    <t xml:space="preserve">Expertise absente  </t>
  </si>
  <si>
    <t>Audits absents</t>
  </si>
  <si>
    <t xml:space="preserve">Non-réception des résultats d'évaluation par les responsables  </t>
  </si>
  <si>
    <t xml:space="preserve">Absence de propositions d'amélioration par les responsables  </t>
  </si>
  <si>
    <t xml:space="preserve">Manque de formation des responsables sur l'utilisation des résultats  </t>
  </si>
  <si>
    <t xml:space="preserve">Collaboration insuffisante entre responsables pour améliorer les contrôles  </t>
  </si>
  <si>
    <t xml:space="preserve">Critères d'évaluation complexes ou difficiles à appliquer  </t>
  </si>
  <si>
    <t xml:space="preserve">Absence d'indicateurs de performance pour mesurer l'efficacité des contrôles  </t>
  </si>
  <si>
    <t xml:space="preserve">Seuils de tolérance non définis pour détecter rapidement les problèmes  </t>
  </si>
  <si>
    <t xml:space="preserve">Critères non révisés régulièrement devenant obsolètes  </t>
  </si>
  <si>
    <t xml:space="preserve">Non-comparaison des résultats aux critères pour la prise de décision  </t>
  </si>
  <si>
    <t xml:space="preserve">Archivage défaillant des résultats d'évaluation  </t>
  </si>
  <si>
    <t xml:space="preserve">Présentation confuse des résultats à la direction et au Conseil  </t>
  </si>
  <si>
    <t xml:space="preserve">Non-utilisation des résultats par la direction et le Conseil pour décider  </t>
  </si>
  <si>
    <t xml:space="preserve">Retard dans le partage des résultats après évaluation  </t>
  </si>
  <si>
    <t xml:space="preserve">Absence de possibilité de poser des questions sur les résultats  </t>
  </si>
  <si>
    <t xml:space="preserve">Retard dans l'établissement des plans d'action post-évaluation  </t>
  </si>
  <si>
    <t xml:space="preserve">Plans d'action irréalistes ou mal adaptés aux problèmes  </t>
  </si>
  <si>
    <t xml:space="preserve">Responsables non clairement identifiés pour la mise en œuvre  </t>
  </si>
  <si>
    <t xml:space="preserve">Suivi absent de l'application des plans d'action  </t>
  </si>
  <si>
    <t xml:space="preserve">Non-évaluation de l'efficacité des plans d'action  </t>
  </si>
  <si>
    <t xml:space="preserve">Documentation incomplète des déficiences (nature, impact, cause)  </t>
  </si>
  <si>
    <t xml:space="preserve">Absence de méthodologie de classement des déficiences  </t>
  </si>
  <si>
    <t xml:space="preserve">Communication tardive des déficiences prioritaires aux parties prenantes  </t>
  </si>
  <si>
    <t xml:space="preserve">Indicateurs absents pour suivre l'évolution des déficiences  </t>
  </si>
  <si>
    <t xml:space="preserve">Réévaluation rare des déficiences devenant obsolètes  </t>
  </si>
  <si>
    <t xml:space="preserve">Explications obscures des impacts potentiels des déficiences  </t>
  </si>
  <si>
    <t xml:space="preserve">Canaux de communication formels absents pour les déficiences  </t>
  </si>
  <si>
    <t xml:space="preserve">Possibilité absente de poser des questions sur les déficiences  </t>
  </si>
  <si>
    <t xml:space="preserve">Manque de formation des équipes pour analyser les déficiences  </t>
  </si>
  <si>
    <t>Consultation rare des auditeurs pour déterminer les causes</t>
  </si>
  <si>
    <t>Non-respect des obligations légales entraînant des sanctions financières et des poursuites judiciaires.</t>
  </si>
  <si>
    <t>Détérioration de la réputation de l'entreprise due à des violations répétées des droits des employés.</t>
  </si>
  <si>
    <t>Confusion généralisée parmi les employés sur les comportements attendus en l'absence de communication claire de la charte éthique.</t>
  </si>
  <si>
    <t>Inadéquation des pratiques actuelles avec les nouvelles réglementations en raison du défaut de mise à jour de la charte.</t>
  </si>
  <si>
    <t>Manque de légitimité des politiques internes sans formalisation et approbation par la direction.</t>
  </si>
  <si>
    <t>Démotivation des équipes et désengagement des partenaires commerciaux.</t>
  </si>
  <si>
    <t>Persistance de comportements non éthiques par peur ou méconnaissance des canaux de signalement.</t>
  </si>
  <si>
    <t>Contrôles inefficaces ne permettant pas de détecter les risques émergents.</t>
  </si>
  <si>
    <t>Augmentation des coûts liés à la correction tardive des problèmes identifiés.</t>
  </si>
  <si>
    <t>Erreurs répétées des employés par méconnaissance des procédures de contrôle.</t>
  </si>
  <si>
    <t>Baisse de productivité due à des formations non adaptées aux besoins opérationnels.</t>
  </si>
  <si>
    <t>Sensibilisation insuffisante aux enjeux éthiques avec des actions ponctuelles et irrégulières.</t>
  </si>
  <si>
    <t>Absence d'amélioration tangible des compétences malgré les investissements en formation.</t>
  </si>
  <si>
    <t>Impossibilité d'ajuster les programmes de formation sans données mesurables sur leur impact.</t>
  </si>
  <si>
    <t>Faible rétention des connaissances avec des méthodes de formation monotones et non interactives.</t>
  </si>
  <si>
    <t>Prolongation des situations à risque en raison d'un traitement lent des violations signalées.</t>
  </si>
  <si>
    <t>Injustice perçue par les employés face à des sanctions incohérentes ou disproportionnées.</t>
  </si>
  <si>
    <t>Rétention d'informations par crainte de représailles en l'absence de confidentialité des signalements.</t>
  </si>
  <si>
    <t>Persistance des faiblesses du système par non-prise en compte des retours d'expérience.</t>
  </si>
  <si>
    <t>Exposition accrue aux risques opérationnels sans anticipation des violations potentielles.</t>
  </si>
  <si>
    <t>Vulnérabilité aux cyberattaques par manque de formation sur la sécurité des données.</t>
  </si>
  <si>
    <t>Impossibilité d'identifier les tendances ou causes racines sans documentation des incidents.</t>
  </si>
  <si>
    <t>Pertes financières importantes en cas d'incident majeur sans plan de continuité adapté.</t>
  </si>
  <si>
    <t>Exposition aux menaces informatiques avec des mesures de sécurité non alignées sur la stratégie.</t>
  </si>
  <si>
    <t>Décisions biaisées en faveur des intérêts personnels du management au détriment de l'organisation.</t>
  </si>
  <si>
    <t>Surveillance inefficace des opérations par manque de compétences du conseil.</t>
  </si>
  <si>
    <t>Méfiance des parties prenantes face à des décisions perçues comme opaques ou arbitraires.</t>
  </si>
  <si>
    <t>Désalignement stratégique dû à une faible implication du conseil dans les orientations clés.</t>
  </si>
  <si>
    <t>Stagnation des performances sans évaluation régulière et constructive du conseil.</t>
  </si>
  <si>
    <t>Prise de décision à l'aveugle par manque d'accès aux informations critiques.</t>
  </si>
  <si>
    <t>Fonctionnement inefficace du conseil par manque de soutien logistique et technique.</t>
  </si>
  <si>
    <t>Compétences obsolètes des membres du conseil sans formation continue adaptée.</t>
  </si>
  <si>
    <t>Silos organisationnels et inefficacités opérationnelles par manque de collaboration.</t>
  </si>
  <si>
    <t>Contrôle insuffisant des activités clés avec un budget inadapté aux missions du conseil.</t>
  </si>
  <si>
    <t>Décisions tardives ou inopportunes en raison de retards dans la production des rapports.</t>
  </si>
  <si>
    <t>Impossibilité d'analyser finement les risques avec des rapports superficiels ou incomplets.</t>
  </si>
  <si>
    <t>Frustration des parties prenantes recevant des rapports inadaptés à leurs besoins.</t>
  </si>
  <si>
    <t>Perte de confiance dans la gouvernance avec des rapports ne reflétant pas la réalité.</t>
  </si>
  <si>
    <t>Opportunités d'amélioration manquées par non-utilisation des rapports pour des corrections.</t>
  </si>
  <si>
    <t>Exposition accrue aux risques par désalignement entre contrôles et stratégie globale.</t>
  </si>
  <si>
    <t>Objectifs contradictoires ou redondants par manque de participation du conseil à leur définition.</t>
  </si>
  <si>
    <t>Confusion des équipes sur les priorités avec des critères de performance flous.</t>
  </si>
  <si>
    <t>Dérive des projets sans suivi régulier des indicateurs clés.</t>
  </si>
  <si>
    <t>Rigidité organisationnelle face aux changements avec des objectifs non révisés.</t>
  </si>
  <si>
    <t>Aggravation des problèmes opérationnels par réaction tardive du conseil.</t>
  </si>
  <si>
    <t>Solutions inefficaces ou temporaires avec une mise en œuvre laxiste des corrections.</t>
  </si>
  <si>
    <t>Manque de transparence et difficulté à auditer les actions du conseil sans documentation.</t>
  </si>
  <si>
    <t>Récurrence des problèmes par absence de solutions durables et systémiques.</t>
  </si>
  <si>
    <t>Répétition des mêmes erreurs par non-analyse des dysfonctionnements passés.</t>
  </si>
  <si>
    <t>Subjectivité dans l'appréciation des performances avec des critères d'évaluation imprécis.</t>
  </si>
  <si>
    <t>Démotivation des équipes par manque de reconnaissance ou feedback constructif.</t>
  </si>
  <si>
    <t>Décisions managériales biaisées par des évaluations non objectives ou indépendantes.</t>
  </si>
  <si>
    <t>Gaspillage des ressources sans utilisation des résultats d'évaluation pour progresser.</t>
  </si>
  <si>
    <t>Conflits et chevauchements de rôles par responsabilités mal définies.</t>
  </si>
  <si>
    <t>Incohérences opérationnelles avec une structure non alignée sur la stratégie.</t>
  </si>
  <si>
    <t>Résistance au changement et innovation entravée par une structure trop rigide.</t>
  </si>
  <si>
    <t>Décisions prises sur des informations partielles ou biaisées par une circulation inéquitable.</t>
  </si>
  <si>
    <t>Lenteur décisionnelle avec une structure hiérarchique trop complexe.</t>
  </si>
  <si>
    <t>Incompétences dans des postes clés par mauvaise attribution des responsabilités.</t>
  </si>
  <si>
    <t>Abus de pouvoir ou favoritisme liés à des conflits d'intérêts non gérés.</t>
  </si>
  <si>
    <t>Impossibilité de vérifier les responsabilités sans documentation accessible.</t>
  </si>
  <si>
    <t>Manque de transparence et impunité potentielle par absence de redevabilité.</t>
  </si>
  <si>
    <t>Inadaptation persistante des rôles face aux évolutions métier par ajustements tardifs.</t>
  </si>
  <si>
    <t>Réactivité insuffisante aux changements marché ou réglementaires.</t>
  </si>
  <si>
    <t>Solutions inadaptées par non-consultation des employés concernés.</t>
  </si>
  <si>
    <t>Confusion et résistance au changement par modifications mal communiquées.</t>
  </si>
  <si>
    <t>Perturbations opérationnelles avec des révisions structurelles mal planifiées.</t>
  </si>
  <si>
    <t>Désorganisation persistante après des révisions inefficaces ou incomplètes.</t>
  </si>
  <si>
    <t>Décisions stratégiques incohérentes par manque de collaboration conseil-management.</t>
  </si>
  <si>
    <t>Méfiance des équipes face à des modifications perçues comme arbitraires ou opaques.</t>
  </si>
  <si>
    <t>Changements cosmétiques sans impact réel sur l'efficacité organisationnelle.</t>
  </si>
  <si>
    <t>Impossibilité de mesurer l'efficacité des changements sans suivi post-implantation.</t>
  </si>
  <si>
    <t>Rumours et incertitudes par communication défaillante sur les évolutions structurelles.</t>
  </si>
  <si>
    <t>Difficultés d'accès aux informations nécessaires pour le bon fonctionnement des équipes.</t>
  </si>
  <si>
    <t>Incompréhension des processus et procédures avec un langage technique ou obscur.</t>
  </si>
  <si>
    <t>Non-conformité réglementaire avec des documents obsolètes ou non mis à jour.</t>
  </si>
  <si>
    <t>Erreurs opérationnelles par méconnaissance des rôles et responsabilités.</t>
  </si>
  <si>
    <t>Frustration des employés sans mécanismes pour remonter les problèmes structurels.</t>
  </si>
  <si>
    <t>Imprécision dans l'exécution des tâches avec des descriptions de poste incomplètes.</t>
  </si>
  <si>
    <t>Inégalité d'accès aux informations nécessaires entre différents services ou niveaux hiérarchiques.</t>
  </si>
  <si>
    <t>Dissonance entre théorie et pratique avec des documents ne reflétant pas la réalité.</t>
  </si>
  <si>
    <t>Risques juridiques et opérationnels avec des documents non révisés régulièrement.</t>
  </si>
  <si>
    <t>Impossibilité de retracer l'historique décisionnel pour audit ou analyse.</t>
  </si>
  <si>
    <t>Difficulté à attirer des profils qualifiés avec un processus de recrutement inefficace.</t>
  </si>
  <si>
    <t>Subjectivité et discrimination potentielle dans les embauches avec des critères flous.</t>
  </si>
  <si>
    <t>Perte de talents clés vers la concurrence en raison d'un recrutement trop lent.</t>
  </si>
  <si>
    <t>Manque de diversité des perspectives et d'innovation par homogénéité des recrutements.</t>
  </si>
  <si>
    <t>Image employeur dégradée par l'absence de retours aux candidats rejetés.</t>
  </si>
  <si>
    <t>Compétences obsolètes ou inadéquates par des formations non alignées sur les besoins.</t>
  </si>
  <si>
    <t>Décrochage des standards de compétences avec des formations trop espacées.</t>
  </si>
  <si>
    <t>Temps et budget formation gaspillés par participation passive sans acquis concrets.</t>
  </si>
  <si>
    <t>Impossibilité de justifier les investissements en formation sans mesure d'impact.</t>
  </si>
  <si>
    <t>Démotivation des apprenants face à des méthodes pédagogiques monotones.</t>
  </si>
  <si>
    <t>Turnover accru des talents clés par manque de perspectives d'évolution.</t>
  </si>
  <si>
    <t>Baisse de la performance et de l'engagement par système de reconnaissance inefficace.</t>
  </si>
  <si>
    <t>Épuisement professionnel et absentéisme par déséquilibre vie privée-travail.</t>
  </si>
  <si>
    <t>Programmes de fidélisation inadaptés par non-prise en compte du feedback employé.</t>
  </si>
  <si>
    <t>Injustice perçue dans les promotions ou augmentations avec des critères subjectifs.</t>
  </si>
  <si>
    <t>Manque d'alignement des objectifs individuels et organisationnels par évaluations rares.</t>
  </si>
  <si>
    <t>Opportunités de développement manquées par retours non constructifs aux employés.</t>
  </si>
  <si>
    <t>Opacité dans la gestion des carrières avec des critères d'évaluation non publics.</t>
  </si>
  <si>
    <t>Gaspillage du potentiel humain sans utilisation des évaluations pour l'amélioration.</t>
  </si>
  <si>
    <t>Redondances ou lacunes dans la gestion des talents par manque de coordination.</t>
  </si>
  <si>
    <t>Baisse de la performance globale par processus RH non alignés sur la stratégie.</t>
  </si>
  <si>
    <t>Rigidité face aux changements organisationnels ou marché par processus trop figés.</t>
  </si>
  <si>
    <t>Démotivation par sentiment que les feedbacks employés sont ignorés.</t>
  </si>
  <si>
    <t>Confusion dans l'exécution des tâches par responsabilités mal définies.</t>
  </si>
  <si>
    <t>Impossibilité de vérifier les attributions sans documentation accessible.</t>
  </si>
  <si>
    <t>Contrôles inefficaces par désalignement entre responsabilités et objectifs.</t>
  </si>
  <si>
    <t>Manque de transparence dans la gouvernance par communication rare sur les rôles.</t>
  </si>
  <si>
    <t>Impunité potentielle pour manquements par absence de redevabilité claire.</t>
  </si>
  <si>
    <t>Non-respect des procédures par méconnaissance des mécanismes de suivi.</t>
  </si>
  <si>
    <t>Aggravation des écarts par détection et correction trop lentes.</t>
  </si>
  <si>
    <t>Manque d'amélioration continue par retours non constructifs sur les performances.</t>
  </si>
  <si>
    <t>Répétition des mêmes erreurs par non-analyse des écarts passés.</t>
  </si>
  <si>
    <t>Impossibilité d'auditer ou de prouver la conformité sans documentation des suivis.</t>
  </si>
  <si>
    <t>Décisions stratégiques tardives ou inadaptées par rapports irréguliers.</t>
  </si>
  <si>
    <t>Manque de visibilité sur les risques avec des rapports superficiels.</t>
  </si>
  <si>
    <t>Frustration des parties prenantes recevant des rapports inutiles ou incomplets.</t>
  </si>
  <si>
    <t>Perte de crédibilité de la fonction contrôle avec des rapports inexacts.</t>
  </si>
  <si>
    <t>Opportunités d'amélioration manquées par non-utilisation des rapports.</t>
  </si>
  <si>
    <t>Non-conformités persistantes par application laxiste des procédures.</t>
  </si>
  <si>
    <t>Erreurs opérationnelles par procédures mal documentées ou inaccessibles.</t>
  </si>
  <si>
    <t>Exposition aux risques par détection inefficace des non-conformités.</t>
  </si>
  <si>
    <t>Inadéquation des contrôles face aux nouvelles menaces par absence d'ajustement.</t>
  </si>
  <si>
    <t>Gaspillage des ressources sans utilisation des résultats pour progresser.</t>
  </si>
  <si>
    <t>Aggravation des problèmes par correction trop lente des écarts identifiés.</t>
  </si>
  <si>
    <t>Sur ou sous-réaction aux problèmes par actions correctives inadaptées.</t>
  </si>
  <si>
    <t>Impossibilité de mesurer l'efficacité des corrections sans suivi.</t>
  </si>
  <si>
    <t>Méfiance des équipes par communication opaque sur les actions correctives.</t>
  </si>
  <si>
    <t>Répétition des incidents par non-apprentissage des erreurs passées.</t>
  </si>
  <si>
    <t>Compétences inadéquates en sécurité IT par formations obsolètes ou inadaptées.</t>
  </si>
  <si>
    <t>Exposition accrue aux cyber-risques par structure IT rigide et inadaptée.</t>
  </si>
  <si>
    <t>Retards dans la réponse aux incidents par communication inefficace entre services.</t>
  </si>
  <si>
    <t>Décisions de sécurité incohérentes par chevauchements ou flou dans les rôles.</t>
  </si>
  <si>
    <t>Incompétences dans les postes clés sécurité par manque de formation continue.</t>
  </si>
  <si>
    <t>Manque de crédibilité des responsables sécurité sans autorité claire.</t>
  </si>
  <si>
    <t>Non-conformité aux standards par descriptions de rôle non formalisées.</t>
  </si>
  <si>
    <t>Impunité pour manquements sécurité par absence de redevabilité.</t>
  </si>
  <si>
    <t>Inefficacité des mesures sécurité par manque de ressources allouées.</t>
  </si>
  <si>
    <t>Décisions sécurité inadaptées par évaluations irrégulières des performances.</t>
  </si>
  <si>
    <t>Silos entre départements entravant la réponse coordonnée aux incidents IT.</t>
  </si>
  <si>
    <t>Retards dans le traitement des incidents par partage d'information tardif.</t>
  </si>
  <si>
    <t>Solutions sous-optimales par collaboration inefficace entre équipes.</t>
  </si>
  <si>
    <t>Persistance des vulnérabilités par absence de feedback entre services.</t>
  </si>
  <si>
    <t>Décisions de sécurité risquées par hiérarchie trop complexe ou opaque.</t>
  </si>
  <si>
    <t>Manque de visibilité sur la performance IT par rapports irréguliers.</t>
  </si>
  <si>
    <t>Lenteur dans la réponse aux crises par structure hiérarchique inadaptée.</t>
  </si>
  <si>
    <t>Impossibilité d'évaluer l'efficacité IT par absence de redevabilité.</t>
  </si>
  <si>
    <t>Opportunités d'amélioration manquées par non-utilisation des rapports IT.</t>
  </si>
  <si>
    <t>Exposition à des fraudes non détectées par identification incomplète des risques.</t>
  </si>
  <si>
    <t>Évaluation erronée de l'exposition au risque par analyses superficielles.</t>
  </si>
  <si>
    <t>Contrôles anti-fraude inefficaces par conception ou mise en œuvre inadéquate.</t>
  </si>
  <si>
    <t>Augmentation du risque fraude par réévaluation trop rare des scénarios.</t>
  </si>
  <si>
    <t>Méfiance des parties prenantes par communication opaque sur les risques.</t>
  </si>
  <si>
    <t>Incohérences dans l'évaluation des risques par méthodologies mal appliquées.</t>
  </si>
  <si>
    <t>Évaluations non comparables ou irreproductibles par méthodes inadaptées.</t>
  </si>
  <si>
    <t>Impossibilité de tirer des leçons par absence de documentation des évaluations.</t>
  </si>
  <si>
    <t>Blind spots dans la couverture des risques par collaboration insuffisante.</t>
  </si>
  <si>
    <t>Stagnation des méthodes d'évaluation sans amélioration continue.</t>
  </si>
  <si>
    <t>Incompétences dans la détection ou prévention par manque de formation.</t>
  </si>
  <si>
    <t>Manque d'efficacité des contrôles par autorité insuffisante des responsables.</t>
  </si>
  <si>
    <t>Retard dans l'identification des nouvelles menaces par formations obsolètes.</t>
  </si>
  <si>
    <t>Impossibilité d'ajuster les mesures par évaluations irrégulières de l'efficacité.</t>
  </si>
  <si>
    <t>Décisions inadaptées par manque de communication avec la direction.</t>
  </si>
  <si>
    <t>Détection trop tardive des fraudes en cours par mécanismes inefficaces.</t>
  </si>
  <si>
    <t>Persistance des vulnérabilités par mécanismes mal documentés ou compris.</t>
  </si>
  <si>
    <t>Contrôles anti-fraude superficiels ou inefficaces dans la pratique.</t>
  </si>
  <si>
    <t>Augmentation de l'exposition au risque par ajustements trop tardifs.</t>
  </si>
  <si>
    <t>Gaspillage des ressources par non-utilisation des résultats de surveillance.</t>
  </si>
  <si>
    <t>Manque de prise en compte du risque fraude dans les évaluations globales.</t>
  </si>
  <si>
    <t>Opacité dans la gestion des risques par communication obscure des résultats.</t>
  </si>
  <si>
    <t>Persistance des failles par absence de mesures correctives implémentées.</t>
  </si>
  <si>
    <t>Dégradation continue des performances par révisions rares des évaluations.</t>
  </si>
  <si>
    <t>Répétition des incidents par non-apprentissage des échecs passés.</t>
  </si>
  <si>
    <t>Retards dans l'identification des changements impactant les risques.</t>
  </si>
  <si>
    <t>Décisions inadaptées par analyse insuffisante de l'impact des changements.</t>
  </si>
  <si>
    <t>Augmentation de l'exposition au risque par ajustements tardifs des contrôles.</t>
  </si>
  <si>
    <t>Méfiance des parties prenantes par communication opaque sur les changements.</t>
  </si>
  <si>
    <t>Impossibilité de mesurer l'efficacité des adaptations sans suivi.</t>
  </si>
  <si>
    <t>Subjectivité dans l'évaluation des changements par critères flous.</t>
  </si>
  <si>
    <t>Blind spots dans l'analyse d'impact par approche trop superficielle.</t>
  </si>
  <si>
    <t>Solutions inadaptées par implication insuffisante des parties prenantes.</t>
  </si>
  <si>
    <t>Impossibilité de tirer des leçons par absence de documentation.</t>
  </si>
  <si>
    <t>Réactivité insuffisante aux besoins d'ajustement par délais trop longs.</t>
  </si>
  <si>
    <t>Décisions sous-optimales par implication passive des responsables.</t>
  </si>
  <si>
    <t>Expertise non exploitée dans l'évaluation des changements.</t>
  </si>
  <si>
    <t>Frustration des équipes par communication rare sur les évolutions.</t>
  </si>
  <si>
    <t>Augmentation des risques par anticipation insuffisante des changements.</t>
  </si>
  <si>
    <t>Inefficacité des responsables changement par suivi absent de leur performance.</t>
  </si>
  <si>
    <t>Confusion dans la mise en œuvre par plans d'action mal définis.</t>
  </si>
  <si>
    <t>Échecs répétés des plans d'action par objectifs irréalistes.</t>
  </si>
  <si>
    <t>Dérive des projets par suivi irrégulier des plans d'action.</t>
  </si>
  <si>
    <t>Méfiance des équipes par communication opaque sur les plans.</t>
  </si>
  <si>
    <t>Impact limité des actions correctives par manque de suivi.</t>
  </si>
  <si>
    <t>Décisions tardives par suivi irrégulier des changements.</t>
  </si>
  <si>
    <t>Manque de visibilité sur l'état réel par rapports incomplets.</t>
  </si>
  <si>
    <t>Démotivation des équipes par communication obscure des résultats.</t>
  </si>
  <si>
    <t>Aggravation des problèmes par actions correctives trop tardives.</t>
  </si>
  <si>
    <t>Répétition des erreurs par non-analyse des expériences passées.</t>
  </si>
  <si>
    <t>Décisions non éclairées par communication tardive au conseil.</t>
  </si>
  <si>
    <t>Analyse biaisée par informations incomplètes fournies au conseil.</t>
  </si>
  <si>
    <t>Manque de légitimité des mesures sans validation par le conseil.</t>
  </si>
  <si>
    <t>Dérive des objectifs par suivi irrégulier du conseil.</t>
  </si>
  <si>
    <t>Choix stratégiques risqués par conseil prenant des décisions dans l'ignorance.</t>
  </si>
  <si>
    <t>Exposition accrue aux risques par identification tardive.</t>
  </si>
  <si>
    <t>Évaluations incomplètes ou erronées par analyse superficielle.</t>
  </si>
  <si>
    <t>Incohérences dans l'appréciation des risques par méthodes non structurées.</t>
  </si>
  <si>
    <t>Impossibilité de capitaliser sur l'expérience par absence de documentation.</t>
  </si>
  <si>
    <t>Augmentation de l'exposition par mises à jour trop rares des évaluations.</t>
  </si>
  <si>
    <t>Réactivité insuffisante aux changements de l'environnement.</t>
  </si>
  <si>
    <t>Décisions inadaptées par méthodes non ajustées aux nouvelles données.</t>
  </si>
  <si>
    <t>Évaluations obsolètes ou non pertinentes par absence de suivi continu.</t>
  </si>
  <si>
    <t>Données peu fiables entachant la qualité des évaluations.</t>
  </si>
  <si>
    <t>Incohérences dans la priorisation des risques par application inégale des critères.</t>
  </si>
  <si>
    <t>Décisions sous-optimales par priorisation erronée des risques.</t>
  </si>
  <si>
    <t>Impossibilité de capitaliser sur l'expérience par documentation insuffisante.</t>
  </si>
  <si>
    <t>Manque d'appropriation des enjeux par communication limitée.</t>
  </si>
  <si>
    <t>Exposition accrue aux risques par mesures préventives insuffisantes.</t>
  </si>
  <si>
    <t>Contrôles inefficaces ne réduisant pas significativement les risques.</t>
  </si>
  <si>
    <t>Impossibilité d'ajuster les mesures par absence de suivi d'efficacité.</t>
  </si>
  <si>
    <t>Augmentation de l'exposition par ajustements trop tardifs aux changements.</t>
  </si>
  <si>
    <t>Méfiance des parties prenantes par communication opaque sur les actions.</t>
  </si>
  <si>
    <t>Confusion dans l'interprétation par présentation confuse des résultats.</t>
  </si>
  <si>
    <t>Difficultés d'accès aux documents nécessaires pour les décisions.</t>
  </si>
  <si>
    <t>Décisions basées sur des informations obsolètes ou inexactes.</t>
  </si>
  <si>
    <t>Opportunités manquées par non-utilisation des résultats pour décider.</t>
  </si>
  <si>
    <t>Non-conformité réglementaire par documentation obsolète.</t>
  </si>
  <si>
    <t>Contrôles inefficaces ne couvrant pas les risques critiques.</t>
  </si>
  <si>
    <t>Gaspillage des ressources sur des contrôles peu efficaces.</t>
  </si>
  <si>
    <t>Augmentation de l'exposition par ajustements tardifs aux évolutions.</t>
  </si>
  <si>
    <t>Faible intégration des contrôles dans les processus opérationnels.</t>
  </si>
  <si>
    <t>Dégradation continue par évaluations rares de l'efficacité.</t>
  </si>
  <si>
    <t>Subjectivité dans l'appréciation par critères d'évaluation flous.</t>
  </si>
  <si>
    <t>Manque de transparence par communication opaque des résultats.</t>
  </si>
  <si>
    <t>Persistance des faiblesses par absence d'actions correctives.</t>
  </si>
  <si>
    <t>Répétition des problèmes par non-apprentissage des évaluations.</t>
  </si>
  <si>
    <t>Faible adoption des bonnes pratiques par intégration limitée au quotidien.</t>
  </si>
  <si>
    <t>Approche coûteuse et inefficace par réactivité plutôt que prévention.</t>
  </si>
  <si>
    <t>Dégradation continue des performances par révisions trop rares.</t>
  </si>
  <si>
    <t>Rigidité organisationnelle par flexibilité insuffisante.</t>
  </si>
  <si>
    <t>Exposition accrue aux risques par anticipation absente.</t>
  </si>
  <si>
    <t>Méfiance des parties prenantes par communication opaque.</t>
  </si>
  <si>
    <t>Décisions non éclairées par suivi absent des indicateurs.</t>
  </si>
  <si>
    <t>Confusion dans les rôles et responsabilités par définition floue.</t>
  </si>
  <si>
    <t>Impossibilité de vérifier les attributions par documentation absente.</t>
  </si>
  <si>
    <t>Manque de transparence par communication opaque sur les rôles.</t>
  </si>
  <si>
    <t>Impunité potentielle par absence de redevabilité claire.</t>
  </si>
  <si>
    <t>Répétition des erreurs par non-apprentissage des expériences.</t>
  </si>
  <si>
    <t>Confusion dans l'interprétation par présentation confuse des données.</t>
  </si>
  <si>
    <t>Inégalités d'accès à l'information par partage irrégulier.</t>
  </si>
  <si>
    <t>Décisions basées sur des informations peu pertinentes ou partielles.</t>
  </si>
  <si>
    <t>Perte de confiance dans les données par manque d'honnêteté.</t>
  </si>
  <si>
    <t>Opportunités manquées par non-utilisation des données pour décider.</t>
  </si>
  <si>
    <t>Frustration des utilisateurs par outils inadaptés aux besoins IT.</t>
  </si>
  <si>
    <t>Complexité inutile entravant l'efficacité opérationnelle.</t>
  </si>
  <si>
    <t>Contrôles perçus comme bureaucratiques et peu efficaces.</t>
  </si>
  <si>
    <t>Réactivité insuffisante aux incidents ou changements.</t>
  </si>
  <si>
    <t>Silos persistants par collaboration absente entre services.</t>
  </si>
  <si>
    <t>Couverture incomplète des risques par périmètre trop limité.</t>
  </si>
  <si>
    <t>Perturbations opérationnelles par tests insuffisants des contrôles.</t>
  </si>
  <si>
    <t>Confusion dans l'exécution par incompréhension des rôles.</t>
  </si>
  <si>
    <t>Répétition des incidents par non-apprentissage des échecs.</t>
  </si>
  <si>
    <t>Augmentation de l'exposition par ajustements trop tardifs.</t>
  </si>
  <si>
    <t>Incohérences dans l'évaluation par méthodes non structurées.</t>
  </si>
  <si>
    <t>Méfiance des équipes par communication opaque sur les processus.</t>
  </si>
  <si>
    <t>Impossibilité de capitaliser sur l'expérience par documentation absente.</t>
  </si>
  <si>
    <t>Améliorations limitées par absence de mécanismes d'itération.</t>
  </si>
  <si>
    <t>Détection trop tardive des problèmes ou anomalies.</t>
  </si>
  <si>
    <t>Compréhension limitée des enjeux et risques par les équipes.</t>
  </si>
  <si>
    <t>Contrôles perçus comme inefficaces ou bureaucratiques.</t>
  </si>
  <si>
    <t>Méfiance des parties prenantes par communication obscure.</t>
  </si>
  <si>
    <t>Stagnation des performances par absence d'amélioration continue.</t>
  </si>
  <si>
    <t>Incompétences critiques par formations obsolètes ou absentes.</t>
  </si>
  <si>
    <t>Démotivation des équipes par soutien absent de la hiérarchie.</t>
  </si>
  <si>
    <t>Décisions non éclairées par évaluations trop rares.</t>
  </si>
  <si>
    <t>Baisse de la performance globale par motivation en berne.</t>
  </si>
  <si>
    <t>Confusion dans l'exécution par langage technique ou obscur.</t>
  </si>
  <si>
    <t>Erreurs opérationnelles par étapes manquantes dans les procédures.</t>
  </si>
  <si>
    <t>Difficultés d'accès aux informations nécessaires par systèmes mal conçus.</t>
  </si>
  <si>
    <t>Non-conformité persistante par absence de révisions régulières.</t>
  </si>
  <si>
    <t>Gaspillage des ressources par non-utilisation des outils existants.</t>
  </si>
  <si>
    <t>Augmentation des risques par tests trop rares des contrôles.</t>
  </si>
  <si>
    <t>Décisions risquées par absence de rigueur dans les analyses.</t>
  </si>
  <si>
    <t>Méfiance des équipes par communication opaque sur les actions.</t>
  </si>
  <si>
    <t>Aggravation des problèmes par corrections trop tardives.</t>
  </si>
  <si>
    <t>Répétition des erreurs par non-apprentissage des échecs.</t>
  </si>
  <si>
    <t>Confusion dans l'application par règles obscures ou ambiguës.</t>
  </si>
  <si>
    <t>Exposition accrue par contrôles inadaptés aux risques réels.</t>
  </si>
  <si>
    <t>Impossibilité de vérifier la conformité par documentation absente.</t>
  </si>
  <si>
    <t>Dégradation continue par révisions trop rares des processus.</t>
  </si>
  <si>
    <t>Confusion dans l'interprétation par langage technique ou obscur.</t>
  </si>
  <si>
    <t>Erreurs récurrentes par étapes manquantes dans les procédures.</t>
  </si>
  <si>
    <t>Gaspillage des ressources par non-utilisation des systèmes.</t>
  </si>
  <si>
    <t>Détérioration des performances par révisions trop espacées.</t>
  </si>
  <si>
    <t>Démotivation des équipes par soutien absent de la direction.</t>
  </si>
  <si>
    <t>Augmentation des risques par ajustements trop tardifs.</t>
  </si>
  <si>
    <t>Implication superficielle des parties prenantes par engagement faible.</t>
  </si>
  <si>
    <t>Communication inefficace entravant la collaboration.</t>
  </si>
  <si>
    <t>Expertise insuffisante pour faire face aux enjeux complexes.</t>
  </si>
  <si>
    <t>Décisions sous-optimales par collaboration absente entre services.</t>
  </si>
  <si>
    <t>Démotivation des équipes par engagement faible de la direction.</t>
  </si>
  <si>
    <t>Dégradation continue par suivi absent des indicateurs.</t>
  </si>
  <si>
    <t>Détection trop tardive des anomalies ou dysfonctionnements.</t>
  </si>
  <si>
    <t>Inadéquation des solutions aux besoins réels des utilisateurs.</t>
  </si>
  <si>
    <t>Frustration des équipes par formations trop rares ou absentes.</t>
  </si>
  <si>
    <t>Participation passive sans acquisition de compétences tangibles.</t>
  </si>
  <si>
    <t>Impossibilité de mesurer le retour sur investissement des formations.</t>
  </si>
  <si>
    <t>Démotivation par méthodes pédagogiques monotones et peu engageantes.</t>
  </si>
  <si>
    <t>Données erronées conduisant à des décisions inappropriées.</t>
  </si>
  <si>
    <t>Incohérences dans les analyses par méthodes non standardisées.</t>
  </si>
  <si>
    <t>Difficultés d'accès aux informations critiques pour les décisions.</t>
  </si>
  <si>
    <t>Décisions basées sur des sources non vérifiables ou douteuses.</t>
  </si>
  <si>
    <t>Analyse incomplète par informations manquantes ou partielles.</t>
  </si>
  <si>
    <t>Risques accrus par absence de vérification des données.</t>
  </si>
  <si>
    <t>Confusion dans l'interprétation par présentation obscure.</t>
  </si>
  <si>
    <t>Décisions basées sur des informations obsolètes par mises à jour rares.</t>
  </si>
  <si>
    <t>Pertinence limitée des analyses par données non actualisées.</t>
  </si>
  <si>
    <t>Retards décisionnels par disponibilité tardive des informations.</t>
  </si>
  <si>
    <t>Inefficacité opérationnelle par organisation défaillante des données.</t>
  </si>
  <si>
    <t>Frustration des utilisateurs par outils inadaptés aux besoins.</t>
  </si>
  <si>
    <t>Limitations fonctionnelles entravant l'efficacité des contrôles.</t>
  </si>
  <si>
    <t>Insécurité des systèmes par absence de formation des utilisateurs.</t>
  </si>
  <si>
    <t>Vulnérabilités accrues par sécurité insuffisante des outils.</t>
  </si>
  <si>
    <t>Dysfonctionnements persistants par mises à jour trop rares.</t>
  </si>
  <si>
    <t>Confusion dans l'exécution par processus obscurs ou mal documentés.</t>
  </si>
  <si>
    <t>Contrôles inefficaces par fréquence insuffisante des vérifications.</t>
  </si>
  <si>
    <t>Perte de confiance dans les systèmes par manque de fiabilité.</t>
  </si>
  <si>
    <t>Démotivation des équipes par engagement faible dans les processus.</t>
  </si>
  <si>
    <t>Feedback absent empêchant l'amélioration continue.</t>
  </si>
  <si>
    <t>Inadéquation des outils aux besoins opérationnels réels.</t>
  </si>
  <si>
    <t>Inefficacité des échanges d'information entre services.</t>
  </si>
  <si>
    <t>Risques accrus par utilisateurs non formés aux procédures.</t>
  </si>
  <si>
    <t>Atteinte à la réputation par compromission de données sensibles.</t>
  </si>
  <si>
    <t>Vulnérabilités persistantes par mises à jour trop rares.</t>
  </si>
  <si>
    <t>Détection tardive des anomalies par suivi absent des indicateurs.</t>
  </si>
  <si>
    <t>Subjectivité dans l'évaluation par critères flous ou absents.</t>
  </si>
  <si>
    <t>Méfiance des équipes par communication opaque sur les résultats.</t>
  </si>
  <si>
    <t>Persistance des faiblesses par absence de correctifs.</t>
  </si>
  <si>
    <t>Répétition des erreurs par non-apprentissage des évaluations.</t>
  </si>
  <si>
    <t>Confusion dans l'exécution par processus obscurs ou mal définis.</t>
  </si>
  <si>
    <t>Perte de confiance dans l'organisation par manque de transparence.</t>
  </si>
  <si>
    <t>Collaboration entravée par absence de mécanismes de coordination.</t>
  </si>
  <si>
    <t>Utilité limitée des outils par fonctionnalités inadaptées.</t>
  </si>
  <si>
    <t>Exposition accrue aux risques par protection insuffisante des systèmes.</t>
  </si>
  <si>
    <t>Abus de privilèges par autorisations excessives non justifiées.</t>
  </si>
  <si>
    <t>Vulnérabilités humaines par employés non formés sur les risques.</t>
  </si>
  <si>
    <t>Méfiance des parties prenantes par information absente ou tardive.</t>
  </si>
  <si>
    <t>Inquiétude persistante sur la sécurité des données et systèmes.</t>
  </si>
  <si>
    <t>Désalignement entre les actions et la stratégie globale de l'organisation.</t>
  </si>
  <si>
    <t>Incohérence entre les pratiques et les valeurs affichées de l'entreprise.</t>
  </si>
  <si>
    <t>Dégradation des relations avec les partenaires ou clients.</t>
  </si>
  <si>
    <t>Résistance au changement par rigidité organisationnelle.</t>
  </si>
  <si>
    <t>Atteinte durable à l'image et à la réputation de l'entreprise.</t>
  </si>
  <si>
    <t>Peur de représailles décourageant le signalement des problèmes.</t>
  </si>
  <si>
    <t>Prolongation des situations à risque par traitement tardif des signalements.</t>
  </si>
  <si>
    <t>Méfiance accrue par manque d'information sur les résolutions.</t>
  </si>
  <si>
    <t>Solutions partielles ou insatisfaisantes aux problèmes remontés.</t>
  </si>
  <si>
    <t>Répétition des incidents par non-analyse des causes racines.</t>
  </si>
  <si>
    <t>Frustration des parties prenantes par communication tardive.</t>
  </si>
  <si>
    <t>Incompréhension des décisions par explications obscures ou absentes.</t>
  </si>
  <si>
    <t>Manque de respect perçu entravant l'engagement des employés.</t>
  </si>
  <si>
    <t>Stagnation des problèmes par absence de feedback sur les actions.</t>
  </si>
  <si>
    <t>Inefficacité des solutions par collaboration absente entre services.</t>
  </si>
  <si>
    <t>Confusion sur les priorités par objectifs mal définis ou obscurs.</t>
  </si>
  <si>
    <t>Dérive des performances par suivi absent des indicateurs clés.</t>
  </si>
  <si>
    <t>Impact limité des actions par manque de mesure des résultats.</t>
  </si>
  <si>
    <t>Retards dans la prise de décision par information tardive.</t>
  </si>
  <si>
    <t>Confusion opérationnelle par communication peu claire ou ambiguë.</t>
  </si>
  <si>
    <t>Frustration des équipes par explications obscures ou incomplètes.</t>
  </si>
  <si>
    <t>Impossibilité de clarifier les attentes par canaux de questionnement absents.</t>
  </si>
  <si>
    <t>Besoins opérationnels ignorés dans les solutions proposées.</t>
  </si>
  <si>
    <t>Outils ou processus perçus comme inutiles ou peu utiles.</t>
  </si>
  <si>
    <t>Complexité inutile entravant l'adoption des processus.</t>
  </si>
  <si>
    <t>Compréhension limitée des attentes ou procédures.</t>
  </si>
  <si>
    <t>Démotivation par suivi absent des engagements pris.</t>
  </si>
  <si>
    <t>Prolongation des problèmes par mesures correctives tardives.</t>
  </si>
  <si>
    <t>Méfiance accrue par absence d'information sur les actions.</t>
  </si>
  <si>
    <t>Stagnation des performances par améliorations absentes.</t>
  </si>
  <si>
    <t>Exposition accrue aux incidents par protection insuffisante.</t>
  </si>
  <si>
    <t>Non-conformité réglementaire par procédures absentes ou ignorées.</t>
  </si>
  <si>
    <t>Risques juridiques par non-respect des obligations légales.</t>
  </si>
  <si>
    <t>Vulnérabilités accrues par employés non formés aux enjeux.</t>
  </si>
  <si>
    <t>Détection tardive des problèmes par audits absents ou rares.</t>
  </si>
  <si>
    <t>Perte de données critiques par archivage défaillant ou inexistant.</t>
  </si>
  <si>
    <t>Exposition persistante aux risques par mises à jour absentes.</t>
  </si>
  <si>
    <t>Décisions risquées par informations incomplètes ou erronées.</t>
  </si>
  <si>
    <t>Évaluations superficielles par manque de temps ou de ressources.</t>
  </si>
  <si>
    <t>Processus opaques entravant la compréhension et l'amélioration.</t>
  </si>
  <si>
    <t>Stagnation des performances par absence de mécanismes d'amélioration.</t>
  </si>
  <si>
    <t>Couverture incomplète des risques par périmètre trop restreint.</t>
  </si>
  <si>
    <t>Méfiance des parties prenantes par information absente ou biaisée.</t>
  </si>
  <si>
    <t>Réactivité insuffisante aux incidents ou changements critiques.</t>
  </si>
  <si>
    <t>Décisions inopportunes par évaluations trop tardives.</t>
  </si>
  <si>
    <t>Persistance des faiblesses par absence d'ajustements.</t>
  </si>
  <si>
    <t>Implication superficielle des parties prenantes concernées.</t>
  </si>
  <si>
    <t>Démotivation des équipes par implication insuffisante dans les décisions.</t>
  </si>
  <si>
    <t>Gaspillage des ressources par non-utilisation des expertises internes.</t>
  </si>
  <si>
    <t>Absence de culture d'apprentissage continu par feedback absent.</t>
  </si>
  <si>
    <t>Outils inadaptés aux besoins réels des utilisateurs.</t>
  </si>
  <si>
    <t>Formations absentes ou inadéquates pour les nouveaux outils.</t>
  </si>
  <si>
    <t>Collaboration entravée par systèmes incompatibles ou cloisonnés.</t>
  </si>
  <si>
    <t>Décisions biaisées par critères d'évaluation obscurs ou subjectifs.</t>
  </si>
  <si>
    <t>Impossibilité de mesurer les performances par indicateurs absents.</t>
  </si>
  <si>
    <t>Dérive des objectifs par seuils d'alerte non définis.</t>
  </si>
  <si>
    <t>Évaluations obsolètes par révisions trop rares des critères.</t>
  </si>
  <si>
    <t>Choix stratégiques erronés par données incomplètes ou biaisées.</t>
  </si>
  <si>
    <t>Perte de connaissances par archivage défaillant des informations.</t>
  </si>
  <si>
    <t>Confusion dans l'interprétation par présentation obscure des données.</t>
  </si>
  <si>
    <t>Opportunités manquées par non-utilisation des analyses pour décider.</t>
  </si>
  <si>
    <t>Retards dans le partage d'informations critiques entre services.</t>
  </si>
  <si>
    <t>Persistance des problèmes par absence de correctifs implémentés.</t>
  </si>
  <si>
    <t>Solutions irréalistes ne répondant pas aux besoins opérationnels.</t>
  </si>
  <si>
    <t>Absence de pilote clair pour la mise en œuvre des solutions.</t>
  </si>
  <si>
    <t>Dégradation continue par suivi absent des plans d'action.</t>
  </si>
  <si>
    <t>Impossibilité de vérifier l'efficacité des mesures correctives.</t>
  </si>
  <si>
    <t>Documentation incomplète entravant l'analyse des déficiences.</t>
  </si>
  <si>
    <t>Subjectivité dans la priorisation par absence de méthodologie claire.</t>
  </si>
  <si>
    <t>Retards dans le traitement des problèmes critiques par communication tardive.</t>
  </si>
  <si>
    <t>Impossibilité de suivre l'évolution par indicateurs absents.</t>
  </si>
  <si>
    <t>Persistance de déficiences obsolètes par absence de réévaluation.</t>
  </si>
  <si>
    <t>Incompréhension des enjeux par explications obscures sur les impacts.</t>
  </si>
  <si>
    <t>Frustration des parties prenantes par canaux de communication absents.</t>
  </si>
  <si>
    <t>Erreurs d'analyse par manque de formation des équipes.</t>
  </si>
  <si>
    <t>Diagnostics incomplets par non-consultation des experts internes.</t>
  </si>
  <si>
    <t xml:space="preserve">Exposition accrue aux menaces non identifiées par absence d'analyse des risques.  </t>
  </si>
  <si>
    <t xml:space="preserve">Choix stratégiques inappropriés faute d'informations complètes et fiables.  </t>
  </si>
  <si>
    <t xml:space="preserve">Décisions basées sur des données partielles ou non représentatives de la réalité.  </t>
  </si>
  <si>
    <t xml:space="preserve">Évaluation obsolète des performances par absence de revues périodiques.  </t>
  </si>
  <si>
    <t xml:space="preserve">Manque de transparence et difficulté à auditer les processus opaques.  </t>
  </si>
  <si>
    <t xml:space="preserve">Stagnation des performances par absence de mécanismes d'amélioration continue.  </t>
  </si>
  <si>
    <t xml:space="preserve">Blind spots dans la gestion des risques par couverture incomplète.  </t>
  </si>
  <si>
    <t xml:space="preserve">Décisions à l'aveugle par manque d'accès aux informations critiques.  </t>
  </si>
  <si>
    <t xml:space="preserve">Retards dans la réponse aux incidents par réactivité insuffisante.  </t>
  </si>
  <si>
    <t xml:space="preserve">Analyses biaisées par des évaluations réalisées trop tardivement.  </t>
  </si>
  <si>
    <t xml:space="preserve">Persistance des faiblesses par absence d'ajustements proactifs.  </t>
  </si>
  <si>
    <t xml:space="preserve">Solutions inadaptées par implication limitée des parties prenantes.  </t>
  </si>
  <si>
    <t xml:space="preserve">Améliorations superficielles sans impact tangible sur les performances.  </t>
  </si>
  <si>
    <t xml:space="preserve">Résistance au changement par implication insuffisante des équipes.  </t>
  </si>
  <si>
    <t xml:space="preserve">Gaspillage des ressources par non-utilisation des outils existants.  </t>
  </si>
  <si>
    <t xml:space="preserve">Incompétences critiques par absence de formations adaptées.  </t>
  </si>
  <si>
    <t xml:space="preserve">Silos organisationnels persistants par collaboration absente entre services.  </t>
  </si>
  <si>
    <t xml:space="preserve">Subjectivité dans les évaluations par critères mal définis ou obscurs.  </t>
  </si>
  <si>
    <t xml:space="preserve">Impossibilité de mesurer les performances par indicateurs absents.  </t>
  </si>
  <si>
    <t xml:space="preserve">Détection tardive des dérives par seuils d'alerte non définis.  </t>
  </si>
  <si>
    <t xml:space="preserve">Décisions basées sur des référentiels obsolètes par absence de révisions.  </t>
  </si>
  <si>
    <t xml:space="preserve">Choix stratégiques erronés faute de données fiables et complètes.  </t>
  </si>
  <si>
    <t xml:space="preserve">Perte de connaissances organisationnelles par archivage défaillant.  </t>
  </si>
  <si>
    <t xml:space="preserve">Confusion dans l'interprétation des résultats par présentation obscure.  </t>
  </si>
  <si>
    <t xml:space="preserve">Opportunités manquées par non-exploitation des analyses pour décider.  </t>
  </si>
  <si>
    <t xml:space="preserve">Retards dans la résolution des problèmes par partage tardif d'informations.  </t>
  </si>
  <si>
    <t xml:space="preserve">Persistance des anomalies par absence de correctifs implémentés.  </t>
  </si>
  <si>
    <t xml:space="preserve">Solutions irréalistes ou inapplicables dans le contexte opérationnel.  </t>
  </si>
  <si>
    <t xml:space="preserve">Absence de pilote clair pour la mise en œuvre des actions correctives.  </t>
  </si>
  <si>
    <t xml:space="preserve">Dégradation continue des processus par suivi absent des plans d'action.  </t>
  </si>
  <si>
    <t xml:space="preserve">Impossibilité de prouver l'efficacité des mesures correctives.  </t>
  </si>
  <si>
    <t xml:space="preserve">Analyse incomplète des problèmes par documentation partielle des déficiences.  </t>
  </si>
  <si>
    <t xml:space="preserve">Priorisation aléatoire des actions par absence de méthodologie de classement.  </t>
  </si>
  <si>
    <t xml:space="preserve">Retards dans le traitement des problèmes critiques par communication tardive.  </t>
  </si>
  <si>
    <t xml:space="preserve">Impossibilité de suivre l'évolution des déficiences par indicateurs absents.  </t>
  </si>
  <si>
    <t xml:space="preserve">Persistance de problèmes non résolus par absence de réévaluation périodique.  </t>
  </si>
  <si>
    <t xml:space="preserve">Incompréhension des enjeux par explications obscures des impacts.  </t>
  </si>
  <si>
    <t xml:space="preserve">Frustration des parties prenantes par canaux de communication absents.  </t>
  </si>
  <si>
    <t xml:space="preserve">Erreurs d'analyse répétées par manque de formation des équipes.  </t>
  </si>
  <si>
    <t xml:space="preserve">Diagnostics incomplets ou erronés par non-consultation des experts.  </t>
  </si>
  <si>
    <t xml:space="preserve">Décisions non alignées faute de réception des résultats d'évaluation.  </t>
  </si>
  <si>
    <t xml:space="preserve">Persistance des faiblesses par absence de propositions d'amélioration.  </t>
  </si>
  <si>
    <t xml:space="preserve">Mauvaise interprétation des données par manque de formation des responsables.  </t>
  </si>
  <si>
    <t xml:space="preserve">Contrôles inefficaces par collaboration insuffisante entre responsables.  </t>
  </si>
  <si>
    <t xml:space="preserve">Subjectivité dans les évaluations par critères trop complexes ou flous.  </t>
  </si>
  <si>
    <t xml:space="preserve">Impossibilité de mesurer l'efficacité des contrôles par indicateurs absents.  </t>
  </si>
  <si>
    <t xml:space="preserve">Détection tardive des anomalies par seuils de tolérance non définis.  </t>
  </si>
  <si>
    <t xml:space="preserve">Évaluations biaisées par des critères obsolètes non actualisés.  </t>
  </si>
  <si>
    <t xml:space="preserve">Décisions inopportunes par non-comparaison aux référentiels existants.  </t>
  </si>
  <si>
    <t xml:space="preserve">Perte de traçabilité des évaluations par archivage défaillant.  </t>
  </si>
  <si>
    <t xml:space="preserve">Incompréhension des enjeux par présentation confuse aux décideurs.  </t>
  </si>
  <si>
    <t xml:space="preserve">Opportunités d'amélioration manquées par non-utilisation des résultats.  </t>
  </si>
  <si>
    <t xml:space="preserve">Retards dans l'action par partage tardif des résultats d'évaluation.  </t>
  </si>
  <si>
    <t xml:space="preserve">Persistance des doutes par impossibilité de poser des questions.  </t>
  </si>
  <si>
    <t xml:space="preserve">Actions correctives tardives ou inadaptées aux problèmes identifiés.  </t>
  </si>
  <si>
    <t xml:space="preserve">Plans d'action irréalistes ne répondant pas aux besoins opérationnels.  </t>
  </si>
  <si>
    <t xml:space="preserve">Confusion dans l'exécution par responsabilités non clairement attribuées.  </t>
  </si>
  <si>
    <t xml:space="preserve">Dérive des projets par suivi absent de la mise en œuvre des plans.  </t>
  </si>
  <si>
    <t xml:space="preserve">Impossibilité d'ajuster les stratégies par absence d'évaluation d'efficacité.  </t>
  </si>
  <si>
    <t xml:space="preserve">Analyse superficielle des incidents par documentation incomplète.  </t>
  </si>
  <si>
    <t xml:space="preserve">Priorisation inefficace des correctifs par absence de classement méthodique.  </t>
  </si>
  <si>
    <t xml:space="preserve">Retards dans la résolution des problèmes prioritaires par communication tardive.  </t>
  </si>
  <si>
    <t xml:space="preserve">Impossibilité de mesurer les progrès par indicateurs de suivi absents.  </t>
  </si>
  <si>
    <t xml:space="preserve">Persistance de déficiences non traitées par absence de réévaluation.  </t>
  </si>
  <si>
    <t xml:space="preserve">Sous-estimation des impacts par explications obscures ou incomplètes.  </t>
  </si>
  <si>
    <t xml:space="preserve">Méfiance des équipes par absence de canaux de remontée formalisés.  </t>
  </si>
  <si>
    <t xml:space="preserve">Erreurs répétées dans l'analyse des causes par manque de formation.  </t>
  </si>
  <si>
    <t>Diagnostics partiels par non-sollicitation des compétences internes.</t>
  </si>
  <si>
    <t>Persistance des lacunes opérationnelles par absence de clarification des déficiences</t>
  </si>
  <si>
    <t>Érosion de la crédibilité des processus de contrôle interne</t>
  </si>
  <si>
    <t>Culture corrective plutôt que préventive dans la gestion des risques</t>
  </si>
  <si>
    <t xml:space="preserve">Mettre en place un système de veille régulier pour se conformer aux obligations légales et éviter les sanctions.  </t>
  </si>
  <si>
    <t xml:space="preserve">Élaborer un plan de communication proactive pour restaurer l'image de l'entreprise après des violations répétées.  </t>
  </si>
  <si>
    <t xml:space="preserve">Diffuser une version simplifiée et accessible de la charte éthique pour clarifier les attentes envers les employés.  </t>
  </si>
  <si>
    <t xml:space="preserve">Actualiser annuellement la charte éthique pour garantir son alignement avec les nouvelles réglementations.  </t>
  </si>
  <si>
    <t xml:space="preserve">Soumettre la charte éthique à une validation formelle par la direction pour renforcer sa légitimité.  </t>
  </si>
  <si>
    <t xml:space="preserve">Organiser des ateliers collaboratifs pour identifier les causes de désengagement et proposer des solutions concrètes.  </t>
  </si>
  <si>
    <t xml:space="preserve">Promouvoir les canaux de signalement anonymes pour encourager le reporting des comportements non éthiques.  </t>
  </si>
  <si>
    <t xml:space="preserve">Déployer des outils de monitoring en temps réel pour détecter les risques émergents plus efficacement.  </t>
  </si>
  <si>
    <t xml:space="preserve">Allouer des ressources dédiées à la correction immédiate des problèmes identifiés pour réduire les coûts.  </t>
  </si>
  <si>
    <t xml:space="preserve">Former régulièrement les employés sur les procédures de contrôle pour minimiser les erreurs opérationnelles.  </t>
  </si>
  <si>
    <t xml:space="preserve">Adapter les programmes de formation en fonction des retours opérationnels pour améliorer la productivité.  </t>
  </si>
  <si>
    <t xml:space="preserve">Planifier des sessions de sensibilisation trimestrielles pour maintenir une culture éthique forte.  </t>
  </si>
  <si>
    <t xml:space="preserve">Évaluer l'impact des formations via des indicateurs concrets pour ajuster les investissements.  </t>
  </si>
  <si>
    <t xml:space="preserve">Intégrer des méthodes pédagogiques interactives pour améliorer la rétention des connaissances.  </t>
  </si>
  <si>
    <t xml:space="preserve">Développer des parcours de carrière clairs pour fidéliser les talents clés et réduire le turnover.  </t>
  </si>
  <si>
    <t xml:space="preserve">Mettre en place un système de reconnaissance basé sur des critères objectifs pour renforcer l'engagement.  </t>
  </si>
  <si>
    <t xml:space="preserve">Proposer des solutions flexibles pour équilibrer vie professionnelle et personnelle.  </t>
  </si>
  <si>
    <t xml:space="preserve">Créer des enquêtes anonymes pour recueillir le feedback employé et ajuster les programmes RH.  </t>
  </si>
  <si>
    <t xml:space="preserve">Établir des critères transparents pour les promotions et augmentations afin d'éviter les perceptions d'injustice.  </t>
  </si>
  <si>
    <t xml:space="preserve">Aligner les objectifs individuels avec la stratégie globale via des entretiens annuels structurés.  </t>
  </si>
  <si>
    <t xml:space="preserve">Fournir des retours constructifs et réguliers pour soutenir le développement professionnel.  </t>
  </si>
  <si>
    <t xml:space="preserve">Rendre publics les critères d'évaluation pour renforcer la transparence dans la gestion des carrières.  </t>
  </si>
  <si>
    <t xml:space="preserve">Utiliser les résultats d'évaluation pour identifier les besoins en formation et développement.  </t>
  </si>
  <si>
    <t xml:space="preserve">Coordonner les initiatives de gestion des talents entre les départements pour éviter les redondances.  </t>
  </si>
  <si>
    <t xml:space="preserve">Réviser les processus RH pour les aligner sur la stratégie globale et améliorer la performance.  </t>
  </si>
  <si>
    <t xml:space="preserve">Adopter une approche agile pour adapter rapidement les processus aux changements du marché.  </t>
  </si>
  <si>
    <t xml:space="preserve">Mettre en place des boîtes à suggestions anonymes pour encourager les feedbacks constructifs.  </t>
  </si>
  <si>
    <t xml:space="preserve">Définir clairement les rôles et responsabilités dans des documents accessibles à tous.  </t>
  </si>
  <si>
    <t xml:space="preserve">Documenter toutes les attributions et décisions pour faciliter les audits et vérifications.  </t>
  </si>
  <si>
    <t xml:space="preserve">Déployer un portail centralisé d’accès aux données critiques pour faciliter la prise de décision éclairée.  </t>
  </si>
  <si>
    <t xml:space="preserve">Renforcer les moyens logistiques et techniques du conseil pour optimiser son fonctionnement.  </t>
  </si>
  <si>
    <t xml:space="preserve">Instaurer un programme obligatoire de formation continue pour les membres du conseil.  </t>
  </si>
  <si>
    <t xml:space="preserve">Promouvoir des réunions transversales et outils collaboratifs pour briser les silos.  </t>
  </si>
  <si>
    <t xml:space="preserve">Réviser le budget alloué au conseil pour mieux couvrir ses missions essentielles.  </t>
  </si>
  <si>
    <t xml:space="preserve">Automatiser la génération de rapports pour accélérer leur production et diffusion.  </t>
  </si>
  <si>
    <t xml:space="preserve">Standardiser les modèles de rapports avec des indicateurs clés pour une analyse approfondie.  </t>
  </si>
  <si>
    <t xml:space="preserve">Personnaliser les rapports en fonction des besoins spécifiques de chaque partie prenante.  </t>
  </si>
  <si>
    <t xml:space="preserve">Mettre en place un audit indépendant pour vérifier l’exactitude des rapports.  </t>
  </si>
  <si>
    <t xml:space="preserve">Utiliser les rapports comme base pour des revues d’amélioration continue.  </t>
  </si>
  <si>
    <t xml:space="preserve">Alignez les contrôles internes avec la stratégie globale via des ateliers de cadrage.  </t>
  </si>
  <si>
    <t xml:space="preserve">Impliquer systématiquement le conseil dans la définition des objectifs stratégiques.  </t>
  </si>
  <si>
    <t xml:space="preserve">Définir des critères de performance SMART et les communiquer clairement aux équipes.  </t>
  </si>
  <si>
    <t xml:space="preserve">Suivre les indicateurs clés via des tableaux de bord en temps réel.  </t>
  </si>
  <si>
    <t xml:space="preserve">Réviser trimestriellement les objectifs pour s’adapter aux changements.  </t>
  </si>
  <si>
    <t xml:space="preserve">Instaurer des points d’étape mensuels pour anticiper les problèmes opérationnels.  </t>
  </si>
  <si>
    <t xml:space="preserve">Élaborer des plans d’action correctifs avec des responsables désignés et des échéances.  </t>
  </si>
  <si>
    <t xml:space="preserve">Documenter systématiquement les décisions et actions du conseil pour traçabilité.  </t>
  </si>
  <si>
    <t xml:space="preserve">Mener des analyses post-projet pour identifier les causes racines des échecs.  </t>
  </si>
  <si>
    <t xml:space="preserve">Créer une base de connaissances des incidents passés pour éviter leur répétition.  </t>
  </si>
  <si>
    <t xml:space="preserve">Définir des grilles d’évaluation objectives et les appliquer uniformément.  </t>
  </si>
  <si>
    <t xml:space="preserve">Instaurer un système de reconnaissance formalisé basé sur les résultats.  </t>
  </si>
  <si>
    <t xml:space="preserve">Externaliser les évaluations critiques pour garantir leur objectivité.  </t>
  </si>
  <si>
    <t xml:space="preserve">Utiliser les résultats d’évaluation pour piloter les plans de développement.  </t>
  </si>
  <si>
    <t xml:space="preserve">Cartographier précisément les rôles et responsabilités dans un référentiel accessible.  </t>
  </si>
  <si>
    <t xml:space="preserve">Réaligner l’organigramme avec la stratégie via un comité dédié.  </t>
  </si>
  <si>
    <t xml:space="preserve">Introduire des mécanismes d’innovation comme des hackathons ou boîtes à idées.  </t>
  </si>
  <si>
    <t xml:space="preserve">Mettre en place un système de circulation de l’information équitable et transparent.  </t>
  </si>
  <si>
    <t xml:space="preserve">Simplifier la structure hiérarchique pour accélérer les prises de décision.  </t>
  </si>
  <si>
    <t xml:space="preserve">Auditer les compétences des postes clés et mettre en place des plans de succession.  </t>
  </si>
  <si>
    <t xml:space="preserve">Instaurer une déclaration obligatoire des conflits d’intérêts et leur gestion.  </t>
  </si>
  <si>
    <t xml:space="preserve">Centraliser la documentation des responsabilités dans un référentiel unique.  </t>
  </si>
  <si>
    <t xml:space="preserve">Créer un comité d’éthique indépendant pour renforcer la redevabilité.  </t>
  </si>
  <si>
    <t xml:space="preserve">Mener des revues semestrielles des rôles pour s’adapter aux évolutions métier.  </t>
  </si>
  <si>
    <t xml:space="preserve">Désigner un responsable veille pour anticiper les changements marché/réglementaires.  </t>
  </si>
  <si>
    <t xml:space="preserve">Associer systématiquement les employés concernés dans les groupes de travail.  </t>
  </si>
  <si>
    <t xml:space="preserve">Élaborer un plan de communication dédié pour chaque transformation structurelle.  </t>
  </si>
  <si>
    <t xml:space="preserve">Planifier des phases pilotes et tests avant déploiement des réorganisations.  </t>
  </si>
  <si>
    <t xml:space="preserve">Auditer l’efficacité des réorganisations passées pour guider les futures.  </t>
  </si>
  <si>
    <t xml:space="preserve">Organiser des comités conjoints direction-conseil pour alignement stratégique.  </t>
  </si>
  <si>
    <t xml:space="preserve">Communiquer régulièrement sur la raison d’être des changements via des FAQ.  </t>
  </si>
  <si>
    <t xml:space="preserve">Lier les modifications structurelles à des indicateurs de performance clairs.  </t>
  </si>
  <si>
    <t xml:space="preserve">Mesurer l’impact des changements via des enquêtes et indicateurs post-déploiement.  </t>
  </si>
  <si>
    <t xml:space="preserve">Désigner un référent unique comme point de contact pour les questions sur les évolutions.  </t>
  </si>
  <si>
    <t xml:space="preserve">Créer une bibliothèque centralisée de documents avec contrôle d’accès différencié.  </t>
  </si>
  <si>
    <t xml:space="preserve">Former les rédacteurs à l’écriture de procédures claires et accessibles.  </t>
  </si>
  <si>
    <t xml:space="preserve">Instaurer un calendrier de révision systématique des documents réglementaires.  </t>
  </si>
  <si>
    <t xml:space="preserve">Développer des fiches de poste détaillées et accessibles à tous les employés.  </t>
  </si>
  <si>
    <t xml:space="preserve">Mettre en place une plateforme de remontée des problèmes structurels.  </t>
  </si>
  <si>
    <t xml:space="preserve">Standardiser les descriptions de poste selon un référentiel commun.  </t>
  </si>
  <si>
    <t xml:space="preserve">Auditer régulièrement l’accès à l’information pour garantir l’équité.  </t>
  </si>
  <si>
    <t xml:space="preserve">Organiser des ateliers pour recaler les documents avec les pratiques réelles.  </t>
  </si>
  <si>
    <t xml:space="preserve">Automatiser les alertes pour les révisions obligatoires des documents.  </t>
  </si>
  <si>
    <t xml:space="preserve">Implémenter un système de gestion documentaire avec historique des versions.  </t>
  </si>
  <si>
    <t xml:space="preserve">Réviser les processus de recrutement pour réduire les délais de traitement.  </t>
  </si>
  <si>
    <t xml:space="preserve">Former les recruteurs sur les biais inconscients et critères objectifs.  </t>
  </si>
  <si>
    <t xml:space="preserve">Développer un vivier de talents et programme de marque employeur.  </t>
  </si>
  <si>
    <t xml:space="preserve">Introduire des quotas volontaires pour favoriser la diversité des recrutements.  </t>
  </si>
  <si>
    <t xml:space="preserve">Automatiser les accusés de réception et retours aux candidats rejetés.  </t>
  </si>
  <si>
    <t xml:space="preserve">Réaliser des audits de compétences pour identifier les besoins de formation.  </t>
  </si>
  <si>
    <t xml:space="preserve">Planifier des formations courtes et fréquentes plutôt que des sessions annuelles.  </t>
  </si>
  <si>
    <t xml:space="preserve">Privilégier les méthodes actives (ateliers, mises en situation) en formation.  </t>
  </si>
  <si>
    <t xml:space="preserve">Développer des indicateurs ROI pour mesurer l’impact des formations.  </t>
  </si>
  <si>
    <t xml:space="preserve">Introduire des éléments de gamification dans les parcours de formation.  </t>
  </si>
  <si>
    <t xml:space="preserve">Proposer des plans de développement individuel avec mentorat.  </t>
  </si>
  <si>
    <t xml:space="preserve">Instaurer un système de récompenses non financières (reconnaissance publique).  </t>
  </si>
  <si>
    <t xml:space="preserve">Promouvoir le télétravail et horaires flexibles pour l’équilibre vie pro/perso.  </t>
  </si>
  <si>
    <t xml:space="preserve">Mener des enquêtes régulières pour adapter les programmes de fidélisation.  </t>
  </si>
  <si>
    <t xml:space="preserve">Publier les critères et processus de promotion pour plus de transparence.  </t>
  </si>
  <si>
    <t xml:space="preserve">Organiser des entretiens semestriels pour aligner objectifs individuels/entreprise.  </t>
  </si>
  <si>
    <t xml:space="preserve">Former les managers à donner du feedback constructif et régulier.  </t>
  </si>
  <si>
    <t xml:space="preserve">Rendre publics les critères d’avancement et processus d’évaluation.  </t>
  </si>
  <si>
    <t xml:space="preserve">Utiliser les évaluations pour créer des parcours de développement sur mesure.  </t>
  </si>
  <si>
    <t xml:space="preserve">Nommer un responsable de la coordination des initiatives talent management.  </t>
  </si>
  <si>
    <t xml:space="preserve">Auditer l’alignement des processus RH avec la stratégie d’entreprise.  </t>
  </si>
  <si>
    <t xml:space="preserve">Introduire des mécanismes agiles dans la gestion des ressources humaines.  </t>
  </si>
  <si>
    <t xml:space="preserve">Mettre en place des sondages anonymes pour mesurer le climat social.  </t>
  </si>
  <si>
    <t xml:space="preserve">Documenter toutes les attributions dans un référentiel centralisé.  </t>
  </si>
  <si>
    <t xml:space="preserve">Développer des tableaux de bord pour visualiser responsabilités/objectifs.  </t>
  </si>
  <si>
    <t xml:space="preserve">Publier un organigramme dynamique et accessible à tout moment.  </t>
  </si>
  <si>
    <t xml:space="preserve">Instaurer un système de déclaration des manquements avec enquête systématique.  </t>
  </si>
  <si>
    <t xml:space="preserve">Former les managers aux techniques de suivi et contrôle opérationnel.  </t>
  </si>
  <si>
    <t xml:space="preserve">Mettre en place des revues trimestrielles des écarts et corrections.  </t>
  </si>
  <si>
    <t xml:space="preserve">Créer une culture du feedback via des entretiens réguliers.  </t>
  </si>
  <si>
    <t xml:space="preserve">Documenter les enseignements tirés des écarts dans une base partagée.  </t>
  </si>
  <si>
    <t xml:space="preserve">Automatiser la génération des rapports stratégiques selon un calendrier prédéfini.  </t>
  </si>
  <si>
    <t xml:space="preserve">Introduire des analyses prédictives dans les rapports sur les risques.  </t>
  </si>
  <si>
    <t xml:space="preserve">Segmenter les rapports en versions adaptées à chaque type de partie prenante.  </t>
  </si>
  <si>
    <t xml:space="preserve">Faire certifier les rapports clés par un organisme indépendant.  </t>
  </si>
  <si>
    <t xml:space="preserve">Utiliser les rapports comme base pour des ateliers d’amélioration continue.  </t>
  </si>
  <si>
    <t xml:space="preserve">Lancer des audits surprises pour vérifier l’application des procédures.  </t>
  </si>
  <si>
    <t xml:space="preserve">Créer une bibliothèque de procédures avec recherche intelligente.  </t>
  </si>
  <si>
    <t xml:space="preserve">Mettre en place des indicateurs proactifs de détection des non-conformités.  </t>
  </si>
  <si>
    <t xml:space="preserve">Réviser semestriellement les contrôles face à l’évolution des menaces.  </t>
  </si>
  <si>
    <t xml:space="preserve">Analyser systématiquement le rapport coût/efficacité des contrôles.  </t>
  </si>
  <si>
    <t xml:space="preserve">Instaurer des revues post-incident pour améliorer les corrections.  </t>
  </si>
  <si>
    <t xml:space="preserve">Développer une matrice de criticité pour prioriser les actions correctives.  </t>
  </si>
  <si>
    <t xml:space="preserve">Mesurer l’efficacité des corrections via des indicateurs dédiés.  </t>
  </si>
  <si>
    <t xml:space="preserve">Communiquer systématiquement sur les actions correctives et leurs résultats.  </t>
  </si>
  <si>
    <t xml:space="preserve">Documenter les incidents et solutions dans un référentiel partagé.  </t>
  </si>
  <si>
    <t xml:space="preserve">Mettre à jour annuellement les formations en sécurité informatique.  </t>
  </si>
  <si>
    <t xml:space="preserve">Adapter l’architecture IT pour plus de flexibilité face aux cybermenaces.  </t>
  </si>
  <si>
    <t xml:space="preserve">Instaurer des exercices de crise cyber réguliers entre services.  </t>
  </si>
  <si>
    <t xml:space="preserve">Clarifier les rôles sécurité via des fiches de poste détaillées.  </t>
  </si>
  <si>
    <t xml:space="preserve">Former continuellement les responsables sécurité aux nouvelles menaces.  </t>
  </si>
  <si>
    <t xml:space="preserve">Donner une autorité formelle aux décisions des responsables sécurité.  </t>
  </si>
  <si>
    <t xml:space="preserve">Certifier les descriptions de rôle sécurité selon des standards internationaux.  </t>
  </si>
  <si>
    <t xml:space="preserve">Instaurer un système de sanctions graduées pour les manquements sécurité.  </t>
  </si>
  <si>
    <t xml:space="preserve">Allouer un budget dédié aux initiatives de sécurité informatique.  </t>
  </si>
  <si>
    <t xml:space="preserve">Évaluer trimestriellement les performances des responsables sécurité.  </t>
  </si>
  <si>
    <t xml:space="preserve">Créer une cellule de crise IT transversale pour gestion des incidents.  </t>
  </si>
  <si>
    <t xml:space="preserve">Automatiser les alertes de sécurité entre départements.  </t>
  </si>
  <si>
    <t xml:space="preserve">Développer des procédures de réponse collaboratives aux incidents.  </t>
  </si>
  <si>
    <t xml:space="preserve">Instaurer des retours d’expérience systématiques post-incident.  </t>
  </si>
  <si>
    <t xml:space="preserve">Simplifier la chaîne décisionnelle en cas de crise sécurité.  </t>
  </si>
  <si>
    <t xml:space="preserve">Produire des rapports de performance IT mensuels standardisés.  </t>
  </si>
  <si>
    <t xml:space="preserve">Désigner un responsable unique de la coordination des crises IT.  </t>
  </si>
  <si>
    <t xml:space="preserve">Mettre en place un système formel de redevabilité IT.  </t>
  </si>
  <si>
    <t xml:space="preserve">Utiliser les rapports IT pour des revues d’optimisation continues.  </t>
  </si>
  <si>
    <t xml:space="preserve">Étendre les évaluations de risque à l’ensemble de la chaîne de valeur.  </t>
  </si>
  <si>
    <t xml:space="preserve">Former les équipes aux méthodologies d’analyse de risque éprouvées.  </t>
  </si>
  <si>
    <t xml:space="preserve">Benchmarker les contrôles anti-fraude avec les meilleures pratiques.  </t>
  </si>
  <si>
    <t xml:space="preserve">Réévaluer les scénarios de fraude à chaque changement majeur.  </t>
  </si>
  <si>
    <t xml:space="preserve">Publier un rapport annuel transparent sur les risques et contrôles.  </t>
  </si>
  <si>
    <t xml:space="preserve">Standardiser les méthodologies d’évaluation des risques.  </t>
  </si>
  <si>
    <t xml:space="preserve">Documenter systématiquement les hypothèses et méthodes d’évaluation.  </t>
  </si>
  <si>
    <t xml:space="preserve">Organiser des ateliers inter-services pour identification des risques.  </t>
  </si>
  <si>
    <t xml:space="preserve">Instaurer un programme continu d’amélioration des évaluations.  </t>
  </si>
  <si>
    <t xml:space="preserve">Former spécifiquement les équipes à la détection des nouvelles menaces.  </t>
  </si>
  <si>
    <t xml:space="preserve">Renforcer l’autorité hiérarchique des responsables contrôle.  </t>
  </si>
  <si>
    <t xml:space="preserve">Mettre à jour les formations risques selon un calendrier semestriel.  </t>
  </si>
  <si>
    <t xml:space="preserve">Évaluer l’efficacité des contrôles via des tests réguliers.  </t>
  </si>
  <si>
    <t xml:space="preserve">Instaurer des comités mensuels direction-contrôle pour reporting.  </t>
  </si>
  <si>
    <t xml:space="preserve">Déployer des outils de détection automatique des anomalies.  </t>
  </si>
  <si>
    <t xml:space="preserve">Maintenir un référentiel vivant des vulnérabilités et parades.  </t>
  </si>
  <si>
    <t xml:space="preserve">Auditer régulièrement l’efficacité opérationnelle des contrôles.  </t>
  </si>
  <si>
    <t xml:space="preserve">Intégrer systématiquement le risque fraude aux évaluations globales.  </t>
  </si>
  <si>
    <t xml:space="preserve">Publier des dashboards accessibles sur l’état des risques.  </t>
  </si>
  <si>
    <t xml:space="preserve">Mettre en place un suivi rigoureux des plans d’action correctifs.  </t>
  </si>
  <si>
    <t xml:space="preserve">Réviser annuellement les méthodologies d’évaluation des risques.  </t>
  </si>
  <si>
    <t xml:space="preserve">Instaurer un processus formel d’identification des changements impactants.  </t>
  </si>
  <si>
    <t xml:space="preserve">Développer des matrices d’impact pour chaque changement significatif.  </t>
  </si>
  <si>
    <t xml:space="preserve">Ajuster les contrôles selon un calendrier prédéfini post-changement.  </t>
  </si>
  <si>
    <t xml:space="preserve">Communiquer proactivement sur les changements et leurs impacts.  </t>
  </si>
  <si>
    <t xml:space="preserve">Mesurer l’efficacité des adaptations via des indicateurs dédiés.  </t>
  </si>
  <si>
    <t xml:space="preserve">Standardiser les critères d’évaluation de l’impact des changements.  </t>
  </si>
  <si>
    <t xml:space="preserve">Impliquer les parties prenantes dans les analyses d’impact.  </t>
  </si>
  <si>
    <t xml:space="preserve">Documenter les leçons apprises des changements précédents.  </t>
  </si>
  <si>
    <t xml:space="preserve">Instaurer des délais maximums pour l’implémentation des ajustements.  </t>
  </si>
  <si>
    <t xml:space="preserve">Organiser des comités décisionnels incluant les responsables terrain.  </t>
  </si>
  <si>
    <t xml:space="preserve">Capitaliser sur l’expertise interne via des groupes de travail ad hoc.  </t>
  </si>
  <si>
    <t xml:space="preserve">Mettre en place un système de veille sur les évolutions stratégiques.  </t>
  </si>
  <si>
    <t xml:space="preserve">Évaluer trimestriellement la performance des responsables changement.  </t>
  </si>
  <si>
    <t xml:space="preserve">Développer des plans d’action avec objectifs SMART et jalons clairs.  </t>
  </si>
  <si>
    <t xml:space="preserve">S’assurer de la faisabilité des plans via des tests préalables.  </t>
  </si>
  <si>
    <t xml:space="preserve">Suivre l’avancement via des tableaux de bord partagés.  </t>
  </si>
  <si>
    <t xml:space="preserve">Communiquer régulièrement sur l’état d’avancement des plans.  </t>
  </si>
  <si>
    <t xml:space="preserve">Lier systématiquement les actions correctives à des indicateurs.  </t>
  </si>
  <si>
    <t xml:space="preserve">Documenter les écarts et ajustements dans un registre central.  </t>
  </si>
  <si>
    <t xml:space="preserve">Prioriser les actions via une matrice impact/effort partagée.  </t>
  </si>
  <si>
    <t xml:space="preserve">Instaurer des canaux dédiés pour remonter les problèmes urgents.  </t>
  </si>
  <si>
    <t xml:space="preserve">Mettre en place un système de suivi des indicateurs en temps réel.  </t>
  </si>
  <si>
    <t xml:space="preserve">Réviser trimestriellement la pertinence des déficiences identifiées.  </t>
  </si>
  <si>
    <t xml:space="preserve">Former les managers à la communication claire sur les enjeux.  </t>
  </si>
  <si>
    <t xml:space="preserve">Développer des FAQ interactives sur les impacts des changements.  </t>
  </si>
  <si>
    <t xml:space="preserve">Former les équipes aux techniques d’analyse et de diagnostic.  </t>
  </si>
  <si>
    <t xml:space="preserve">Créer un répertoire des experts internes et leurs domaines de compétence.  </t>
  </si>
  <si>
    <t xml:space="preserve">Mener des analyses de risques formelles avant chaque décision stratégique.  </t>
  </si>
  <si>
    <t xml:space="preserve">Diversifier les sources d’information pour une vision plus complète.  </t>
  </si>
  <si>
    <t xml:space="preserve">Instaurer des revues trimestrielles obligatoires des performances.  </t>
  </si>
  <si>
    <t xml:space="preserve">Documenter et standardiser l’ensemble des processus clés.  </t>
  </si>
  <si>
    <t xml:space="preserve">Mettre en place un programme structuré d’amélioration continue.  </t>
  </si>
  <si>
    <t xml:space="preserve">Étendre le périmètre des contrôles aux risques émergents.  </t>
  </si>
  <si>
    <t xml:space="preserve">Publier des rapports réguliers transparents sur les performances.  </t>
  </si>
  <si>
    <t xml:space="preserve">Développer des outils d’aide à la décision accessibles en temps réel.  </t>
  </si>
  <si>
    <t xml:space="preserve">Instaurer des audits surprises pour vérifier l’application des procédures.  </t>
  </si>
  <si>
    <t xml:space="preserve">Former systématiquement les équipes aux nouvelles menaces identifiées.  </t>
  </si>
  <si>
    <t xml:space="preserve">Organiser des ateliers inter-services pour briser les silos.  </t>
  </si>
  <si>
    <t xml:space="preserve">Développer des grilles d’évaluation standardisées et objectives.  </t>
  </si>
  <si>
    <t xml:space="preserve">Mettre en place des tableaux de bord avec indicateurs clés.  </t>
  </si>
  <si>
    <t xml:space="preserve">Définir des seuils d’alerte automatiques pour les risques clés.  </t>
  </si>
  <si>
    <t xml:space="preserve">Mettre à jour annuellement les référentiels et standards internes.  </t>
  </si>
  <si>
    <t xml:space="preserve">Investir dans des systèmes décisionnels intégrant toutes les données.  </t>
  </si>
  <si>
    <t xml:space="preserve">Mettre en place un système de gestion des connaissances centralisé.  </t>
  </si>
  <si>
    <t xml:space="preserve">Former les équipes à la visualisation claire des données.  </t>
  </si>
  <si>
    <t xml:space="preserve">Développer des processus pour capitaliser sur les opportunités identifiées.  </t>
  </si>
  <si>
    <t xml:space="preserve">Automatiser les flux d’information entre départements.  </t>
  </si>
  <si>
    <t xml:space="preserve">Instaurer un suivi rigoureux de la résolution des problèmes.  </t>
  </si>
  <si>
    <t xml:space="preserve">Impliquer les opérationnels dans la conception des solutions.  </t>
  </si>
  <si>
    <t xml:space="preserve">Désigner un pilote unique responsable de chaque plan d’action.  </t>
  </si>
  <si>
    <t xml:space="preserve">Mettre en place des revues mensuelles des plans d’amélioration.  </t>
  </si>
  <si>
    <t xml:space="preserve">Développer des outils de mesure de l’efficacité des correctifs.  </t>
  </si>
  <si>
    <t xml:space="preserve">Standardiser la documentation des problèmes et solutions.  </t>
  </si>
  <si>
    <t xml:space="preserve">Instaurer une méthodologie claire de priorisation des actions.  </t>
  </si>
  <si>
    <t xml:space="preserve">Créer des canaux dédiés pour les urgences opérationnelles.  </t>
  </si>
  <si>
    <t xml:space="preserve">Développer un système de suivi des indicateurs en temps réel.  </t>
  </si>
  <si>
    <t xml:space="preserve">Organiser des revues semestrielles des déficiences chroniques.  </t>
  </si>
  <si>
    <t xml:space="preserve">Former les managers à la communication transparente sur les impacts.  </t>
  </si>
  <si>
    <t xml:space="preserve">Mettre en place des boîtes à questions anonymes.  </t>
  </si>
  <si>
    <t xml:space="preserve">Investir dans des programmes de formation continue obligatoire.  </t>
  </si>
  <si>
    <t xml:space="preserve">Créer un annuaire des compétences internes accessible.  </t>
  </si>
  <si>
    <t xml:space="preserve">Instaurer des revues formelles d’alignement stratégique.  </t>
  </si>
  <si>
    <t xml:space="preserve">Documenter systématiquement les propositions d’amélioration.  </t>
  </si>
  <si>
    <t xml:space="preserve">Former les équipes contrôle aux techniques d’analyse avancées.  </t>
  </si>
  <si>
    <t xml:space="preserve">Organiser des comités inter-fonctionnels pour les évaluations.  </t>
  </si>
  <si>
    <t xml:space="preserve">Simplifier les grilles d’évaluation pour plus d’objectivité.  </t>
  </si>
  <si>
    <t xml:space="preserve">Développer des outils de mesure de l’efficacité des contrôles.  </t>
  </si>
  <si>
    <t xml:space="preserve">Instaurer des alertes automatiques pour les anomalies critiques.  </t>
  </si>
  <si>
    <t xml:space="preserve">Mettre à jour les critères d’évaluation selon un calendrier défini.  </t>
  </si>
  <si>
    <t xml:space="preserve">Développer des référentiels dynamiques facilement accessibles.  </t>
  </si>
  <si>
    <t xml:space="preserve">Former les décideurs à l’interprétation des résultats d’évaluation.  </t>
  </si>
  <si>
    <t xml:space="preserve">Créer des processus pour transformer les évaluations en actions.  </t>
  </si>
  <si>
    <t xml:space="preserve">Accélérer le partage des résultats d’évaluation entre services.  </t>
  </si>
  <si>
    <t xml:space="preserve">Mettre en place des FAQ interactives sur les conclusions.  </t>
  </si>
  <si>
    <t xml:space="preserve">Développer des plans d’action correctifs avec échéances serrées.  </t>
  </si>
  <si>
    <t xml:space="preserve">Clarifier les responsabilités dans les feuilles de route.  </t>
  </si>
  <si>
    <t xml:space="preserve">Développer des indicateurs pour mesurer l’impact des correctifs.  </t>
  </si>
  <si>
    <t xml:space="preserve">Documenter systématiquement les analyses d’incidents.  </t>
  </si>
  <si>
    <t xml:space="preserve">Prioriser les actions via une méthodologie transparente.  </t>
  </si>
  <si>
    <t xml:space="preserve">Instaurer des canaux dédiés pour les problèmes urgents.  </t>
  </si>
  <si>
    <t xml:space="preserve">Mesurer en continu l’évolution des déficiences critiques.  </t>
  </si>
  <si>
    <t xml:space="preserve">Organiser des revues trimestrielles des problèmes récurrentes.  </t>
  </si>
  <si>
    <t xml:space="preserve">Former les managers à expliquer les impacts opérationnels.  </t>
  </si>
  <si>
    <t xml:space="preserve">Mettre en place des systèmes de feedback anonyme.  </t>
  </si>
  <si>
    <t xml:space="preserve">Investir dans des programmes de formation par les pairs.  </t>
  </si>
  <si>
    <t xml:space="preserve">Créer des communautés de pratique par domaine d’expertise.  </t>
  </si>
  <si>
    <t xml:space="preserve">Instaurer des revues formelles de l’efficacité des contrôles.  </t>
  </si>
  <si>
    <t xml:space="preserve">Documenter les bonnes pratiques identifiées localement.  </t>
  </si>
  <si>
    <t xml:space="preserve">Former les équipes à adopter une approche préventive.  </t>
  </si>
  <si>
    <t xml:space="preserve">Promouvoir une culture de transparence et d’apprentissage.  </t>
  </si>
  <si>
    <t>Renforcer les compétences en gestion de risque proactive.</t>
  </si>
  <si>
    <t xml:space="preserve">Mettre en place un système d'alerte en temps réel pour détecter rapidement les incidents.  </t>
  </si>
  <si>
    <t xml:space="preserve">Organiser des réunions inter-services hebdomadaires pour améliorer la collaboration.  </t>
  </si>
  <si>
    <t xml:space="preserve">Élargir régulièrement le périmètre des audits pour couvrir tous les risques importants.  </t>
  </si>
  <si>
    <t xml:space="preserve">Tester systématiquement les contrôles avant leur mise en production.  </t>
  </si>
  <si>
    <t xml:space="preserve">Créer des fiches de poste claires et accessibles à tous les employés.  </t>
  </si>
  <si>
    <t xml:space="preserve">Documenter les incidents passés dans une base de connaissances partagée.  </t>
  </si>
  <si>
    <t xml:space="preserve">Réviser les processus trimestriellement pour les adapter aux nouveaux risques.  </t>
  </si>
  <si>
    <t xml:space="preserve">Utiliser des méthodes d'évaluation standardisées et éprouvées.  </t>
  </si>
  <si>
    <t xml:space="preserve">Communiquer ouvertement sur les processus via des canaux dédiés.  </t>
  </si>
  <si>
    <t xml:space="preserve">Maintenir un registre des leçons apprises accessible à tous.  </t>
  </si>
  <si>
    <t xml:space="preserve">Instaurer des cycles d'amélioration continue avec des objectifs précis.  </t>
  </si>
  <si>
    <t xml:space="preserve">Automatiser la surveillance des indicateurs clés pour détection précoce.  </t>
  </si>
  <si>
    <t xml:space="preserve">Former régulièrement les équipes aux risques et enjeux métiers.  </t>
  </si>
  <si>
    <t xml:space="preserve">Simplifier les procédures de contrôle pour les rendre plus efficaces.  </t>
  </si>
  <si>
    <t xml:space="preserve">Publier des rapports transparents sur les performances et risques.  </t>
  </si>
  <si>
    <t xml:space="preserve">Lancer un programme annuel d'innovation et d'amélioration.  </t>
  </si>
  <si>
    <t xml:space="preserve">Mettre à jour les formations selon les besoins identifiés.  </t>
  </si>
  <si>
    <t xml:space="preserve">Former les managers au soutien et accompagnement des équipes.  </t>
  </si>
  <si>
    <t xml:space="preserve">Établir un calendrier fixe d'évaluations stratégiques.  </t>
  </si>
  <si>
    <t xml:space="preserve">Mettre en place un système de reconnaissance des performances.  </t>
  </si>
  <si>
    <t xml:space="preserve">Rédiger les procédures en langage simple et accessible.  </t>
  </si>
  <si>
    <t xml:space="preserve">Vérifier que toutes les étapes critiques sont bien documentées.  </t>
  </si>
  <si>
    <t xml:space="preserve">Centraliser l'information dans un portail unique et intuitif.  </t>
  </si>
  <si>
    <t xml:space="preserve">Planifier des révisions semestrielles des documents officiels.  </t>
  </si>
  <si>
    <t xml:space="preserve">Former les équipes à l'utilisation optimale des outils existants.  </t>
  </si>
  <si>
    <t xml:space="preserve">Tester les contrôles de façon aléatoire et fréquente.  </t>
  </si>
  <si>
    <t xml:space="preserve">Imposer une check-list de validation avant toute décision importante.  </t>
  </si>
  <si>
    <t xml:space="preserve">Annoncer clairement les actions correctives et leurs raisons.  </t>
  </si>
  <si>
    <t xml:space="preserve">Corriger les problèmes dans des délais impartis courts.  </t>
  </si>
  <si>
    <t xml:space="preserve">Analyser systématiquement les causes des erreurs répétées.  </t>
  </si>
  <si>
    <t xml:space="preserve">Rédiger les règles et procédures en termes clairs et précis.  </t>
  </si>
  <si>
    <t xml:space="preserve">Adapter les contrôles aux risques réels identifiés.  </t>
  </si>
  <si>
    <t xml:space="preserve">Maintenir une documentation à jour et facilement accessible.  </t>
  </si>
  <si>
    <t xml:space="preserve">Communiquer régulièrement sur l'état des processus.  </t>
  </si>
  <si>
    <t xml:space="preserve">Réviser les processus au moins deux fois par an.  </t>
  </si>
  <si>
    <t xml:space="preserve">Simplifier le langage technique dans les documents.  </t>
  </si>
  <si>
    <t xml:space="preserve">Vérifier l'exhaustivité des procédures opérationnelles.  </t>
  </si>
  <si>
    <t xml:space="preserve">Former les équipes à une meilleure utilisation des systèmes.  </t>
  </si>
  <si>
    <t xml:space="preserve">Planifier des audits de performance réguliers.  </t>
  </si>
  <si>
    <t xml:space="preserve">Encourager activement les équipes par la direction.  </t>
  </si>
  <si>
    <t xml:space="preserve">Ajuster les processus sans délai face aux nouveaux risques.  </t>
  </si>
  <si>
    <t xml:space="preserve">Impliquer activement les parties prenantes dans les projets.  </t>
  </si>
  <si>
    <t xml:space="preserve">Archiver systématiquement les retours d'expérience.  </t>
  </si>
  <si>
    <t xml:space="preserve">Améliorer les outils de communication interne.  </t>
  </si>
  <si>
    <t xml:space="preserve">Introduire des revues d'amélioration bimestrielles.  </t>
  </si>
  <si>
    <t xml:space="preserve">Développer des programmes de mentorat interne.  </t>
  </si>
  <si>
    <t xml:space="preserve">Créer des groupes de travail transversaux.  </t>
  </si>
  <si>
    <t xml:space="preserve">Montrer l'engagement de la direction par des actions visibles.  </t>
  </si>
  <si>
    <t xml:space="preserve">Mettre en place des tableaux de bord partagés.  </t>
  </si>
  <si>
    <t xml:space="preserve">Tenir un registre des erreurs et solutions apportées.  </t>
  </si>
  <si>
    <t xml:space="preserve">Automatiser la détection des anomalies critiques.  </t>
  </si>
  <si>
    <t xml:space="preserve">Rendre les contrôles plus pragmatiques et utiles.  </t>
  </si>
  <si>
    <t xml:space="preserve">Corriger rapidement les problèmes identifiés.  </t>
  </si>
  <si>
    <t xml:space="preserve">Analyser les incidents pour éviter leur répétition.  </t>
  </si>
  <si>
    <t xml:space="preserve">Consulter les utilisateurs pour concevoir les solutions.  </t>
  </si>
  <si>
    <t xml:space="preserve">Organiser des formations pratiques et fréquentes.  </t>
  </si>
  <si>
    <t xml:space="preserve">Privilégier les formations interactives et concrètes.  </t>
  </si>
  <si>
    <t xml:space="preserve">Mesurer l'impact des formations sur les performances.  </t>
  </si>
  <si>
    <t xml:space="preserve">Diversifier les méthodes pédagogiques utilisées.  </t>
  </si>
  <si>
    <t xml:space="preserve">Vérifier systématiquement la qualité des données.  </t>
  </si>
  <si>
    <t xml:space="preserve">Standardiser les méthodes d'analyse utilisées.  </t>
  </si>
  <si>
    <t xml:space="preserve">Centraliser l'accès aux informations critiques.  </t>
  </si>
  <si>
    <t xml:space="preserve">Valider les sources d'information avant utilisation.  </t>
  </si>
  <si>
    <t xml:space="preserve">Former à l'utilisation des données pour la décision.  </t>
  </si>
  <si>
    <t xml:space="preserve">Croiser systématiquement les sources d'information.  </t>
  </si>
  <si>
    <t xml:space="preserve">Former à la présentation claire des informations.  </t>
  </si>
  <si>
    <t xml:space="preserve">Actualiser les données selon un calendrier fixe.  </t>
  </si>
  <si>
    <t xml:space="preserve">Planifier des mises à jour régulières des analyses.  </t>
  </si>
  <si>
    <t xml:space="preserve">Automatiser la production des rapports clés.  </t>
  </si>
  <si>
    <t xml:space="preserve">Améliorer l'organisation et le stockage des données.  </t>
  </si>
  <si>
    <t xml:space="preserve">Adapter les outils aux besoins réels des utilisateurs.  </t>
  </si>
  <si>
    <t xml:space="preserve">Simplifier les fonctionnalités des outils de contrôle.  </t>
  </si>
  <si>
    <t xml:space="preserve">Former tous les utilisateurs à la sécurité informatique.  </t>
  </si>
  <si>
    <t xml:space="preserve">Renforcer la sécurité des outils sensibles.  </t>
  </si>
  <si>
    <t xml:space="preserve">Planifier des mises à jour techniques régulières.  </t>
  </si>
  <si>
    <t xml:space="preserve">Documenter clairement tous les processus clés.  </t>
  </si>
  <si>
    <t xml:space="preserve">Augmenter la fréquence des vérifications.  </t>
  </si>
  <si>
    <t xml:space="preserve">Améliorer la fiabilité des systèmes critiques.  </t>
  </si>
  <si>
    <t xml:space="preserve">Impliquer les équipes dans l'amélioration des processus.  </t>
  </si>
  <si>
    <t xml:space="preserve">Recueillir régulièrement les feedbacks utilisateurs.  </t>
  </si>
  <si>
    <t xml:space="preserve">Adapter les outils aux workflows réels.  </t>
  </si>
  <si>
    <t xml:space="preserve">Améliorer les échanges inter-services.  </t>
  </si>
  <si>
    <t xml:space="preserve">Former systématiquement aux nouvelles procédures.  </t>
  </si>
  <si>
    <t xml:space="preserve">Protéger activement les données sensibles.  </t>
  </si>
  <si>
    <t xml:space="preserve">Mettre à jour les systèmes régulièrement.  </t>
  </si>
  <si>
    <t xml:space="preserve">Surveiller activement les indicateurs clés.  </t>
  </si>
  <si>
    <t xml:space="preserve">Définir des critères d'évaluation objectifs.  </t>
  </si>
  <si>
    <t xml:space="preserve">Communiquer clairement sur les résultats.  </t>
  </si>
  <si>
    <t xml:space="preserve">Corriger rapidement les faiblesses identifiées.  </t>
  </si>
  <si>
    <t xml:space="preserve">Capitaliser sur les évaluations passées.  </t>
  </si>
  <si>
    <t xml:space="preserve">Clarifier tous les processus opérationnels.  </t>
  </si>
  <si>
    <t xml:space="preserve">Renforcer la transparence organisationnelle.  </t>
  </si>
  <si>
    <t xml:space="preserve">Créer des mécanismes de coordination efficaces.  </t>
  </si>
  <si>
    <t xml:space="preserve">Adapter les fonctionnalités des outils aux besoins.  </t>
  </si>
  <si>
    <t xml:space="preserve">Renforcer la protection des systèmes critiques.  </t>
  </si>
  <si>
    <t xml:space="preserve">Auditer régulièrement les niveaux d'accès.  </t>
  </si>
  <si>
    <t xml:space="preserve">Sensibiliser continuellement aux risques.  </t>
  </si>
  <si>
    <t xml:space="preserve">Fournir des informations rapides aux parties prenantes.  </t>
  </si>
  <si>
    <t xml:space="preserve">Mettre en place un monitoring de la réputation.  </t>
  </si>
  <si>
    <t xml:space="preserve">Aligner les actions sur la stratégie globale.  </t>
  </si>
  <si>
    <t xml:space="preserve">Faire vivre les valeurs par des actions concrètes.  </t>
  </si>
  <si>
    <t xml:space="preserve">Entretenir régulièrement les relations clients.  </t>
  </si>
  <si>
    <t xml:space="preserve">Former au changement et à l'agilité.  </t>
  </si>
  <si>
    <t xml:space="preserve">Protéger activement l'image de l'entreprise.  </t>
  </si>
  <si>
    <t xml:space="preserve">Instaurer un système de signalement sécurisé.  </t>
  </si>
  <si>
    <t xml:space="preserve">Traiter rapidement les signalements reçus.  </t>
  </si>
  <si>
    <t xml:space="preserve">Donner un retour systématique sur les résolutions.  </t>
  </si>
  <si>
    <t xml:space="preserve">Rechercher les causes profondes des incidents.  </t>
  </si>
  <si>
    <t xml:space="preserve">Communiquer rapidement après tout incident.  </t>
  </si>
  <si>
    <t xml:space="preserve">Expliquer clairement les décisions prises.  </t>
  </si>
  <si>
    <t xml:space="preserve">Former les managers au soutien des équipes.  </t>
  </si>
  <si>
    <t xml:space="preserve">Promouvoir le respect mutuel au quotidien.  </t>
  </si>
  <si>
    <t xml:space="preserve">Donner un retour systématique sur les actions.  </t>
  </si>
  <si>
    <t xml:space="preserve">Favoriser le travail collaboratif.  </t>
  </si>
  <si>
    <t xml:space="preserve">Définir des objectifs clairs et mesurables.  </t>
  </si>
  <si>
    <t xml:space="preserve">Suivre régulièrement les indicateurs clés.  </t>
  </si>
  <si>
    <t xml:space="preserve">Mesurer l'impact réel des actions.  </t>
  </si>
  <si>
    <t xml:space="preserve">Accélérer la circulation de l'information.  </t>
  </si>
  <si>
    <t xml:space="preserve">Rendre toutes les communications claires.  </t>
  </si>
  <si>
    <t xml:space="preserve">Créer des canaux de questions/réponses.  </t>
  </si>
  <si>
    <t xml:space="preserve">Impliquer les opérationnels dans les solutions.  </t>
  </si>
  <si>
    <t xml:space="preserve">Simplifier au maximum les processus.  </t>
  </si>
  <si>
    <t xml:space="preserve">Former aux attentes et procédures.  </t>
  </si>
  <si>
    <t xml:space="preserve">Adapter les solutions aux besoins terrain.  </t>
  </si>
  <si>
    <t xml:space="preserve">Respecter scrupuleusement les engagements.  </t>
  </si>
  <si>
    <t xml:space="preserve">Agir rapidement sur les problèmes.  </t>
  </si>
  <si>
    <t xml:space="preserve">Communiquer sur les actions en cours.  </t>
  </si>
  <si>
    <t xml:space="preserve">Lancer régulièrement de nouvelles améliorations.  </t>
  </si>
  <si>
    <t xml:space="preserve">Renforcer les protections opérationnelles.  </t>
  </si>
  <si>
    <t xml:space="preserve">Mettre à jour les procédures réglementaires.  </t>
  </si>
  <si>
    <t xml:space="preserve">Former aux obligations légales.  </t>
  </si>
  <si>
    <t xml:space="preserve">Auditer plus fréquemment les processus.  </t>
  </si>
  <si>
    <t xml:space="preserve">Sécuriser l'archivage des données.  </t>
  </si>
  <si>
    <t xml:space="preserve">Actualiser les protections régulièrement.  </t>
  </si>
  <si>
    <t xml:space="preserve">Vérifier la complétude des informations.  </t>
  </si>
  <si>
    <t xml:space="preserve">Actualiser fréquemment les analyses.  </t>
  </si>
  <si>
    <t xml:space="preserve">Allouer plus de temps aux évaluations.  </t>
  </si>
  <si>
    <t xml:space="preserve">Rendre les processus plus transparents.  </t>
  </si>
  <si>
    <t xml:space="preserve">Instaurer une amélioration continue.  </t>
  </si>
  <si>
    <t xml:space="preserve">Étendre la couverture des risques.  </t>
  </si>
  <si>
    <t xml:space="preserve">Fournir des informations objectives.  </t>
  </si>
  <si>
    <t xml:space="preserve">Réagir plus vite aux incidents.  </t>
  </si>
  <si>
    <t xml:space="preserve">Prendre des décisions plus rapides.  </t>
  </si>
  <si>
    <t xml:space="preserve">Ajuster régulièrement les processus.  </t>
  </si>
  <si>
    <t xml:space="preserve">Impliquer réellement les parties prenantes.  </t>
  </si>
  <si>
    <t xml:space="preserve">Mettre en place des cycles d'itération.  </t>
  </si>
  <si>
    <t xml:space="preserve">Sonder régulièrement les équipes.  </t>
  </si>
  <si>
    <t xml:space="preserve">Mieux utiliser les expertises internes.  </t>
  </si>
  <si>
    <t xml:space="preserve">Instaurer une culture d'apprentissage.  </t>
  </si>
  <si>
    <t xml:space="preserve">Adapter les outils aux besoins.  </t>
  </si>
  <si>
    <t xml:space="preserve">Former aux nouveaux outils.  </t>
  </si>
  <si>
    <t xml:space="preserve">Favoriser l'interopérabilité.  </t>
  </si>
  <si>
    <t xml:space="preserve">Définir des critères objectifs.  </t>
  </si>
  <si>
    <t xml:space="preserve">Développer des indicateurs.  </t>
  </si>
  <si>
    <t xml:space="preserve">Fixer des seuils d'alerte.  </t>
  </si>
  <si>
    <t xml:space="preserve">Mettre à jour les référentiels.  </t>
  </si>
  <si>
    <t xml:space="preserve">Améliorer les systèmes décisionnels.  </t>
  </si>
  <si>
    <t xml:space="preserve">Centraliser les connaissances.  </t>
  </si>
  <si>
    <t xml:space="preserve">Former à la visualisation.  </t>
  </si>
  <si>
    <t xml:space="preserve">Exploiter les opportunités.  </t>
  </si>
  <si>
    <t xml:space="preserve">Fluidifier les échanges.  </t>
  </si>
  <si>
    <t xml:space="preserve">Suivre les résolutions.  </t>
  </si>
  <si>
    <t xml:space="preserve">Impliquer les opérationnels.  </t>
  </si>
  <si>
    <t xml:space="preserve">Désigner des pilotes.  </t>
  </si>
  <si>
    <t xml:space="preserve">Suivre les plans d'action.  </t>
  </si>
  <si>
    <t xml:space="preserve">Mesurer les correctifs.  </t>
  </si>
  <si>
    <t xml:space="preserve">Documenter complètement.  </t>
  </si>
  <si>
    <t xml:space="preserve">Prioriser méthodiquement.  </t>
  </si>
  <si>
    <t xml:space="preserve">Créer des canaux urgents.  </t>
  </si>
  <si>
    <t xml:space="preserve">Suivre les indicateurs.  </t>
  </si>
  <si>
    <t xml:space="preserve">Réévaluer régulièrement.  </t>
  </si>
  <si>
    <t xml:space="preserve">Expliquer clairement.  </t>
  </si>
  <si>
    <t xml:space="preserve">Ouvrir des canaux.  </t>
  </si>
  <si>
    <t xml:space="preserve">Former à l'analyse.  </t>
  </si>
  <si>
    <t xml:space="preserve">Solliciter les experts.  </t>
  </si>
  <si>
    <t xml:space="preserve">Analyser les risques.  </t>
  </si>
  <si>
    <t xml:space="preserve">Diversifier les sources.  </t>
  </si>
  <si>
    <t xml:space="preserve">Réviser les performances.  </t>
  </si>
  <si>
    <t xml:space="preserve">Standardiser les processus.  </t>
  </si>
  <si>
    <t xml:space="preserve">Améliorer continuellement.  </t>
  </si>
  <si>
    <t xml:space="preserve">Étendre les contrôles.  </t>
  </si>
  <si>
    <t xml:space="preserve">Rendre des comptes.  </t>
  </si>
  <si>
    <t xml:space="preserve">Accélérer les décisions.  </t>
  </si>
  <si>
    <t xml:space="preserve">Auditer régulièrement.  </t>
  </si>
  <si>
    <t xml:space="preserve">Former aux risques.  </t>
  </si>
  <si>
    <t xml:space="preserve">Briser les silos.  </t>
  </si>
  <si>
    <t xml:space="preserve">Objectiver les évaluations.  </t>
  </si>
  <si>
    <t xml:space="preserve">Définir des alertes.  </t>
  </si>
  <si>
    <t xml:space="preserve">Actualiser les standards.  </t>
  </si>
  <si>
    <t xml:space="preserve">Intégrer les données.  </t>
  </si>
  <si>
    <t xml:space="preserve">Archiver les connaissances.  </t>
  </si>
  <si>
    <t xml:space="preserve">Clarifier les présentations.  </t>
  </si>
  <si>
    <t xml:space="preserve">Exploiter les analyses.  </t>
  </si>
  <si>
    <t xml:space="preserve">Partager rapidement.  </t>
  </si>
  <si>
    <t xml:space="preserve">Implémenter les correctifs.  </t>
  </si>
  <si>
    <t xml:space="preserve">Concevoir des solutions réalistes.  </t>
  </si>
  <si>
    <t xml:space="preserve">Nommer des responsables.  </t>
  </si>
  <si>
    <t xml:space="preserve">Suivre les améliorations.  </t>
  </si>
  <si>
    <t xml:space="preserve">Prouver l'efficacité.  </t>
  </si>
  <si>
    <t xml:space="preserve">Documenter les problèmes.  </t>
  </si>
  <si>
    <t xml:space="preserve">Classer méthodiquement.  </t>
  </si>
  <si>
    <t xml:space="preserve">Traiter rapidement.  </t>
  </si>
  <si>
    <t xml:space="preserve">Mesurer l'évolution.  </t>
  </si>
  <si>
    <t xml:space="preserve">Réévaluer les problèmes.  </t>
  </si>
  <si>
    <t xml:space="preserve">Clarifier les impacts.  </t>
  </si>
  <si>
    <t xml:space="preserve">Ouvrir le dialogue.  </t>
  </si>
  <si>
    <t xml:space="preserve">Former les équipes.  </t>
  </si>
  <si>
    <t xml:space="preserve">Consulter les experts.  </t>
  </si>
  <si>
    <t xml:space="preserve">Recevoir les évaluations.  </t>
  </si>
  <si>
    <t xml:space="preserve">Proposer des améliorations.  </t>
  </si>
  <si>
    <t xml:space="preserve">Collaborer entre services.  </t>
  </si>
  <si>
    <t xml:space="preserve">Simplifier les critères.  </t>
  </si>
  <si>
    <t xml:space="preserve">Mesurer l'efficacité.  </t>
  </si>
  <si>
    <t xml:space="preserve">Détecter tôt.  </t>
  </si>
  <si>
    <t xml:space="preserve">Actualiser les critères.  </t>
  </si>
  <si>
    <t xml:space="preserve">Utiliser des référentiels.  </t>
  </si>
  <si>
    <t xml:space="preserve">Archiver les évaluations.  </t>
  </si>
  <si>
    <t xml:space="preserve">Présenter clairement.  </t>
  </si>
  <si>
    <t xml:space="preserve">Transformer en actions.  </t>
  </si>
  <si>
    <t xml:space="preserve">Partager les résultats.  </t>
  </si>
  <si>
    <t xml:space="preserve">Répondre aux questions.  </t>
  </si>
  <si>
    <t xml:space="preserve">Agir rapidement.  </t>
  </si>
  <si>
    <t xml:space="preserve">Clarifier les rôles.  </t>
  </si>
  <si>
    <t xml:space="preserve">Suivre l'avancement.  </t>
  </si>
  <si>
    <t xml:space="preserve">Mesurer les impacts.  </t>
  </si>
  <si>
    <t xml:space="preserve">Documenter les incidents.  </t>
  </si>
  <si>
    <t xml:space="preserve">Classer par priorité.  </t>
  </si>
  <si>
    <t xml:space="preserve">Créer des canaux.  </t>
  </si>
  <si>
    <t xml:space="preserve">Suivre les problèmes.  </t>
  </si>
  <si>
    <t xml:space="preserve">Réévaluer périodiquement.  </t>
  </si>
  <si>
    <t xml:space="preserve">Expliquer les impacts.  </t>
  </si>
  <si>
    <t xml:space="preserve">Ouvrir les échanges.  </t>
  </si>
  <si>
    <t xml:space="preserve">Former continuellement.  </t>
  </si>
  <si>
    <t xml:space="preserve">Identifier les experts.  </t>
  </si>
  <si>
    <t xml:space="preserve">Clarifier les lacunes.  </t>
  </si>
  <si>
    <t xml:space="preserve">Renforcer la crédibilité.  </t>
  </si>
  <si>
    <t>Passer en mode préventif.</t>
  </si>
  <si>
    <t xml:space="preserve">Mettre en place des évaluations trimestrielles des stratégies  </t>
  </si>
  <si>
    <t xml:space="preserve">Organiser des ateliers stratégiques semestriels  </t>
  </si>
  <si>
    <t xml:space="preserve">Définir 3-5 KPI essentiels par département  </t>
  </si>
  <si>
    <t xml:space="preserve">Désigner un numéro d'urgence disponible 24/7  </t>
  </si>
  <si>
    <t xml:space="preserve">Lancer des challenges d'idées préventives  </t>
  </si>
  <si>
    <t xml:space="preserve">Consacrer 1h/semaine au traitement des vieux dossiers  </t>
  </si>
  <si>
    <t xml:space="preserve">Allouer un budget spécifique aux problèmes chroniques  </t>
  </si>
  <si>
    <t xml:space="preserve">Former les équipes aux techniques d'analyse RCA  </t>
  </si>
  <si>
    <t xml:space="preserve">Classer les correctifs par niveau de criticité  </t>
  </si>
  <si>
    <t xml:space="preserve">Programmer des rappels automatiques pour le suivi  </t>
  </si>
  <si>
    <t xml:space="preserve">Nommer un responsable du suivi des anciens problèmes  </t>
  </si>
  <si>
    <t xml:space="preserve">Créer une procédure accélérée pour les urgences  </t>
  </si>
  <si>
    <t xml:space="preserve">Créer un système de notation des problèmes  </t>
  </si>
  <si>
    <t xml:space="preserve">Procès-verbaux des réunions des comités informatiques  </t>
  </si>
  <si>
    <t xml:space="preserve">Calendrier des réunions des comités informatiques  </t>
  </si>
  <si>
    <t xml:space="preserve">Liste de présence des participants aux comités informatiques  </t>
  </si>
  <si>
    <t xml:space="preserve">Comptes rendus des décisions des comités informatiques  </t>
  </si>
  <si>
    <t xml:space="preserve">Charte informatique approuvée par la direction  </t>
  </si>
  <si>
    <t xml:space="preserve">Document de mise à jour de la charte informatique  </t>
  </si>
  <si>
    <t xml:space="preserve">Procédure de communication de la charte informatique  </t>
  </si>
  <si>
    <t xml:space="preserve">Ordres du jour des réunions de direction mentionnant les SI  </t>
  </si>
  <si>
    <t xml:space="preserve">Rapports d'état des systèmes d'information soumis à la direction  </t>
  </si>
  <si>
    <t xml:space="preserve">Procès-verbaux des décisions stratégiques liées à l'informatique  </t>
  </si>
  <si>
    <t xml:space="preserve">Budget alloué à la DSI et aux projets informatiques  </t>
  </si>
  <si>
    <t xml:space="preserve">Programme de formation de la direction sur les enjeux des SI  </t>
  </si>
  <si>
    <t xml:space="preserve">Désignation officielle des responsables de projets informatiques  </t>
  </si>
  <si>
    <t xml:space="preserve">Comptes rendus des revues de projet  </t>
  </si>
  <si>
    <t xml:space="preserve">Documentation des décisions pour les phases clés des projets  </t>
  </si>
  <si>
    <t xml:space="preserve">Document d'alignement des objectifs de projet avec la stratégie  </t>
  </si>
  <si>
    <t xml:space="preserve">Procédures de résolution des problèmes signalés par les organes de gestion  </t>
  </si>
  <si>
    <t xml:space="preserve">Description des responsabilités de la MOA dans les documents internes  </t>
  </si>
  <si>
    <t xml:space="preserve">Procès-verbaux des ateliers de conception avec les métiers  </t>
  </si>
  <si>
    <t xml:space="preserve">Spécifications fonctionnelles validées par les utilisateurs métiers  </t>
  </si>
  <si>
    <t xml:space="preserve">Documentation des retours utilisateurs et des évolutions applicatives  </t>
  </si>
  <si>
    <t xml:space="preserve">Rapports de conformité des solutions déployées aux besoins métiers  </t>
  </si>
  <si>
    <t xml:space="preserve">Documents d'urbanisme informatique actualisés  </t>
  </si>
  <si>
    <t xml:space="preserve">Documentation de l'architecture technique alignée sur l'urbanisme  </t>
  </si>
  <si>
    <t xml:space="preserve">Schémas directeurs mis à jour  </t>
  </si>
  <si>
    <t xml:space="preserve">Procédures de communication des documents d'urbanisme  </t>
  </si>
  <si>
    <t xml:space="preserve">Référentiels clients, fournisseurs et articles uniques  </t>
  </si>
  <si>
    <t xml:space="preserve">Procédures standardisées de saisie des données critiques  </t>
  </si>
  <si>
    <t xml:space="preserve">Documentation des contrôles automatisés anti-doublons  </t>
  </si>
  <si>
    <t xml:space="preserve">Programme de formation des utilisateurs aux règles de saisie  </t>
  </si>
  <si>
    <t xml:space="preserve">Règles de gestion documentées pour les référentiels  </t>
  </si>
  <si>
    <t xml:space="preserve">Liste des indicateurs de performance (KPI) de la DSI  </t>
  </si>
  <si>
    <t xml:space="preserve">Tableaux de bord des KPI opérationnels et financiers  </t>
  </si>
  <si>
    <t xml:space="preserve">Outils de mesure et reporting des KPI  </t>
  </si>
  <si>
    <t xml:space="preserve">Benchmarks sectoriels pour comparaison des KPI  </t>
  </si>
  <si>
    <t xml:space="preserve">Documents de prise de décision stratégique utilisant les KPI  </t>
  </si>
  <si>
    <t xml:space="preserve">Organigramme actualisé de la DSI  </t>
  </si>
  <si>
    <t xml:space="preserve">Descriptions de poste détaillées pour chaque fonction  </t>
  </si>
  <si>
    <t xml:space="preserve">Documentation de la répartition des rôles entre études, exploitation et support  </t>
  </si>
  <si>
    <t xml:space="preserve">Plan d'effectifs de la DSI adapté aux besoins  </t>
  </si>
  <si>
    <t xml:space="preserve">Plans de formation individuels des membres de la DSI  </t>
  </si>
  <si>
    <t xml:space="preserve">Programmes de formation correspondant aux compétences requises  </t>
  </si>
  <si>
    <t xml:space="preserve">Bilan des heures de formation vs objectifs  </t>
  </si>
  <si>
    <t xml:space="preserve">Évaluations d'impact des formations sur les compétences  </t>
  </si>
  <si>
    <t xml:space="preserve">Contrats des informaticiens incluant des clauses de confidentialité  </t>
  </si>
  <si>
    <t xml:space="preserve">Clauses de non-concurrence dans les contrats du personnel  </t>
  </si>
  <si>
    <t xml:space="preserve">Documentation de conformité aux obligations légales de protection des données  </t>
  </si>
  <si>
    <t xml:space="preserve">Procédures de contrôle des accès non autorisés aux systèmes  </t>
  </si>
  <si>
    <t xml:space="preserve">Politique de chiffrement conforme aux exigences réglementaires  </t>
  </si>
  <si>
    <t xml:space="preserve">Procédures documentées de gestion des incidents de sécurité  </t>
  </si>
  <si>
    <t xml:space="preserve">Plans de reprise d'activité (PRA) testés  </t>
  </si>
  <si>
    <t xml:space="preserve">Mises à jour annuelles des documents de continuité d'activité  </t>
  </si>
  <si>
    <t xml:space="preserve">Programme de sensibilisation aux risques de cybersécurité  </t>
  </si>
  <si>
    <t xml:space="preserve">Traçabilité des actions correctives suite aux incidents de sécurité  </t>
  </si>
  <si>
    <t xml:space="preserve">Procédures de surveillance des accès aux serveurs et bases de données  </t>
  </si>
  <si>
    <t xml:space="preserve">Documentation de la séparation des environnements (dev, test, prod)  </t>
  </si>
  <si>
    <t xml:space="preserve">Contrôles d'accès physiques et logiques aux infrastructures critiques  </t>
  </si>
  <si>
    <t xml:space="preserve">Procédures documentées de sauvegarde et restauration des données  </t>
  </si>
  <si>
    <t xml:space="preserve">Rapports de mise en œuvre des recommandations d'audits précédents  </t>
  </si>
  <si>
    <t xml:space="preserve">Documentation des actions correctives issues des audits antérieurs  </t>
  </si>
  <si>
    <t xml:space="preserve">Retours d'expérience des audits intégrés dans les processus  </t>
  </si>
  <si>
    <t xml:space="preserve">Documentation d'intégration des bonnes pratiques sectorielles  </t>
  </si>
  <si>
    <t xml:space="preserve">Procédures formalisées de création et fonctionnement des comités  </t>
  </si>
  <si>
    <t xml:space="preserve">Comptes rendus réguliers des réunions des comités stratégiques  </t>
  </si>
  <si>
    <t xml:space="preserve">Listes de présence vérifiables aux comités  </t>
  </si>
  <si>
    <t xml:space="preserve">Documentation d'alignement des décisions des comités avec la stratégie  </t>
  </si>
  <si>
    <t xml:space="preserve">Traçabilité des priorités et projets suivis par les comités  </t>
  </si>
  <si>
    <t xml:space="preserve">Charte informatique signée et diffusée  </t>
  </si>
  <si>
    <t xml:space="preserve">Historique des mises à jour de la charte informatique  </t>
  </si>
  <si>
    <t xml:space="preserve">Documentation des rôles réels de la DSI vs charte  </t>
  </si>
  <si>
    <t xml:space="preserve">Mécanismes de contrôle du respect de la charte  </t>
  </si>
  <si>
    <t xml:space="preserve">Preuves de connaissance de la charte par les collaborateurs  </t>
  </si>
  <si>
    <t xml:space="preserve">Rapports d'évaluation sur la maîtrise des SI pour la direction  </t>
  </si>
  <si>
    <t xml:space="preserve">Ordres du jour des instances décisionnelles mentionnant la gouvernance IT  </t>
  </si>
  <si>
    <t xml:space="preserve">Documents d'arbitrage budgétaire des projets IT par la direction  </t>
  </si>
  <si>
    <t xml:space="preserve">Programmes de formation des dirigeants aux enjeux des SI  </t>
  </si>
  <si>
    <t xml:space="preserve">Dispositifs de remontée d'alertes sur les risques informatiques  </t>
  </si>
  <si>
    <t xml:space="preserve">Documents de désignation formelle des responsables de projets par les instances  </t>
  </si>
  <si>
    <t xml:space="preserve">Documentation de cohérence des objectifs de projet avec la stratégie  </t>
  </si>
  <si>
    <t xml:space="preserve">Retours d'expérience des projets précédents documentés  </t>
  </si>
  <si>
    <t xml:space="preserve">Comptes rendus des revues d'avancement des projets avec les parties prenantes  </t>
  </si>
  <si>
    <t xml:space="preserve">Documents internes définissant les responsabilités de la MOA  </t>
  </si>
  <si>
    <t xml:space="preserve">Preuves de participation des métiers aux phases de conception et recette  </t>
  </si>
  <si>
    <t xml:space="preserve">Spécifications fonctionnelles intégrant les besoins utilisateurs  </t>
  </si>
  <si>
    <t xml:space="preserve">Procédures de gestion des demandes d'évolution par les métiers  </t>
  </si>
  <si>
    <t xml:space="preserve">Procès-verbaux de validation des livrables par les utilisateurs finaux  </t>
  </si>
  <si>
    <t xml:space="preserve">Documentation des fonctionnalités couvrant les besoins métiers  </t>
  </si>
  <si>
    <t xml:space="preserve">Évaluation des écarts entre fonctionnalités disponibles et attentes  </t>
  </si>
  <si>
    <t xml:space="preserve">Documentation technique et utilisateur des applications critiques  </t>
  </si>
  <si>
    <t xml:space="preserve">Enquêtes de satisfaction des utilisateurs finaux  </t>
  </si>
  <si>
    <t xml:space="preserve">Plan d'urbanisme informatique actualisé et accessible  </t>
  </si>
  <si>
    <t xml:space="preserve">Documentation d'alignement de l'architecture technique sur l'urbanisme  </t>
  </si>
  <si>
    <t xml:space="preserve">Standards technologiques de l'organisation documentés  </t>
  </si>
  <si>
    <t xml:space="preserve">Plans de migration vers des architectures modernes ou cloud  </t>
  </si>
  <si>
    <t xml:space="preserve">Contrôles documentés évitant les solutions redondantes  </t>
  </si>
  <si>
    <t xml:space="preserve">Procédures de gestion des données maîtres (MDM)  </t>
  </si>
  <si>
    <t xml:space="preserve">Contrôles automatisés de validation des saisies utilisateurs  </t>
  </si>
  <si>
    <t xml:space="preserve">Programmes de formation des utilisateurs aux outils et référentiels  </t>
  </si>
  <si>
    <t xml:space="preserve">Rapports d'audit sur la qualité des données critiques  </t>
  </si>
  <si>
    <t xml:space="preserve">Indicateurs de performance comparatifs internes et externes  </t>
  </si>
  <si>
    <t xml:space="preserve">Tableaux de bord financiers des coûts informatiques  </t>
  </si>
  <si>
    <t xml:space="preserve">Balanced Scorecard intégrant les objectifs de la DSI  </t>
  </si>
  <si>
    <t xml:space="preserve">Tableaux de bord opérationnels et stratégiques mis à jour  </t>
  </si>
  <si>
    <t xml:space="preserve">Bilans post-projet avec analyse économique détaillée  </t>
  </si>
  <si>
    <t xml:space="preserve">Comparaison coûts réels vs prévisions initiales des projets  </t>
  </si>
  <si>
    <t xml:space="preserve">Capitalisation des enseignements tirés des projets achevés  </t>
  </si>
  <si>
    <t xml:space="preserve">Évaluation d'impact des projets sur l'amélioration des processus métiers  </t>
  </si>
  <si>
    <t xml:space="preserve">Organigramme actuel de la DSI  </t>
  </si>
  <si>
    <t xml:space="preserve">Descriptions de poste correspondant aux activités réelles  </t>
  </si>
  <si>
    <t xml:space="preserve">Documentation claire de la répartition des rôles  </t>
  </si>
  <si>
    <t xml:space="preserve">Plan d'effectifs adapté à la charge de travail et projets  </t>
  </si>
  <si>
    <t xml:space="preserve">Plans de succession pour les postes clés de la DSI  </t>
  </si>
  <si>
    <t xml:space="preserve">Programmes de formation adaptés aux compétences requises  </t>
  </si>
  <si>
    <t xml:space="preserve">Évaluations des besoins techniques et fonctionnels en formation  </t>
  </si>
  <si>
    <t xml:space="preserve">Retours post-formation évaluant l'efficacité  </t>
  </si>
  <si>
    <t xml:space="preserve">Plans de mise à jour des compétences face aux évolutions technologiques  </t>
  </si>
  <si>
    <t xml:space="preserve">Clauses de confidentialité dans les contrats du personnel IT  </t>
  </si>
  <si>
    <t xml:space="preserve">Procédures de révocation des droits d'accès lors des départs  </t>
  </si>
  <si>
    <t xml:space="preserve">Dispositifs de prévention des conflits d'intérêts documentés  </t>
  </si>
  <si>
    <t xml:space="preserve">Conformité aux lois sur la cybersécurité et protection des données  </t>
  </si>
  <si>
    <t xml:space="preserve">Plans de continuité et reprise testés régulièrement  </t>
  </si>
  <si>
    <t xml:space="preserve">Mises à jour des politiques de sécurité face aux menaces  </t>
  </si>
  <si>
    <t xml:space="preserve">Documentation des mécanismes de chiffrement des données sensibles  </t>
  </si>
  <si>
    <t xml:space="preserve">Conformité des pratiques de signature électronique aux normes  </t>
  </si>
  <si>
    <t xml:space="preserve">Contrôles réguliers des logiciels non licenciés  </t>
  </si>
  <si>
    <t xml:space="preserve">Programmes de sensibilisation à la propriété intellectuelle  </t>
  </si>
  <si>
    <t xml:space="preserve">Procédures d'archivage électronique conformes  </t>
  </si>
  <si>
    <t xml:space="preserve">Traçabilité et accessibilité des documents archivés  </t>
  </si>
  <si>
    <t xml:space="preserve">Rapports d'audit sur la conformité réglementaire  </t>
  </si>
  <si>
    <t xml:space="preserve">Procédures écrites de gestion des changements informatiques  </t>
  </si>
  <si>
    <t xml:space="preserve">Logs détaillés des interventions techniques sur applications critiques  </t>
  </si>
  <si>
    <t xml:space="preserve">Contrôles d'accès des prestataires externes aux systèmes  </t>
  </si>
  <si>
    <t xml:space="preserve">Procédures de validation des correctifs avant déploiement  </t>
  </si>
  <si>
    <t xml:space="preserve">Procédures documentées de gestion des incidents majeurs  </t>
  </si>
  <si>
    <t xml:space="preserve">Registre des incidents avec suivi des résolutions et analyses  </t>
  </si>
  <si>
    <t xml:space="preserve">Programmes de formation aux procédures d'urgence  </t>
  </si>
  <si>
    <t xml:space="preserve">Rapports de test des sauvegardes et restaurations  </t>
  </si>
  <si>
    <t xml:space="preserve">Documentation des redondances des infrastructures critiques  </t>
  </si>
  <si>
    <t xml:space="preserve">Contrats de maintenance avec engagements de niveaux de service (SLA)  </t>
  </si>
  <si>
    <t xml:space="preserve">Mises à jour des clauses contractuelles avec les fournisseurs IT  </t>
  </si>
  <si>
    <t xml:space="preserve">Évaluations des performances des prestataires vs engagements  </t>
  </si>
  <si>
    <t xml:space="preserve">Procédures formalisées de sélection des partenaires technologiques  </t>
  </si>
  <si>
    <t xml:space="preserve">Clauses de confidentialité dans les contrats avec fournisseurs  </t>
  </si>
  <si>
    <t xml:space="preserve">Budgets IT alignés sur les besoins opérationnels  </t>
  </si>
  <si>
    <t xml:space="preserve">Traçabilité des dépenses informatiques par projet et poste  </t>
  </si>
  <si>
    <t xml:space="preserve">Documentation des écarts budgétaires et explications  </t>
  </si>
  <si>
    <t xml:space="preserve">Optimisation des coûts de licences et infrastructures  </t>
  </si>
  <si>
    <t xml:space="preserve">Revues régulières des investissements IT par la direction financière  </t>
  </si>
  <si>
    <t xml:space="preserve">Cartographie des risques informatiques mise à jour annuellement  </t>
  </si>
  <si>
    <t xml:space="preserve">Intégration des risques cyber dans le plan global de gestion des risques  </t>
  </si>
  <si>
    <t xml:space="preserve">Rapports de tests d'intrusion et audits de sécurité  </t>
  </si>
  <si>
    <t xml:space="preserve">Plans d'action correctifs suite à l'identification de vulnérabilités  </t>
  </si>
  <si>
    <t xml:space="preserve">Contrats d'assurance couvrant les incidents de sécurité majeurs  </t>
  </si>
  <si>
    <t xml:space="preserve">Procédures documentées de gestion des identités et habilitations  </t>
  </si>
  <si>
    <t xml:space="preserve">Relevés trimestriels de révision des droits d'accès aux applications stratégiques  </t>
  </si>
  <si>
    <t xml:space="preserve">Procédures de révocation des accès lors des départs ou changements de poste  </t>
  </si>
  <si>
    <t xml:space="preserve">Documentation de l'utilisation de l'authentification multifacteur  </t>
  </si>
  <si>
    <t xml:space="preserve">Systèmes d'alerte pour les tentatives de connexion inhabituelles  </t>
  </si>
  <si>
    <t xml:space="preserve">Politiques de mot de passe conformes aux bonnes pratiques  </t>
  </si>
  <si>
    <t xml:space="preserve">Absence de comptes génériques dans les systèmes critiques  </t>
  </si>
  <si>
    <t xml:space="preserve">Analyses des historiques de connexion pour détection d'accès non autorisés  </t>
  </si>
  <si>
    <t xml:space="preserve">Documentation du chiffrement des données sensibles en transit et au repos  </t>
  </si>
  <si>
    <t xml:space="preserve">Contrôles réguliers de conformité des configurations de sécurité  </t>
  </si>
  <si>
    <t xml:space="preserve">Programmes de formation en sécurité adaptés au personnel IT  </t>
  </si>
  <si>
    <t xml:space="preserve">Simulations de phishing pour sensibilisation des employés  </t>
  </si>
  <si>
    <t xml:space="preserve">Rapports de simulation d'attaques mesurant la réactivité des équipes  </t>
  </si>
  <si>
    <t xml:space="preserve">Mises à jour des politiques de sécurité suite aux retours d'expérience  </t>
  </si>
  <si>
    <t xml:space="preserve">Canaux de signalement anonyme des incidents de sécurité  </t>
  </si>
  <si>
    <t xml:space="preserve">Conformité des outils de surveillance réseau aux réglementations  </t>
  </si>
  <si>
    <t xml:space="preserve">Journalisation des activités des administrateurs systèmes et bases de données  </t>
  </si>
  <si>
    <t xml:space="preserve">Procédures d'escalade en cas d'incident critique  </t>
  </si>
  <si>
    <t xml:space="preserve">Coordination documentée avec les autres départements lors des crises  </t>
  </si>
  <si>
    <t xml:space="preserve">Rapports d'audit interne sur les pratiques de gouvernance IT  </t>
  </si>
  <si>
    <t xml:space="preserve">Rapports annuels de conformité aux lois sur la cybersécurité  </t>
  </si>
  <si>
    <t xml:space="preserve">Programmes de formation obligatoire sur la prévention de la fraude  </t>
  </si>
  <si>
    <t xml:space="preserve">Procédures de détection et signalement des activités suspectes  </t>
  </si>
  <si>
    <t xml:space="preserve">Conformité du chiffrement des communications aux exigences légales  </t>
  </si>
  <si>
    <t xml:space="preserve">Audits internes sur l'utilisation de logiciels licenciés  </t>
  </si>
  <si>
    <t xml:space="preserve">Politiques d'archivage électronique documentées et appliquées  </t>
  </si>
  <si>
    <t xml:space="preserve">Contrôles réguliers de suppression des données obsolètes  </t>
  </si>
  <si>
    <t xml:space="preserve">Procédures sécurisées de gestion et stockage des clés de chiffrement  </t>
  </si>
  <si>
    <t xml:space="preserve">Conformité des signatures électroniques aux normes légales  </t>
  </si>
  <si>
    <t xml:space="preserve">Clauses de respect de la propriété intellectuelle dans les contrats  </t>
  </si>
  <si>
    <t xml:space="preserve">Mises à jour des politiques de sécurité suite aux changements législatifs  </t>
  </si>
  <si>
    <t xml:space="preserve">Programmes de formation régulière sur les obligations légales  </t>
  </si>
  <si>
    <t xml:space="preserve">Documentation des mesures correctives suite aux incidents de non-conformité  </t>
  </si>
  <si>
    <t xml:space="preserve">Preuves de collaboration avec les autorités en cas d'incident cybercriminel  </t>
  </si>
  <si>
    <t xml:space="preserve">Registre des traitements de données conforme aux réglementations  </t>
  </si>
  <si>
    <t xml:space="preserve">Intégration des exigences légales dans les spécifications techniques  </t>
  </si>
  <si>
    <t xml:space="preserve">Contrôles d'accès renforcés pour les serveurs de données sensibles  </t>
  </si>
  <si>
    <t xml:space="preserve">Procédures de notification aux autorités en cas de violation de données  </t>
  </si>
  <si>
    <t xml:space="preserve">Archivage des décisions juridiques liées aux litiges informatiques  </t>
  </si>
  <si>
    <t xml:space="preserve">Revues régulières des contrats IT pour conformité légale  </t>
  </si>
  <si>
    <t>Programmes de sensibilisation aux sanctions pour violation de la propriété intellectuelle</t>
  </si>
  <si>
    <t xml:space="preserve">Protocole de collaboration avec les autorités en cas d'incident cybercriminel  </t>
  </si>
  <si>
    <t xml:space="preserve">Registre des traitements de données conforme au RGPD/lois locales  </t>
  </si>
  <si>
    <t xml:space="preserve">Clauses de conformité légale dans les spécifications techniques IT  </t>
  </si>
  <si>
    <t xml:space="preserve">Procédures de contrôle d'accès physiques/logiques aux serveurs sensibles  </t>
  </si>
  <si>
    <t xml:space="preserve">Documentation des procédures de notification des violations aux autorités  </t>
  </si>
  <si>
    <t xml:space="preserve">Archivage des décisions juridiques sur les litiges informatiques  </t>
  </si>
  <si>
    <t xml:space="preserve">Calendrier de revue des contrats IT pour conformité légale  </t>
  </si>
  <si>
    <t>Guide des sanctions pour violation PI/logiciels piratés diffusé au personnel</t>
  </si>
  <si>
    <t xml:space="preserve">Absence de traçabilité des décisions prises lors des comités informatiques  </t>
  </si>
  <si>
    <t xml:space="preserve">Manque de régularité dans les réunions des comités informatiques  </t>
  </si>
  <si>
    <t xml:space="preserve">Désengagement des représentants des directions dans les comités informatiques  </t>
  </si>
  <si>
    <t xml:space="preserve">Décalage entre les priorités des comités et la stratégie globale de l'organisation  </t>
  </si>
  <si>
    <t xml:space="preserve">Décisions des comités non retranscrites dans les projets informatiques  </t>
  </si>
  <si>
    <t xml:space="preserve">Absence de charte informatique formalisée et approuvée  </t>
  </si>
  <si>
    <t xml:space="preserve">Rôles et responsabilités de la DSI mal définis dans la charte informatique  </t>
  </si>
  <si>
    <t xml:space="preserve">Charte informatique obsolète ne reflétant pas les évolutions organisationnelles  </t>
  </si>
  <si>
    <t xml:space="preserve">Mauvaise communication de la charte informatique aux collaborateurs  </t>
  </si>
  <si>
    <t xml:space="preserve">Non-intégration des principes de la charte dans les processus opérationnels de la DSI  </t>
  </si>
  <si>
    <t xml:space="preserve">Manque de discussion sur les systèmes d'information lors des réunions de direction  </t>
  </si>
  <si>
    <t xml:space="preserve">Absence de rapports réguliers sur l'état des systèmes d'information à la direction  </t>
  </si>
  <si>
    <t xml:space="preserve">Désengagement de la direction dans les décisions stratégiques liées à l'informatique  </t>
  </si>
  <si>
    <t xml:space="preserve">Budget informatique inadapté aux enjeux identifiés  </t>
  </si>
  <si>
    <t xml:space="preserve">Manque de formation de la direction sur les enjeux des systèmes d'information  </t>
  </si>
  <si>
    <t xml:space="preserve">Responsables de projets informatiques non désignés officiellement  </t>
  </si>
  <si>
    <t xml:space="preserve">Absence de revues de projet impliquant les organes de gestion  </t>
  </si>
  <si>
    <t xml:space="preserve">Décisions des phases clés des projets non documentées  </t>
  </si>
  <si>
    <t xml:space="preserve">Objectifs des projets non alignés sur la stratégie organisationnelle  </t>
  </si>
  <si>
    <t xml:space="preserve">Mécanismes de résolution des problèmes inefficaces  </t>
  </si>
  <si>
    <t xml:space="preserve">Responsabilités de la MOA mal définies dans les documents internes  </t>
  </si>
  <si>
    <t xml:space="preserve">Faible participation des métiers aux ateliers de conception  </t>
  </si>
  <si>
    <t xml:space="preserve">Spécifications fonctionnelles non validées par les utilisateurs métiers  </t>
  </si>
  <si>
    <t xml:space="preserve">Retours utilisateurs ignorés dans les évolutions des applications  </t>
  </si>
  <si>
    <t xml:space="preserve">Solutions déployées ne correspondant pas aux besoins opérationnels des métiers  </t>
  </si>
  <si>
    <t xml:space="preserve">Urbanisme informatique non actualisé ou inaccessible  </t>
  </si>
  <si>
    <t xml:space="preserve">Architecture technique non alignée sur l'urbanisme défini  </t>
  </si>
  <si>
    <t xml:space="preserve">Urbanisme informatique non aligné sur les objectifs stratégiques  </t>
  </si>
  <si>
    <t xml:space="preserve">Schémas directeurs obsolètes face aux évolutions technologiques  </t>
  </si>
  <si>
    <t xml:space="preserve">Mauvaise communication des documents d'urbanisme aux parties prenantes  </t>
  </si>
  <si>
    <t xml:space="preserve">Référentiels clients, fournisseurs et articles non uniques ou incohérents  </t>
  </si>
  <si>
    <t xml:space="preserve">Absence de procédures standardisées pour la saisie des données critiques  </t>
  </si>
  <si>
    <t xml:space="preserve">Doublons dans les référentiels non contrôlés automatiquement  </t>
  </si>
  <si>
    <t xml:space="preserve">Utilisateurs non formés aux règles de saisie des données  </t>
  </si>
  <si>
    <t xml:space="preserve">Règles de gestion des référentiels non documentées  </t>
  </si>
  <si>
    <t xml:space="preserve">Indicateurs de performance (KPI) informatiques mal définis ou absents  </t>
  </si>
  <si>
    <t xml:space="preserve">KPI ne couvrant pas les aspects opérationnels et financiers  </t>
  </si>
  <si>
    <t xml:space="preserve">Outils de mesure et reporting des KPI inexistants ou inefficaces  </t>
  </si>
  <si>
    <t xml:space="preserve">KPI non comparés à des benchmarks sectoriels  </t>
  </si>
  <si>
    <t xml:space="preserve">KPI non utilisés dans les prises de décision stratégiques de la DSI  </t>
  </si>
  <si>
    <t xml:space="preserve">Organigramme de la DSI ne reflétant pas la structure actuelle  </t>
  </si>
  <si>
    <t xml:space="preserve">Descriptions de poste ne correspondant pas aux responsabilités réelles  </t>
  </si>
  <si>
    <t xml:space="preserve">Rôles mal séparés entre études, exploitation et support  </t>
  </si>
  <si>
    <t xml:space="preserve">Effectifs de la DSI inadaptés à la charge de travail  </t>
  </si>
  <si>
    <t xml:space="preserve">Absence de plans de succession pour les postes clés de la DSI  </t>
  </si>
  <si>
    <t xml:space="preserve">Plans de formation non adaptés aux compétences requises  </t>
  </si>
  <si>
    <t xml:space="preserve">Formations suivies ne correspondant pas aux besoins techniques et fonctionnels  </t>
  </si>
  <si>
    <t xml:space="preserve">Efficacité des formations non évaluée  </t>
  </si>
  <si>
    <t xml:space="preserve">Compétences du personnel non mises à jour face aux évolutions technologiques  </t>
  </si>
  <si>
    <t xml:space="preserve">Absence de clauses de confidentialité dans les contrats des informaticiens  </t>
  </si>
  <si>
    <t xml:space="preserve">Droits d'accès non révoqués lors des départs ou mutations  </t>
  </si>
  <si>
    <t xml:space="preserve">Dispositifs insuffisants pour prévenir les conflits d'intérêts  </t>
  </si>
  <si>
    <t xml:space="preserve">Non-conformité aux lois sur la protection des données et la cybersécurité  </t>
  </si>
  <si>
    <t xml:space="preserve">Procédures de réponse aux incidents de sécurité inexistantes ou inefficaces  </t>
  </si>
  <si>
    <t xml:space="preserve">Plans de reprise d'activité (PRA) non testés régulièrement  </t>
  </si>
  <si>
    <t xml:space="preserve">Politiques de sécurité non mises à jour face aux menaces actuelles  </t>
  </si>
  <si>
    <t xml:space="preserve">Chiffrement des données non conforme aux exigences réglementaires  </t>
  </si>
  <si>
    <t xml:space="preserve">Pratiques de signature électronique non conformes aux normes légales  </t>
  </si>
  <si>
    <t xml:space="preserve">Utilisation de logiciels non licenciés non contrôlée  </t>
  </si>
  <si>
    <t xml:space="preserve">Sensibilisation insuffisante aux enjeux de la propriété intellectuelle  </t>
  </si>
  <si>
    <t xml:space="preserve">Processus d'archivage électronique non conformes aux exigences légales  </t>
  </si>
  <si>
    <t xml:space="preserve">Documents archivés non traçables ou inaccessibles  </t>
  </si>
  <si>
    <t xml:space="preserve">Absence d'audits internes ou externes sur la conformité réglementaire  </t>
  </si>
  <si>
    <t xml:space="preserve">Procédures de gestion des changements informatiques non formalisées  </t>
  </si>
  <si>
    <t xml:space="preserve">Interventions techniques sur les applications critiques non consignées  </t>
  </si>
  <si>
    <t xml:space="preserve">Environnements de développement, test et production non séparés  </t>
  </si>
  <si>
    <t xml:space="preserve">Accès des prestataires externes non contrôlés  </t>
  </si>
  <si>
    <t xml:space="preserve">Correctifs non validés avant déploiement en production  </t>
  </si>
  <si>
    <t xml:space="preserve">Procédures de gestion des incidents majeurs inexistantes  </t>
  </si>
  <si>
    <t xml:space="preserve">Registre des incidents non tenu à jour  </t>
  </si>
  <si>
    <t xml:space="preserve">Équipes non formées aux procédures d'urgence  </t>
  </si>
  <si>
    <t xml:space="preserve">Sauvegardes non testées régulièrement  </t>
  </si>
  <si>
    <t xml:space="preserve">Infrastructures critiques sans redondance  </t>
  </si>
  <si>
    <t xml:space="preserve">Contrats de maintenance sans engagements de niveaux de service (SLA)  </t>
  </si>
  <si>
    <t xml:space="preserve">Clauses contractuelles avec les fournisseurs IT obsolètes  </t>
  </si>
  <si>
    <t xml:space="preserve">Performances des prestataires non comparées aux engagements  </t>
  </si>
  <si>
    <t xml:space="preserve">Processus de sélection des partenaires technologiques non formalisés  </t>
  </si>
  <si>
    <t xml:space="preserve">Contrats sans clauses de confidentialité ou protection des données  </t>
  </si>
  <si>
    <t xml:space="preserve">Budget IT inadapté aux besoins opérationnels  </t>
  </si>
  <si>
    <t xml:space="preserve">Dépenses informatiques non traçables  </t>
  </si>
  <si>
    <t xml:space="preserve">Écarts budgétaires non documentés ou expliqués  </t>
  </si>
  <si>
    <t xml:space="preserve">Coûts des licences et infrastructures non optimisés  </t>
  </si>
  <si>
    <t xml:space="preserve">Revue insuffisante des investissements IT par la direction financière  </t>
  </si>
  <si>
    <t xml:space="preserve">Cartographie des risques informatiques non mise à jour  </t>
  </si>
  <si>
    <t xml:space="preserve">Risques cyber non intégrés dans le plan global de gestion des risques  </t>
  </si>
  <si>
    <t xml:space="preserve">Tests d'intrusion et audits de sécurité non réalisés  </t>
  </si>
  <si>
    <t xml:space="preserve">Plans d'action correctifs non mis en œuvre suite aux vulnérabilités  </t>
  </si>
  <si>
    <t xml:space="preserve">Absence d'assurance couvrant les incidents de sécurité majeurs  </t>
  </si>
  <si>
    <t xml:space="preserve">Procédures de gestion des identités et habilitations non documentées  </t>
  </si>
  <si>
    <t xml:space="preserve">Droits d'accès aux applications stratégiques non révisés trimestriellement  </t>
  </si>
  <si>
    <t xml:space="preserve">Processus de révocation des accès inefficaces  </t>
  </si>
  <si>
    <t xml:space="preserve">Authentification multifacteur absente pour les accès sensibles  </t>
  </si>
  <si>
    <t xml:space="preserve">Alertes automatisées sur les tentatives de connexion inhabituelles absentes  </t>
  </si>
  <si>
    <t xml:space="preserve">Politiques de mot de passe non conformes aux bonnes pratiques  </t>
  </si>
  <si>
    <t xml:space="preserve">Utilisation de comptes génériques ou partagés dans les systèmes critiques  </t>
  </si>
  <si>
    <t xml:space="preserve">Historiques de connexion non analysés  </t>
  </si>
  <si>
    <t xml:space="preserve">Données sensibles non chiffrées en transit ou au repos  </t>
  </si>
  <si>
    <t xml:space="preserve">Configurations de sécurité non contrôlées régulièrement  </t>
  </si>
  <si>
    <t xml:space="preserve">Formations en sécurité informatique inadaptées  </t>
  </si>
  <si>
    <t xml:space="preserve">Sensibilisation au phishing insuffisante via des simulations  </t>
  </si>
  <si>
    <t xml:space="preserve">Simulations d'attaques non réalisées pour mesurer la réactivité  </t>
  </si>
  <si>
    <t xml:space="preserve">Politiques de sécurité non mises à jour suite aux retours d'expérience  </t>
  </si>
  <si>
    <t xml:space="preserve">Canaux de signalement des incidents de sécurité absents  </t>
  </si>
  <si>
    <t xml:space="preserve">Outils de surveillance réseau non conformes aux réglementations  </t>
  </si>
  <si>
    <t xml:space="preserve">Activités des administrateurs non journalisées  </t>
  </si>
  <si>
    <t xml:space="preserve">Procédures d'escalade en cas d'incident critique absentes  </t>
  </si>
  <si>
    <t xml:space="preserve">Coordination insuffisante de la DSI avec les autres départements en cas de crise  </t>
  </si>
  <si>
    <t xml:space="preserve">Audits internes sur les pratiques de gouvernance IT absents ou rares  </t>
  </si>
  <si>
    <t xml:space="preserve">Non-conformité aux lois sur la cybersécurité non rapportée  </t>
  </si>
  <si>
    <t xml:space="preserve">Formations obligatoires sur la prévention de la fraude informatique absentes  </t>
  </si>
  <si>
    <t xml:space="preserve">Procédures de détection des activités suspectes inefficaces  </t>
  </si>
  <si>
    <t xml:space="preserve">Chiffrement des communications sensibles non conforme  </t>
  </si>
  <si>
    <t xml:space="preserve">Audits internes sur l'utilisation de logiciels licenciés absents  </t>
  </si>
  <si>
    <t xml:space="preserve">Politiques d'archivage électronique non documentées ou appliquées  </t>
  </si>
  <si>
    <t xml:space="preserve">Contrôles réguliers sur la suppression des données obsolètes absents  </t>
  </si>
  <si>
    <t xml:space="preserve">Gestion non sécurisée des clés de chiffrement  </t>
  </si>
  <si>
    <t xml:space="preserve">Signatures électroniques non conformes aux normes légales  </t>
  </si>
  <si>
    <t xml:space="preserve">Contrats sans clauses sur le respect de la propriété intellectuelle  </t>
  </si>
  <si>
    <t xml:space="preserve">Politiques de sécurité non actualisées face aux modifications législatives  </t>
  </si>
  <si>
    <t xml:space="preserve">Formation insuffisante du personnel sur les obligations légales  </t>
  </si>
  <si>
    <t xml:space="preserve">Absence de mesures correctives suite aux incidents de non-conformité  </t>
  </si>
  <si>
    <t xml:space="preserve">Collaboration inefficace avec les autorités en cas d'incident cybercriminel  </t>
  </si>
  <si>
    <t xml:space="preserve">Registre des traitements de données non conforme  </t>
  </si>
  <si>
    <t xml:space="preserve">Exigences légales non intégrées dans les spécifications techniques des projets  </t>
  </si>
  <si>
    <t xml:space="preserve">Contrôles d'accès physiques et logiques insuffisants pour les serveurs sensibles  </t>
  </si>
  <si>
    <t xml:space="preserve">Procédures de notification des violations de données aux autorités absentes  </t>
  </si>
  <si>
    <t xml:space="preserve">Décisions juridiques relatives aux litiges informatiques non documentées  </t>
  </si>
  <si>
    <t xml:space="preserve">Contrats IT non revus régulièrement pour leur conformité légale  </t>
  </si>
  <si>
    <t>Sanctions pour violation de la propriété intellectuelle non communiquées aux employés</t>
  </si>
  <si>
    <t xml:space="preserve">Absence de procédures formalisées de réponse aux incidents de sécurité  </t>
  </si>
  <si>
    <t xml:space="preserve">Plans de continuité d’activité et de reprise non testés régulièrement  </t>
  </si>
  <si>
    <t xml:space="preserve">Politiques de sécurité obsolètes face aux menaces actuelles  </t>
  </si>
  <si>
    <t xml:space="preserve">Mécanismes de chiffrement inefficaces pour protéger les données sensibles  </t>
  </si>
  <si>
    <t xml:space="preserve">Utilisation de logiciels non licenciés non détectée par des contrôles réguliers  </t>
  </si>
  <si>
    <t xml:space="preserve">Sensibilisation insuffisante des équipes aux enjeux de la propriété intellectuelle  </t>
  </si>
  <si>
    <t xml:space="preserve">Processus d’archivage électronique non conformes aux exigences légales  </t>
  </si>
  <si>
    <t xml:space="preserve">Documents archivés non traçables ou inaccessibles selon les règles en vigueur  </t>
  </si>
  <si>
    <t xml:space="preserve">Absence d’audits internes ou externes sur la conformité réglementaire  </t>
  </si>
  <si>
    <t xml:space="preserve">Procédures de gestion des changements informatiques non formalisées par écrit  </t>
  </si>
  <si>
    <t xml:space="preserve">Interventions techniques sur les applications critiques non consignées dans des logs détaillés  </t>
  </si>
  <si>
    <t xml:space="preserve">Environnements de développement, test et production non séparés physiquement ou logiquement  </t>
  </si>
  <si>
    <t xml:space="preserve">Accès des prestataires externes aux systèmes non contrôlés  </t>
  </si>
  <si>
    <t xml:space="preserve">Correctifs déployés en production sans validation préalable  </t>
  </si>
  <si>
    <t xml:space="preserve">Absence de procédures documentées pour gérer les incidents majeurs et les temps de réponse  </t>
  </si>
  <si>
    <t xml:space="preserve">Registre des incidents non tenu à jour avec suivi des résolutions et analyses des causes racines  </t>
  </si>
  <si>
    <t xml:space="preserve">Équipes non formées aux procédures d’urgence en cas de panne critique  </t>
  </si>
  <si>
    <t xml:space="preserve">Sauvegardes non testées régulièrement pour vérifier leur capacité de restauration  </t>
  </si>
  <si>
    <t xml:space="preserve">Infrastructures critiques sans redondance pour assurer la continuité d’activité  </t>
  </si>
  <si>
    <t xml:space="preserve">Performances des prestataires non comparées aux engagements contractuels  </t>
  </si>
  <si>
    <t xml:space="preserve">Processus de sélection et de renouvellement des partenaires technologiques non formalisés  </t>
  </si>
  <si>
    <t xml:space="preserve">Contrats avec les fournisseurs sans clauses de confidentialité et de protection des données  </t>
  </si>
  <si>
    <t xml:space="preserve">Budgets alloués aux projets IT inadaptés aux besoins opérationnels identifiés  </t>
  </si>
  <si>
    <t xml:space="preserve">Dépenses informatiques non traçables par projet et par poste budgétaire  </t>
  </si>
  <si>
    <t xml:space="preserve">Écarts entre prévisions et réalisations budgétaires non documentés ni expliqués  </t>
  </si>
  <si>
    <t xml:space="preserve">Coûts liés aux licences logicielles et infrastructures non optimisés  </t>
  </si>
  <si>
    <t xml:space="preserve">Cartographie des risques informatiques non mise à jour annuellement  </t>
  </si>
  <si>
    <t xml:space="preserve">Tests d’intrusion et audits de sécurité non réalisés sur les systèmes sensibles  </t>
  </si>
  <si>
    <t xml:space="preserve">Plans d’action correctifs non mis en œuvre suite à l’identification de vulnérabilités  </t>
  </si>
  <si>
    <t xml:space="preserve">Absence d’assurance couvrant les risques liés aux incidents de sécurité majeurs  </t>
  </si>
  <si>
    <t xml:space="preserve">Procédures de gestion des identités et des habilitations utilisateurs non documentées  </t>
  </si>
  <si>
    <t xml:space="preserve">Droits d’accès aux applications stratégiques non révisés trimestriellement  </t>
  </si>
  <si>
    <t xml:space="preserve">Processus de révocation des accès inefficaces lors des départs ou changements de poste  </t>
  </si>
  <si>
    <t xml:space="preserve">Alertes automatisées absentes pour signaler les tentatives de connexion inhabituelles  </t>
  </si>
  <si>
    <t xml:space="preserve">Politiques de mot de passe non conformes aux bonnes pratiques de complexité  </t>
  </si>
  <si>
    <t xml:space="preserve">Historiques de connexion non analysés pour détecter les accès non autorisés  </t>
  </si>
  <si>
    <t xml:space="preserve">Données sensibles non chiffrées en transit et au repos  </t>
  </si>
  <si>
    <t xml:space="preserve">Configurations de sécurité non vérifiées régulièrement  </t>
  </si>
  <si>
    <t xml:space="preserve">Formations en sécurité informatique inadaptées pour le personnel IT  </t>
  </si>
  <si>
    <t xml:space="preserve">Sensibilisation annuelle au phishing via des simulations absente ou insuffisante  </t>
  </si>
  <si>
    <t xml:space="preserve">Simulations d’attaques non réalisées pour mesurer la réactivité des équipes  </t>
  </si>
  <si>
    <t xml:space="preserve">Politiques de sécurité non mises à jour suite aux retours d’expérience  </t>
  </si>
  <si>
    <t xml:space="preserve">Canaux de signalement anonymes des incidents de sécurité absents  </t>
  </si>
  <si>
    <t xml:space="preserve">Outils de surveillance réseau non conformes aux réglementations en vigueur  </t>
  </si>
  <si>
    <t xml:space="preserve">Activités des administrateurs systèmes et bases de données non journalisées  </t>
  </si>
  <si>
    <t xml:space="preserve">Procédures d’escalade absentes en cas d’incident critique  </t>
  </si>
  <si>
    <t xml:space="preserve">Coordination insuffisante de la DSI avec les autres départements lors des crises  </t>
  </si>
  <si>
    <t xml:space="preserve">Non-conformité aux lois sur la cybersécurité et la cybercriminalité non rapportée  </t>
  </si>
  <si>
    <t xml:space="preserve">Procédures de détection et signalement des activités suspectes inefficaces  </t>
  </si>
  <si>
    <t xml:space="preserve">Chiffrement des communications sensibles non conforme aux exigences légales  </t>
  </si>
  <si>
    <t xml:space="preserve">Audits internes absents sur l’utilisation de logiciels licenciés et le respect de la propriété intellectuelle  </t>
  </si>
  <si>
    <t xml:space="preserve">Politiques d’archivage électronique non documentées ou mal appliquées  </t>
  </si>
  <si>
    <t xml:space="preserve">Contrôles réguliers absents pour assurer la suppression des données obsolètes ou non conformes  </t>
  </si>
  <si>
    <t xml:space="preserve">Clés de chiffrement non gérées et stockées de manière sécurisée  </t>
  </si>
  <si>
    <t xml:space="preserve">Signatures électroniques non conformes aux normes légales en vigueur  </t>
  </si>
  <si>
    <t xml:space="preserve">Contrats avec les prestataires sans clauses sur le respect de la propriété intellectuelle  </t>
  </si>
  <si>
    <t xml:space="preserve">Politiques de sécurité non actualisées suite aux modifications législatives récentes  </t>
  </si>
  <si>
    <t xml:space="preserve">Formation insuffisante du personnel sur les obligations légales en matière de données  </t>
  </si>
  <si>
    <t xml:space="preserve">Absence de mesures correctives suite aux incidents de non-conformité légale  </t>
  </si>
  <si>
    <t xml:space="preserve">Collaboration inefficace avec les autorités compétentes en cas d’incident cybercriminel  </t>
  </si>
  <si>
    <t xml:space="preserve">Registre des traitements de données non conforme aux réglementations sur la vie privée  </t>
  </si>
  <si>
    <t xml:space="preserve">Exigences légales non intégrées dans les spécifications techniques des projets IT  </t>
  </si>
  <si>
    <t xml:space="preserve">Contrôles d’accès physiques et logiques insuffisants pour les serveurs hébergeant des données sensibles  </t>
  </si>
  <si>
    <t xml:space="preserve">Procédures de gestion des violations de données sans notification aux autorités  </t>
  </si>
  <si>
    <t xml:space="preserve">Décisions juridiques relatives aux litiges informatiques non documentées ni archivées  </t>
  </si>
  <si>
    <t xml:space="preserve">Contrats IT non revus régulièrement pour garantir leur conformité aux lois en vigueur  </t>
  </si>
  <si>
    <t>Sanctions liées à la violation de la propriété intellectuelle ou à l’utilisation de logiciels piratés non communiquées aux employés</t>
  </si>
  <si>
    <t xml:space="preserve">Décisions non documentées entraînant des incohérences et des conflits.  </t>
  </si>
  <si>
    <t xml:space="preserve">Retards dans les prises de décision stratégiques et opérationnelles.  </t>
  </si>
  <si>
    <t xml:space="preserve">Manque d'engagement des parties prenantes réduisant l'efficacité des comités.  </t>
  </si>
  <si>
    <t xml:space="preserve">Mauvaise allocation des ressources due à un désalignement stratégique.  </t>
  </si>
  <si>
    <t xml:space="preserve">Projets informatiques ne répondant pas aux attentes des métiers.  </t>
  </si>
  <si>
    <t xml:space="preserve">Absence de cadre clair générant des pratiques disparates et non conformes.  </t>
  </si>
  <si>
    <t xml:space="preserve">Confusion sur les attributions de la DSI entraînant des retards et des chevauchements.  </t>
  </si>
  <si>
    <t xml:space="preserve">Charte inadaptée aux besoins actuels, limitant son utilité.  </t>
  </si>
  <si>
    <t xml:space="preserve">Méconnaissance des règles par les employés augmentant les risques de non-conformité.  </t>
  </si>
  <si>
    <t xml:space="preserve">Processus opérationnels inefficaces faute d'intégration des principes de la charte.  </t>
  </si>
  <si>
    <t xml:space="preserve">Opportunités manquées pour aligner les SI sur la stratégie globale.  </t>
  </si>
  <si>
    <t xml:space="preserve">Manque de visibilité sur l'état des SI pour la prise de décision.  </t>
  </si>
  <si>
    <t xml:space="preserve">Décisions stratégiques informatiques prises sans expertise adéquate.  </t>
  </si>
  <si>
    <t xml:space="preserve">Investissements insuffisants pour répondre aux besoins critiques.  </t>
  </si>
  <si>
    <t xml:space="preserve">Direction mal informée sur les enjeux technologiques et leurs impacts.  </t>
  </si>
  <si>
    <t xml:space="preserve">Projets bloqués ou retardés faute de responsables identifiés.  </t>
  </si>
  <si>
    <t xml:space="preserve">Absence de suivi des projets entraînant des dérives budgétaires et temporelles.  </t>
  </si>
  <si>
    <t xml:space="preserve">Perte de traçabilité des décisions clés, compliquant le suivi.  </t>
  </si>
  <si>
    <t xml:space="preserve">Projets non prioritaires gaspillant des ressources limitées.  </t>
  </si>
  <si>
    <t xml:space="preserve">Problèmes récurrents non résolus faute de processus efficaces.  </t>
  </si>
  <si>
    <t xml:space="preserve">Chevauchement des rôles ou responsabilités non assumées.  </t>
  </si>
  <si>
    <t xml:space="preserve">Solutions inadaptées aux besoins réels des utilisateurs finaux.  </t>
  </si>
  <si>
    <t xml:space="preserve">Erreurs dans les spécifications entraînant des développements inutiles.  </t>
  </si>
  <si>
    <t xml:space="preserve">Frustration des utilisateurs et baisse de l'adoption des outils.  </t>
  </si>
  <si>
    <t xml:space="preserve">Applications peu utilisées ou rejetées par les métiers.  </t>
  </si>
  <si>
    <t xml:space="preserve">Architecture désorganisée compliquant les évolutions futures.  </t>
  </si>
  <si>
    <t xml:space="preserve">Systèmes instables ou incompatibles entre eux.  </t>
  </si>
  <si>
    <t xml:space="preserve">Investissements technologiques non alignés sur les objectifs stratégiques.  </t>
  </si>
  <si>
    <t xml:space="preserve">Technologies obsolètes limitant la compétitivité.  </t>
  </si>
  <si>
    <t xml:space="preserve">Incompréhension des orientations techniques par les parties prenantes.  </t>
  </si>
  <si>
    <t xml:space="preserve">Données incohérentes perturbant les analyses et décisions.  </t>
  </si>
  <si>
    <t xml:space="preserve">Erreurs fréquentes dans les données critiques.  </t>
  </si>
  <si>
    <t xml:space="preserve">Doublons et incohérences non détectés affectant la qualité des données.  </t>
  </si>
  <si>
    <t xml:space="preserve">Saisie erronée des données par manque de formation.  </t>
  </si>
  <si>
    <t xml:space="preserve">Gestion inefficace des référentiels due à l'absence de règles claires.  </t>
  </si>
  <si>
    <t xml:space="preserve">Impossibilité d'évaluer la performance réelle des SI.  </t>
  </si>
  <si>
    <t xml:space="preserve">Décisions basées sur des informations partielles ou inexactes.  </t>
  </si>
  <si>
    <t xml:space="preserve">Manque de visibilité sur les coûts et la performance opérationnelle.  </t>
  </si>
  <si>
    <t xml:space="preserve">Absence de benchmarking réduisant la compétitivité.  </t>
  </si>
  <si>
    <t xml:space="preserve">Stratégie IT non ajustée faute de KPIs pertinents.  </t>
  </si>
  <si>
    <t xml:space="preserve">Structure organisationnelle inadaptée aux besoins actuels.  </t>
  </si>
  <si>
    <t xml:space="preserve">Employés surchargés ou sous-utilisés selon les postes.  </t>
  </si>
  <si>
    <t xml:space="preserve">Conflits de responsabilités entre équipes.  </t>
  </si>
  <si>
    <t xml:space="preserve">Délais non tenus et qualité dégradée faute de ressources.  </t>
  </si>
  <si>
    <t xml:space="preserve">Risque de perte de compétences clés en cas de départ.  </t>
  </si>
  <si>
    <t xml:space="preserve">Compétences manquantes pour répondre aux besoins technologiques.  </t>
  </si>
  <si>
    <t xml:space="preserve">Formations inefficaces n'adressant pas les lacunes réelles.  </t>
  </si>
  <si>
    <t xml:space="preserve">Ressources humaines inadaptées aux nouvelles technologies.  </t>
  </si>
  <si>
    <t xml:space="preserve">Risque accru de fuites de données sensibles.  </t>
  </si>
  <si>
    <t xml:space="preserve">Anciens employés conservant un accès non autorisé.  </t>
  </si>
  <si>
    <t xml:space="preserve">Conflits d'intérêts non détectés ou mal gérés.  </t>
  </si>
  <si>
    <t xml:space="preserve">Sanctions légales et amendes pour non-conformité.  </t>
  </si>
  <si>
    <t xml:space="preserve">Incidents de sécurité non maîtrisés faute de procédures.  </t>
  </si>
  <si>
    <t xml:space="preserve">Impossibilité de restaurer les systèmes après un incident.  </t>
  </si>
  <si>
    <t xml:space="preserve">Systèmes vulnérables aux attaques actuelles.  </t>
  </si>
  <si>
    <t xml:space="preserve">Données exposées en cas de violation.  </t>
  </si>
  <si>
    <t xml:space="preserve">Invalidité des signatures électroniques dans un cadre légal.  </t>
  </si>
  <si>
    <t xml:space="preserve">Risques juridiques liés à l'utilisation de logiciels piratés.  </t>
  </si>
  <si>
    <t xml:space="preserve">Violations involontaires de la propriété intellectuelle.  </t>
  </si>
  <si>
    <t xml:space="preserve">Non-conformité aux exigences légales d'archivage.  </t>
  </si>
  <si>
    <t xml:space="preserve">Documents inaccessibles en cas d'audit ou de litige.  </t>
  </si>
  <si>
    <t xml:space="preserve">Absence de détection des écarts de conformité.  </t>
  </si>
  <si>
    <t xml:space="preserve">Changements non contrôlés entraînant des incidents.  </t>
  </si>
  <si>
    <t xml:space="preserve">Absence de traçabilité des modifications critiques.  </t>
  </si>
  <si>
    <t xml:space="preserve">Contamination des environnements de production par des erreurs.  </t>
  </si>
  <si>
    <t xml:space="preserve">Accès non autorisés ou malveillants par des prestataires.  </t>
  </si>
  <si>
    <t xml:space="preserve">Instabilité des systèmes due à des correctifs non testés.  </t>
  </si>
  <si>
    <t xml:space="preserve">Temps d'arrêt prolongés en cas d'incident majeur.  </t>
  </si>
  <si>
    <t xml:space="preserve">Impossibilité d'analyser les tendances ou causes racines.  </t>
  </si>
  <si>
    <t xml:space="preserve">Employés incapables de réagir efficacement aux crises.  </t>
  </si>
  <si>
    <t xml:space="preserve">Données perdues définitivement en cas de sinistre.  </t>
  </si>
  <si>
    <t xml:space="preserve">Interruptions de service faute de redondance.  </t>
  </si>
  <si>
    <t xml:space="preserve">Délais de résolution prolongés faute de SLA.  </t>
  </si>
  <si>
    <t xml:space="preserve">Contrats désavantageux ou non adaptés aux besoins.  </t>
  </si>
  <si>
    <t xml:space="preserve">Prestataires sous-performants non identifiés.  </t>
  </si>
  <si>
    <t xml:space="preserve">Sélection de partenaires inadaptés faute de processus.  </t>
  </si>
  <si>
    <t xml:space="preserve">Fuites de données via des fournisseurs non fiables.  </t>
  </si>
  <si>
    <t xml:space="preserve">Projets sous-financés entraînant des échecs.  </t>
  </si>
  <si>
    <t xml:space="preserve">Difficulté à suivre et contrôler les dépenses.  </t>
  </si>
  <si>
    <t xml:space="preserve">Dépassements budgétaires non justifiés ou expliqués.  </t>
  </si>
  <si>
    <t xml:space="preserve">Gaspillage de ressources faute d'optimisation.  </t>
  </si>
  <si>
    <t xml:space="preserve">Décisions financières inadaptées aux besoins IT.  </t>
  </si>
  <si>
    <t xml:space="preserve">Risques non identifiés ou sous-estimés.  </t>
  </si>
  <si>
    <t xml:space="preserve">Exposition accrue aux cyberattaques non couverte.  </t>
  </si>
  <si>
    <t xml:space="preserve">Vulnérabilités non détectées dans les systèmes.  </t>
  </si>
  <si>
    <t xml:space="preserve">Faiblesses persistantes malgré leur identification.  </t>
  </si>
  <si>
    <t xml:space="preserve">Pertes financières non couvertes en cas d'incident.  </t>
  </si>
  <si>
    <t xml:space="preserve">Habilitations inappropriées augmentant les risques internes.  </t>
  </si>
  <si>
    <t xml:space="preserve">Accès obsolètes facilitant les intrusions.  </t>
  </si>
  <si>
    <t xml:space="preserve">Anciens employés conservant des accès actifs.  </t>
  </si>
  <si>
    <t xml:space="preserve">Authentification faible compromettant les systèmes sensibles.  </t>
  </si>
  <si>
    <t xml:space="preserve">Tentatives d'intrusion non détectées à temps.  </t>
  </si>
  <si>
    <t xml:space="preserve">Mots de passe faibles facilitant les accès non autorisés.  </t>
  </si>
  <si>
    <t xml:space="preserve">Comptes partagés empêchant la traçabilité des actions.  </t>
  </si>
  <si>
    <t xml:space="preserve">Activités malveillantes non détectées faute d'analyse.  </t>
  </si>
  <si>
    <t xml:space="preserve">Données exposées en cas d'interception ou de vol.  </t>
  </si>
  <si>
    <t xml:space="preserve">Configurations vulnérables non corrigées à temps.  </t>
  </si>
  <si>
    <t xml:space="preserve">Personnel IT non formé aux bonnes pratiques de sécurité.  </t>
  </si>
  <si>
    <t xml:space="preserve">Employés vulnérables aux attaques de phishing.  </t>
  </si>
  <si>
    <t xml:space="preserve">Réactivité insuffisante face aux attaques réelles.  </t>
  </si>
  <si>
    <t xml:space="preserve">Politiques de sécurité obsolètes face aux nouvelles menaces.  </t>
  </si>
  <si>
    <t xml:space="preserve">Incidents non signalés par crainte de représailles.  </t>
  </si>
  <si>
    <t xml:space="preserve">Surveillance non conforme aux exigences légales.  </t>
  </si>
  <si>
    <t xml:space="preserve">Actions des administrateurs non traçables.  </t>
  </si>
  <si>
    <t xml:space="preserve">Retard dans la gestion des incidents critiques.  </t>
  </si>
  <si>
    <t xml:space="preserve">Manque de coordination aggravant les crises.  </t>
  </si>
  <si>
    <t xml:space="preserve">Écarts de gouvernance non détectés faute d'audit.  </t>
  </si>
  <si>
    <t xml:space="preserve">Non-conformité légale non rapportée aux autorités.  </t>
  </si>
  <si>
    <t xml:space="preserve">Employés inconscients des risques de fraude.  </t>
  </si>
  <si>
    <t xml:space="preserve">Activités suspectes non détectées ou signalées.  </t>
  </si>
  <si>
    <t xml:space="preserve">Communications interceptées et données compromises.  </t>
  </si>
  <si>
    <t xml:space="preserve">Utilisation non autorisée de logiciels exposant à des sanctions.  </t>
  </si>
  <si>
    <t xml:space="preserve">Archivage non conforme aux exigences légales.  </t>
  </si>
  <si>
    <t xml:space="preserve">Données obsolètes ou non conformes conservées indûment.  </t>
  </si>
  <si>
    <t xml:space="preserve">Clés de chiffrement compromises exposant les données.  </t>
  </si>
  <si>
    <t xml:space="preserve">Signatures électroniques non valides légalement.  </t>
  </si>
  <si>
    <t xml:space="preserve">Violations de propriété intellectuelle par des prestataires.  </t>
  </si>
  <si>
    <t xml:space="preserve">Politiques de sécurité non conformes aux nouvelles lois.  </t>
  </si>
  <si>
    <t xml:space="preserve">Employés ignorant leurs obligations légales.  </t>
  </si>
  <si>
    <t xml:space="preserve">Répétition des incidents de non-conformité.  </t>
  </si>
  <si>
    <t xml:space="preserve">Retard ou inefficacité dans la réponse aux cybercrimes.  </t>
  </si>
  <si>
    <t xml:space="preserve">Non-conformité au RGPD ou autres réglementations.  </t>
  </si>
  <si>
    <t xml:space="preserve">Systèmes développés sans respect des contraintes légales.  </t>
  </si>
  <si>
    <t xml:space="preserve">Accès non autorisés aux données sensibles.  </t>
  </si>
  <si>
    <t xml:space="preserve">Amendes pour non-notification des violations de données.  </t>
  </si>
  <si>
    <t xml:space="preserve">Absence de preuves en cas de litiges juridiques.  </t>
  </si>
  <si>
    <t xml:space="preserve">Contrats non conformes exposant à des risques légaux.  </t>
  </si>
  <si>
    <t>Employés ignorant les sanctions pour non-respect des règles.</t>
  </si>
  <si>
    <t xml:space="preserve">Employés ignorant les sanctions encourues pour non-respect de la propriété intellectuelle.  </t>
  </si>
  <si>
    <t xml:space="preserve">Réponse désorganisée et inefficace face aux incidents de sécurité.  </t>
  </si>
  <si>
    <t xml:space="preserve">Impossibilité de rétablir rapidement les activités après un sinistre.  </t>
  </si>
  <si>
    <t xml:space="preserve">Exposition accrue aux cyberattaques en raison de politiques dépassées.  </t>
  </si>
  <si>
    <t xml:space="preserve">Données sensibles vulnérables aux accès non autorisés.  </t>
  </si>
  <si>
    <t xml:space="preserve">Invalidité juridique des documents signés électroniquement.  </t>
  </si>
  <si>
    <t xml:space="preserve">Risques de sanctions légales pour utilisation de logiciels non autorisés.  </t>
  </si>
  <si>
    <t xml:space="preserve">Violations involontaires de droits de propriété intellectuelle par les équipes.  </t>
  </si>
  <si>
    <t xml:space="preserve">Non-conformité aux obligations légales d'archivage électronique.  </t>
  </si>
  <si>
    <t xml:space="preserve">Documents inaccessibles lors d'audits ou de contrôles réglementaires.  </t>
  </si>
  <si>
    <t xml:space="preserve">Non-détection des écarts de conformité aux réglementations en vigueur.  </t>
  </si>
  <si>
    <t xml:space="preserve">Changements non maîtrisés entraînant des dysfonctionnements critiques.  </t>
  </si>
  <si>
    <t xml:space="preserve">Absence de traçabilité des interventions sur les applications sensibles.  </t>
  </si>
  <si>
    <t xml:space="preserve">Contamination des environnements de production par des erreurs de développement.  </t>
  </si>
  <si>
    <t xml:space="preserve">Accès non autorisés ou malveillants aux systèmes par des prestataires externes.  </t>
  </si>
  <si>
    <t xml:space="preserve">Instabilité des systèmes due à des correctifs mal testés.  </t>
  </si>
  <si>
    <t xml:space="preserve">Temps d'intervention prolongés en cas d'incident majeur.  </t>
  </si>
  <si>
    <t xml:space="preserve">Impossibilité d'analyser les causes profondes des incidents récurrents.  </t>
  </si>
  <si>
    <t xml:space="preserve">Personnel incapable de réagir efficacement aux pannes critiques.  </t>
  </si>
  <si>
    <t xml:space="preserve">Données irrécupérables en cas de défaillance des sauvegardes.  </t>
  </si>
  <si>
    <t xml:space="preserve">Interruptions prolongées de service faute de redondance.  </t>
  </si>
  <si>
    <t xml:space="preserve">Délais de résolution excessifs en l'absence de SLA contraignants.  </t>
  </si>
  <si>
    <t xml:space="preserve">Contrats déséquilibrés ou non adaptés aux besoins actuels.  </t>
  </si>
  <si>
    <t xml:space="preserve">Prestataires sous-performants non identifiés ni sanctionnés.  </t>
  </si>
  <si>
    <t xml:space="preserve">Sélection de partenaires inadaptés faute de critères clairs.  </t>
  </si>
  <si>
    <t xml:space="preserve">Risques de fuites de données via des fournisseurs non fiables.  </t>
  </si>
  <si>
    <t xml:space="preserve">Projets bloqués ou incomplets faute de budget adéquat.  </t>
  </si>
  <si>
    <t xml:space="preserve">Difficulté à suivre et optimiser les dépenses informatiques.  </t>
  </si>
  <si>
    <t xml:space="preserve">Dépassements budgétaires non justifiés ni analysés.  </t>
  </si>
  <si>
    <t xml:space="preserve">Gaspillage de ressources faute d'optimisation des coûts.  </t>
  </si>
  <si>
    <t xml:space="preserve">Décisions financières inadaptées aux besoins réels de l'IT.  </t>
  </si>
  <si>
    <t xml:space="preserve">Risques non identifiés ou sous-estimés dans la stratégie IT.  </t>
  </si>
  <si>
    <t xml:space="preserve">Exposition non maîtrisée aux cybermenaces actuelles.  </t>
  </si>
  <si>
    <t xml:space="preserve">Vulnérabilités non détectées dans les systèmes sensibles.  </t>
  </si>
  <si>
    <t xml:space="preserve">Faiblesses persistantes malgré leur identification préalable.  </t>
  </si>
  <si>
    <t xml:space="preserve">Pertes financières non couvertes en cas d'incident majeur.  </t>
  </si>
  <si>
    <t xml:space="preserve">Accès obsolètes facilitant les intrusions malveillantes.  </t>
  </si>
  <si>
    <t xml:space="preserve">Anciens collaborateurs conservant des accès actifs aux systèmes.  </t>
  </si>
  <si>
    <t xml:space="preserve">Authentification faible compromettant les accès sensibles.  </t>
  </si>
  <si>
    <t xml:space="preserve">Tentatives d'intrusion non détectées en temps réel.  </t>
  </si>
  <si>
    <t xml:space="preserve">Mots de passe faibles facilitant les compromissions de comptes.  </t>
  </si>
  <si>
    <t xml:space="preserve">Impossibilité de tracer les actions réalisées via des comptes partagés.  </t>
  </si>
  <si>
    <t xml:space="preserve">Activités malveillantes internes non détectées faute d'analyse.  </t>
  </si>
  <si>
    <t xml:space="preserve">Configurations vulnérables non corrigées malgré les risques.  </t>
  </si>
  <si>
    <t xml:space="preserve">Personnel IT insuffisamment formé aux bonnes pratiques de sécurité.  </t>
  </si>
  <si>
    <t xml:space="preserve">Employés vulnérables aux attaques de phishing par manque d'entraînement.  </t>
  </si>
  <si>
    <t xml:space="preserve">Réactivité insuffisante face aux attaques réelles faute de tests.  </t>
  </si>
  <si>
    <t xml:space="preserve">Politiques de sécurité inadaptées aux nouvelles menaces.  </t>
  </si>
  <si>
    <t xml:space="preserve">Incidents non signalés par crainte ou méconnaissance des procédures.  </t>
  </si>
  <si>
    <t xml:space="preserve">Surveillance non conforme aux exigences réglementaires.  </t>
  </si>
  <si>
    <t xml:space="preserve">Actions des administrateurs non traçables ni auditées.  </t>
  </si>
  <si>
    <t xml:space="preserve">Retards critiques dans la gestion des incidents majeurs.  </t>
  </si>
  <si>
    <t xml:space="preserve">Manque de coordination aggravant l'impact des crises.  </t>
  </si>
  <si>
    <t xml:space="preserve">Écarts de gouvernance non détectés faute de contrôles réguliers.  </t>
  </si>
  <si>
    <t xml:space="preserve">Non-conformité légale non rapportée aux autorités compétentes.  </t>
  </si>
  <si>
    <t xml:space="preserve">Employés inconscients des risques et techniques de fraude.  </t>
  </si>
  <si>
    <t xml:space="preserve">Activités suspectes non détectées ni remontées à temps.  </t>
  </si>
  <si>
    <t xml:space="preserve">Communications interceptées faute de chiffrement conforme.  </t>
  </si>
  <si>
    <t xml:space="preserve">Risques de sanctions pour utilisation non licenciée de logiciels.  </t>
  </si>
  <si>
    <t xml:space="preserve">Archivage non conforme exposant à des sanctions réglementaires.  </t>
  </si>
  <si>
    <t xml:space="preserve">Conservation indue de données obsolètes ou non conformes.  </t>
  </si>
  <si>
    <t xml:space="preserve">Clés de chiffrement compromises exposant les données sensibles.  </t>
  </si>
  <si>
    <t xml:space="preserve">Invalidité juridique des signatures électroniques utilisées.  </t>
  </si>
  <si>
    <t xml:space="preserve">Violations de propriété intellectuelle par des tiers prestataires.  </t>
  </si>
  <si>
    <t xml:space="preserve">Politiques de sécurité non alignées sur les nouvelles lois.  </t>
  </si>
  <si>
    <t xml:space="preserve">Employés ignorant leurs obligations légales en matière de données.  </t>
  </si>
  <si>
    <t xml:space="preserve">Répétition des incidents de non-conformité faute de corrections.  </t>
  </si>
  <si>
    <t xml:space="preserve">Retards ou insuffisances dans la réponse aux cyberattaques.  </t>
  </si>
  <si>
    <t xml:space="preserve">Non-conformité au RGPD exposant à des amendes importantes.  </t>
  </si>
  <si>
    <t xml:space="preserve">Systèmes développés sans prise en compte des contraintes légales.  </t>
  </si>
  <si>
    <t xml:space="preserve">Accès non contrôlés aux serveurs hébergeant des données sensibles.  </t>
  </si>
  <si>
    <t xml:space="preserve">Amendes pour non-notification des violations de données aux autorités.  </t>
  </si>
  <si>
    <t xml:space="preserve">Absence de preuves documentaires en cas de litiges juridiques.  </t>
  </si>
  <si>
    <t xml:space="preserve">Contrats IT non conformes exposant à des risques légaux majeurs.  </t>
  </si>
  <si>
    <t>Employés ignorant les sanctions encourues pour violations de propriété intellectuelle.</t>
  </si>
  <si>
    <t xml:space="preserve">Documentez systématiquement toutes les décisions pour éviter les incohérences.  </t>
  </si>
  <si>
    <t xml:space="preserve">Établissez des délais stricts pour les prises de décision stratégiques et opérationnelles.  </t>
  </si>
  <si>
    <t xml:space="preserve">Impliquez activement les parties prenantes dans les comités pour renforcer leur engagement.  </t>
  </si>
  <si>
    <t xml:space="preserve">Alignez l'allocation des ressources sur la stratégie globale de l'entreprise.  </t>
  </si>
  <si>
    <t xml:space="preserve">Collaborez étroitement avec les métiers pour définir les attentes des projets informatiques.  </t>
  </si>
  <si>
    <t xml:space="preserve">Définissez un cadre clair et uniforme pour standardiser les pratiques.  </t>
  </si>
  <si>
    <t xml:space="preserve">Clarifiez les attributions de la DSI pour éviter les chevauchements et retards.  </t>
  </si>
  <si>
    <t xml:space="preserve">Mettez à jour la charte pour qu'elle réponde aux besoins actuels.  </t>
  </si>
  <si>
    <t xml:space="preserve">Formez les employés sur les règles pour réduire les risques de non-conformité.  </t>
  </si>
  <si>
    <t xml:space="preserve">Intégrez les principes de la charte dans les processus opérationnels.  </t>
  </si>
  <si>
    <t xml:space="preserve">Saisissez les opportunités pour aligner les SI sur la stratégie globale.  </t>
  </si>
  <si>
    <t xml:space="preserve">Améliorez la visibilité sur l'état des SI pour faciliter la prise de décision.  </t>
  </si>
  <si>
    <t xml:space="preserve">Assurez-vous que les décisions stratégiques informatiques bénéficient d'une expertise adéquate.  </t>
  </si>
  <si>
    <t xml:space="preserve">Allouez des investissements suffisants pour répondre aux besoins critiques.  </t>
  </si>
  <si>
    <t xml:space="preserve">Informez régulièrement la direction sur les enjeux technologiques et leurs impacts.  </t>
  </si>
  <si>
    <t xml:space="preserve">Désignez des responsables clairs pour chaque projet.  </t>
  </si>
  <si>
    <t xml:space="preserve">Mettez en place un suivi rigoureux des projets pour éviter les dérives.  </t>
  </si>
  <si>
    <t xml:space="preserve">Tracez toutes les décisions clés pour faciliter le suivi.  </t>
  </si>
  <si>
    <t xml:space="preserve">Priorisez les projets pour optimiser l'utilisation des ressources.  </t>
  </si>
  <si>
    <t xml:space="preserve">Élaborez des processus efficaces pour résoudre les problèmes récurrents.  </t>
  </si>
  <si>
    <t xml:space="preserve">Clarifiez les rôles et responsabilités pour éviter les chevauchements.  </t>
  </si>
  <si>
    <t xml:space="preserve">Impliquez les utilisateurs finaux dans la conception des solutions.  </t>
  </si>
  <si>
    <t xml:space="preserve">Vérifiez les spécifications pour éviter les développements inutiles.  </t>
  </si>
  <si>
    <t xml:space="preserve">Sensibilisez les utilisateurs pour augmenter l'adoption des outils.  </t>
  </si>
  <si>
    <t xml:space="preserve">Évaluez les besoins des métiers avant de développer de nouvelles applications.  </t>
  </si>
  <si>
    <t xml:space="preserve">Rationalisez l'architecture pour faciliter les évolutions futures.  </t>
  </si>
  <si>
    <t xml:space="preserve">Assurez la compatibilité et la stabilité des systèmes entre eux.  </t>
  </si>
  <si>
    <t xml:space="preserve">Alignez les investissements technologiques sur les objectifs stratégiques.  </t>
  </si>
  <si>
    <t xml:space="preserve">Modernisez les technologies pour rester compétitif.  </t>
  </si>
  <si>
    <t xml:space="preserve">Communiquez clairement les orientations techniques aux parties prenantes.  </t>
  </si>
  <si>
    <t xml:space="preserve">Standardisez les données pour éviter les incohérences.  </t>
  </si>
  <si>
    <t xml:space="preserve">Contrôlez régulièrement la qualité des données critiques.  </t>
  </si>
  <si>
    <t xml:space="preserve">Détectez et éliminez les doublons et incohérences dans les données.  </t>
  </si>
  <si>
    <t xml:space="preserve">Formez les employés à la saisie correcte des données.  </t>
  </si>
  <si>
    <t xml:space="preserve">Établissez des règles claires pour la gestion des référentiels.  </t>
  </si>
  <si>
    <t xml:space="preserve">Définissez des indicateurs pour évaluer la performance des SI.  </t>
  </si>
  <si>
    <t xml:space="preserve">Vérifiez l'exactitude des informations avant de prendre des décisions.  </t>
  </si>
  <si>
    <t xml:space="preserve">Améliorez la visibilité sur les coûts et la performance opérationnelle.  </t>
  </si>
  <si>
    <t xml:space="preserve">Utilisez le benchmarking pour renforcer la compétitivité.  </t>
  </si>
  <si>
    <t xml:space="preserve">Définissez des KPIs pertinents pour ajuster la stratégie IT.  </t>
  </si>
  <si>
    <t xml:space="preserve">Adaptez la structure organisationnelle aux besoins actuels.  </t>
  </si>
  <si>
    <t xml:space="preserve">Optimisez la répartition des tâches pour éviter la surcharge.  </t>
  </si>
  <si>
    <t xml:space="preserve">Clarifiez les responsabilités entre équipes pour éviter les conflits.  </t>
  </si>
  <si>
    <t xml:space="preserve">Allouez les ressources nécessaires pour respecter les délais et la qualité.  </t>
  </si>
  <si>
    <t xml:space="preserve">Identifiez et formez des remplaçants pour les compétences clés.  </t>
  </si>
  <si>
    <t xml:space="preserve">Formez les employés aux nouvelles technologies.  </t>
  </si>
  <si>
    <t xml:space="preserve">Adaptez les formations pour combler les lacunes réelles.  </t>
  </si>
  <si>
    <t xml:space="preserve">Recrutez ou formez des ressources adaptées aux nouvelles technologies.  </t>
  </si>
  <si>
    <t xml:space="preserve">Renforcez les contrôles pour prévenir les fuites de données sensibles.  </t>
  </si>
  <si>
    <t xml:space="preserve">Révoquez immédiatement les accès des anciens employés.  </t>
  </si>
  <si>
    <t xml:space="preserve">Mettez en place un processus de détection et gestion des conflits d'intérêts.  </t>
  </si>
  <si>
    <t xml:space="preserve">Conformez-vous aux réglementations pour éviter les sanctions.  </t>
  </si>
  <si>
    <t xml:space="preserve">Élaborez des procédures pour maîtriser les incidents de sécurité.  </t>
  </si>
  <si>
    <t xml:space="preserve">Testez régulièrement les plans de restauration des systèmes.  </t>
  </si>
  <si>
    <t xml:space="preserve">Renforcez la sécurité des systèmes contre les attaques actuelles.  </t>
  </si>
  <si>
    <t xml:space="preserve">Protégez les données contre les violations.  </t>
  </si>
  <si>
    <t xml:space="preserve">Utilisez des signatures électroniques conformes aux exigences légales.  </t>
  </si>
  <si>
    <t xml:space="preserve">Évitez l'utilisation de logiciels piratés pour réduire les risques juridiques.  </t>
  </si>
  <si>
    <t xml:space="preserve">Sensibilisez les équipes aux enjeux de la propriété intellectuelle.  </t>
  </si>
  <si>
    <t xml:space="preserve">Conformez-vous aux exigences légales d'archivage.  </t>
  </si>
  <si>
    <t xml:space="preserve">Assurez l'accessibilité des documents en cas d'audit.  </t>
  </si>
  <si>
    <t xml:space="preserve">Mettez en place un système de détection des écarts de conformité.  </t>
  </si>
  <si>
    <t xml:space="preserve">Contrôlez rigoureusement les changements pour éviter les incidents.  </t>
  </si>
  <si>
    <t xml:space="preserve">Tracez toutes les modifications critiques.  </t>
  </si>
  <si>
    <t xml:space="preserve">Isolez les environnements de test et de production.  </t>
  </si>
  <si>
    <t xml:space="preserve">Contrôlez les accès des prestataires externes.  </t>
  </si>
  <si>
    <t xml:space="preserve">Testez rigoureusement les correctifs avant déploiement.  </t>
  </si>
  <si>
    <t xml:space="preserve">Élaborez un plan de reprise d'activité pour les incidents majeurs.  </t>
  </si>
  <si>
    <t xml:space="preserve">Analysez les tendances pour identifier les causes racines.  </t>
  </si>
  <si>
    <t xml:space="preserve">Formez les employés à la gestion de crise.  </t>
  </si>
  <si>
    <t xml:space="preserve">Sauvegardez régulièrement les données critiques.  </t>
  </si>
  <si>
    <t xml:space="preserve">Mettez en place des systèmes redondants pour éviter les interruptions.  </t>
  </si>
  <si>
    <t xml:space="preserve">Établissez des SLA contraignants pour réduire les délais de résolution.  </t>
  </si>
  <si>
    <t xml:space="preserve">Revoyez les contrats pour qu'ils répondent aux besoins actuels.  </t>
  </si>
  <si>
    <t xml:space="preserve">Surveillez et évaluez régulièrement les prestataires.  </t>
  </si>
  <si>
    <t xml:space="preserve">Définissez des critères clairs pour sélectionner les partenaires.  </t>
  </si>
  <si>
    <t xml:space="preserve">Choisissez des fournisseurs fiables pour éviter les fuites de données.  </t>
  </si>
  <si>
    <t xml:space="preserve">Allouez des budgets suffisants pour éviter l'échec des projets.  </t>
  </si>
  <si>
    <t xml:space="preserve">Mettez en place un suivi financier rigoureux.  </t>
  </si>
  <si>
    <t xml:space="preserve">Analysez les dépassements budgétaires pour en comprendre les causes.  </t>
  </si>
  <si>
    <t xml:space="preserve">Optimisez l'utilisation des ressources pour éviter le gaspillage.  </t>
  </si>
  <si>
    <t xml:space="preserve">Alignez les décisions financières sur les besoins IT.  </t>
  </si>
  <si>
    <t xml:space="preserve">Identifiez et évaluez régulièrement les risques.  </t>
  </si>
  <si>
    <t xml:space="preserve">Protégez les systèmes contre les cyberattaques.  </t>
  </si>
  <si>
    <t xml:space="preserve">Auditez régulièrement les systèmes pour détecter les vulnérabilités.  </t>
  </si>
  <si>
    <t xml:space="preserve">Corrigez rapidement les faiblesses identifiées.  </t>
  </si>
  <si>
    <t xml:space="preserve">Souscrivez une assurance couvrant les pertes financières en cas d'incident.  </t>
  </si>
  <si>
    <t xml:space="preserve">Revoyez régulièrement les habilitations pour limiter les risques internes.  </t>
  </si>
  <si>
    <t xml:space="preserve">Supprimez les accès obsolètes.  </t>
  </si>
  <si>
    <t xml:space="preserve">Désactivez immédiatement les accès des anciens employés.  </t>
  </si>
  <si>
    <t xml:space="preserve">Renforcez les mécanismes d'authentification pour les accès sensibles.  </t>
  </si>
  <si>
    <t xml:space="preserve">Détectez et bloquez les tentatives d'intrusion en temps réel.  </t>
  </si>
  <si>
    <t xml:space="preserve">Imposez des mots de passe complexes et changeants régulièrement.  </t>
  </si>
  <si>
    <t xml:space="preserve">Évitez les comptes partagés pour assurer la traçabilité.  </t>
  </si>
  <si>
    <t xml:space="preserve">Analysez les logs pour détecter les activités malveillantes.  </t>
  </si>
  <si>
    <t xml:space="preserve">Chiffrez les données sensibles pour éviter leur interception.  </t>
  </si>
  <si>
    <t xml:space="preserve">Corrigez rapidement les configurations vulnérables.  </t>
  </si>
  <si>
    <t xml:space="preserve">Formez le personnel IT aux bonnes pratiques de sécurité.  </t>
  </si>
  <si>
    <t xml:space="preserve">Entraînez les employés à reconnaître les attaques de phishing.  </t>
  </si>
  <si>
    <t xml:space="preserve">Testez régulièrement la réactivité face aux attaques.  </t>
  </si>
  <si>
    <t xml:space="preserve">Mettez à jour les politiques de sécurité pour contrer les nouvelles menaces.  </t>
  </si>
  <si>
    <t xml:space="preserve">Encouragez le signalement des incidents sans crainte de représailles.  </t>
  </si>
  <si>
    <t xml:space="preserve">Conformez la surveillance aux exigences légales.  </t>
  </si>
  <si>
    <t xml:space="preserve">Auditez les actions des administrateurs pour assurer la traçabilité.  </t>
  </si>
  <si>
    <t xml:space="preserve">Réduisez les délais de gestion des incidents critiques.  </t>
  </si>
  <si>
    <t xml:space="preserve">Coordonnez les équipes pour une réponse efficace aux crises.  </t>
  </si>
  <si>
    <t xml:space="preserve">Auditez régulièrement la gouvernance pour détecter les écarts.  </t>
  </si>
  <si>
    <t xml:space="preserve">Signalez les non-conformités légales aux autorités compétentes.  </t>
  </si>
  <si>
    <t xml:space="preserve">Sensibilisez les employés aux risques et techniques de fraude.  </t>
  </si>
  <si>
    <t xml:space="preserve">Mettez en place un système de détection des activités suspectes.  </t>
  </si>
  <si>
    <t xml:space="preserve">Chiffrez les communications pour éviter leur interception.  </t>
  </si>
  <si>
    <t xml:space="preserve">Utilisez uniquement des logiciels autorisés et licenciés.  </t>
  </si>
  <si>
    <t xml:space="preserve">Conformez l'archivage aux exigences réglementaires.  </t>
  </si>
  <si>
    <t xml:space="preserve">Supprimez les données obsolètes ou non conformes.  </t>
  </si>
  <si>
    <t xml:space="preserve">Protégez les clés de chiffrement pour sécuriser les données.  </t>
  </si>
  <si>
    <t xml:space="preserve">Utilisez des signatures électroniques valides légalement.  </t>
  </si>
  <si>
    <t xml:space="preserve">Contrôlez les actions des prestataires pour éviter les violations de propriété intellectuelle.  </t>
  </si>
  <si>
    <t xml:space="preserve">Alignez les politiques de sécurité sur les nouvelles lois.  </t>
  </si>
  <si>
    <t xml:space="preserve">Formez les employés sur leurs obligations légales en matière de données.  </t>
  </si>
  <si>
    <t xml:space="preserve">Corrigez les causes des incidents de non-conformité pour éviter leur répétition.  </t>
  </si>
  <si>
    <t xml:space="preserve">Améliorez la réponse aux cyberattaques pour réduire les délais.  </t>
  </si>
  <si>
    <t xml:space="preserve">Conformez-vous strictement au RGPD pour éviter les amendes.  </t>
  </si>
  <si>
    <t xml:space="preserve">Intégrez les contraintes légales dès la conception des systèmes.  </t>
  </si>
  <si>
    <t xml:space="preserve">Contrôlez strictement les accès aux données sensibles.  </t>
  </si>
  <si>
    <t xml:space="preserve">Notifiez rapidement les violations de données aux autorités.  </t>
  </si>
  <si>
    <t xml:space="preserve">Documentez toutes les preuves pour les litiges juridiques.  </t>
  </si>
  <si>
    <t xml:space="preserve">Revoyez les contrats IT pour les conformer aux exigences légales.  </t>
  </si>
  <si>
    <t>Sensibilisez les employés aux sanctions pour violations de propriété intellectuelle.</t>
  </si>
  <si>
    <t xml:space="preserve">Formez régulièrement les employés sur les sanctions liées à la propriété intellectuelle.  </t>
  </si>
  <si>
    <t xml:space="preserve">Élaborez un plan de réponse aux incidents de sécurité clair et testé régulièrement.  </t>
  </si>
  <si>
    <t xml:space="preserve">Mettez en place un plan de reprise après sinistre (PRA) avec des délais définis.  </t>
  </si>
  <si>
    <t xml:space="preserve">Actualisez les politiques de sécurité pour contrer les cybermenaces modernes.  </t>
  </si>
  <si>
    <t xml:space="preserve">Restreignez l'accès aux données sensibles avec des contrôles stricts d'authentification.  </t>
  </si>
  <si>
    <t xml:space="preserve">Utilisez des solutions de signature électronique conformes aux exigences légales.  </t>
  </si>
  <si>
    <t xml:space="preserve">Auditez régulièrement les logiciels utilisés pour garantir leur licéité.  </t>
  </si>
  <si>
    <t xml:space="preserve">Sensibilisez les équipes aux bonnes pratiques en matière de propriété intellectuelle.  </t>
  </si>
  <si>
    <t xml:space="preserve">Conformez les procédures d'archivage électronique aux obligations légales.  </t>
  </si>
  <si>
    <t xml:space="preserve">Centralisez et sécurisez les documents pour garantir leur accessibilité lors d'audits.  </t>
  </si>
  <si>
    <t xml:space="preserve">Automatisez la détection des écarts de conformité avec des outils dédiés.  </t>
  </si>
  <si>
    <t xml:space="preserve">Implémentez une gestion rigoureuse des changements avec validation préalable.  </t>
  </si>
  <si>
    <t xml:space="preserve">Tracez toutes les interventions sur les applications sensibles via des journaux détaillés.  </t>
  </si>
  <si>
    <t xml:space="preserve">Isolez les environnements de développement et de production pour éviter les contaminations.  </t>
  </si>
  <si>
    <t xml:space="preserve">Contrôlez et limitez strictement les accès des prestataires externes aux systèmes.  </t>
  </si>
  <si>
    <t xml:space="preserve">Testez rigoureusement les correctifs avant leur déploiement en production.  </t>
  </si>
  <si>
    <t xml:space="preserve">Établissez des procédures d'intervention rapide pour les incidents majeurs.  </t>
  </si>
  <si>
    <t xml:space="preserve">Analysez systématiquement les incidents pour en identifier les causes racines.  </t>
  </si>
  <si>
    <t xml:space="preserve">Formez le personnel aux procédures d'urgence pour les pannes critiques.  </t>
  </si>
  <si>
    <t xml:space="preserve">Testez régulièrement les sauvegardes pour garantir la récupération des données.  </t>
  </si>
  <si>
    <t xml:space="preserve">Implémentez des solutions redondantes pour minimiser les interruptions de service.  </t>
  </si>
  <si>
    <t xml:space="preserve">Définissez des SLA stricts avec des pénalités pour les délais non respectés.  </t>
  </si>
  <si>
    <t xml:space="preserve">Revoyez et renégociez les contrats pour les aligner sur les besoins actuels.  </t>
  </si>
  <si>
    <t xml:space="preserve">Évaluez régulièrement les prestataires et imposez des mesures correctives si nécessaire.  </t>
  </si>
  <si>
    <t xml:space="preserve">Établissez des critères stricts de sélection des partenaires technologiques.  </t>
  </si>
  <si>
    <t xml:space="preserve">Choisissez des fournisseurs certifiés et fiables pour éviter les fuites de données.  </t>
  </si>
  <si>
    <t xml:space="preserve">Allouez des budgets réalistes et suivis mensuellement pour éviter les blocages.  </t>
  </si>
  <si>
    <t xml:space="preserve">Automatisez le suivi des dépenses informatiques pour une meilleure visibilité.  </t>
  </si>
  <si>
    <t xml:space="preserve">Analysez systématiquement les dépassements budgétaires pour en comprendre les causes.  </t>
  </si>
  <si>
    <t xml:space="preserve">Optimisez l'allocation des ressources via une analyse régulière des coûts.  </t>
  </si>
  <si>
    <t xml:space="preserve">Alignez les décisions financières sur une analyse précise des besoins IT.  </t>
  </si>
  <si>
    <t xml:space="preserve">Mettez en place une cartographie régulièrement mise à jour des risques IT.  </t>
  </si>
  <si>
    <t xml:space="preserve">Adaptez les protections en fonction des cybermenaces identifiées.  </t>
  </si>
  <si>
    <t xml:space="preserve">Auditez périodiquement les systèmes pour détecter les vulnérabilités.  </t>
  </si>
  <si>
    <t xml:space="preserve">Corrigez immédiatement les faiblesses identifiées lors des audits.  </t>
  </si>
  <si>
    <t xml:space="preserve">Souscrivez une assurance couvrant les pertes financières liées aux incidents IT.  </t>
  </si>
  <si>
    <t xml:space="preserve">Revoyez trimestriellement les habilitations pour limiter les accès inutiles.  </t>
  </si>
  <si>
    <t xml:space="preserve">Supprimez immédiatement les accès obsolètes ou inutilisés.  </t>
  </si>
  <si>
    <t xml:space="preserve">Désactivez systématiquement les comptes des anciens collaborateurs.  </t>
  </si>
  <si>
    <t xml:space="preserve">Renforcez les mécanismes d'authentification avec des solutions multifacteurs.  </t>
  </si>
  <si>
    <t xml:space="preserve">Déployez des systèmes de détection d'intrusion en temps réel.  </t>
  </si>
  <si>
    <t xml:space="preserve">Imposez des politiques de mots de passe complexes et leur changement régulier.  </t>
  </si>
  <si>
    <t xml:space="preserve">Éliminez les comptes partagés pour garantir une traçabilité complète.  </t>
  </si>
  <si>
    <t xml:space="preserve">Analysez régulièrement les logs pour détecter les activités malveillantes internes.  </t>
  </si>
  <si>
    <t xml:space="preserve">Chiffrez les données sensibles en transit et au repos.  </t>
  </si>
  <si>
    <t xml:space="preserve">Appliquez immédiatement les correctifs de sécurité aux configurations vulnérables.  </t>
  </si>
  <si>
    <t xml:space="preserve">Formez le personnel IT aux dernières menaces et bonnes pratiques de sécurité.  </t>
  </si>
  <si>
    <t xml:space="preserve">Organisez des simulations régulières d'attaques de phishing.  </t>
  </si>
  <si>
    <t xml:space="preserve">Testez régulièrement les procédures de réponse aux attaques réelles.  </t>
  </si>
  <si>
    <t xml:space="preserve">Mettez à jour annuellement les politiques de sécurité pour les adapter aux nouvelles menaces.  </t>
  </si>
  <si>
    <t xml:space="preserve">Encouragez le signalement anonyme des incidents sans crainte de représailles.  </t>
  </si>
  <si>
    <t xml:space="preserve">Conformez les systèmes de surveillance aux exigences réglementaires en vigueur.  </t>
  </si>
  <si>
    <t xml:space="preserve">Auditez et tracez toutes les actions des administrateurs systèmes.  </t>
  </si>
  <si>
    <t xml:space="preserve">Établissez des procédures d'escalade rapide pour les incidents majeurs.  </t>
  </si>
  <si>
    <t xml:space="preserve">Désignez une cellule de crise pour coordonner les interventions d'urgence.  </t>
  </si>
  <si>
    <t xml:space="preserve">Réalisez des audits de gouvernance IT au moins deux fois par an.  </t>
  </si>
  <si>
    <t xml:space="preserve">Signalez systématiquement les non-conformités légales aux autorités concernées.  </t>
  </si>
  <si>
    <t xml:space="preserve">Formez les employés aux techniques de fraude et moyens de les détecter.  </t>
  </si>
  <si>
    <t xml:space="preserve">Implémentez des outils de détection des activités suspectes avec alertes automatiques.  </t>
  </si>
  <si>
    <t xml:space="preserve">Chiffrez toutes les communications professionnelles sensibles.  </t>
  </si>
  <si>
    <t xml:space="preserve">Regularisez immédiatement les licences logicielles non conformes.  </t>
  </si>
  <si>
    <t xml:space="preserve">Conformez les systèmes d'archivage aux durées légales de conservation.  </t>
  </si>
  <si>
    <t xml:space="preserve">Purgez régulièrement les données obsolètes ou non conformes.  </t>
  </si>
  <si>
    <t xml:space="preserve">Protégez et renouvelez régulièrement les clés de chiffrement.  </t>
  </si>
  <si>
    <t xml:space="preserve">Utilisez des solutions de signature électronique juridiquement reconnues.  </t>
  </si>
  <si>
    <t xml:space="preserve">Incluez des clauses de protection de la propriété intellectuelle dans les contrats prestataires.  </t>
  </si>
  <si>
    <t xml:space="preserve">Alignez les politiques de sécurité sur les évolutions légales récentes.  </t>
  </si>
  <si>
    <t xml:space="preserve">Formez annuellement les employés sur leurs obligations RGPD.  </t>
  </si>
  <si>
    <t xml:space="preserve">Implémentez un système de suivi et correction des non-conformités.  </t>
  </si>
  <si>
    <t xml:space="preserve">Organisez des exercices réguliers de réponse aux cyberattaques.  </t>
  </si>
  <si>
    <t xml:space="preserve">Désignez un DPO pour garantir la conformité RGPD.  </t>
  </si>
  <si>
    <t xml:space="preserve">Intégrez les contraintes légales dès la phase de conception des systèmes.  </t>
  </si>
  <si>
    <t xml:space="preserve">Contrôlez strictement les accès physiques et logiques aux serveurs sensibles.  </t>
  </si>
  <si>
    <t xml:space="preserve">Notifiez immédiatement les violations de données aux autorités compétentes.  </t>
  </si>
  <si>
    <t xml:space="preserve">Documentez systématiquement toutes les décisions et actions IT importantes.  </t>
  </si>
  <si>
    <t xml:space="preserve">Faites vérifier tous les contrats IT par un service juridique compétent.  </t>
  </si>
  <si>
    <t>Incluez dans le règlement intérieur les sanctions pour violations de propriété intellectuelle.</t>
  </si>
  <si>
    <t xml:space="preserve">Présence d'une étude de la valeur documentée et validée  </t>
  </si>
  <si>
    <t xml:space="preserve">Existence d'une étude d'opportunité complète et approuvée  </t>
  </si>
  <si>
    <t xml:space="preserve">Réalisation d'une étude d'impacts détaillée et analysée  </t>
  </si>
  <si>
    <t xml:space="preserve">Validation des études par les parties prenantes concernées  </t>
  </si>
  <si>
    <t xml:space="preserve">Cohérence des études avec les objectifs stratégiques du projet  </t>
  </si>
  <si>
    <t xml:space="preserve">Bilan critique des processus existants formalisé et partagé  </t>
  </si>
  <si>
    <t xml:space="preserve">Identification des dysfonctionnements et des axes d'amélioration  </t>
  </si>
  <si>
    <t xml:space="preserve">Analyse comparative des processus actuels et des besoins futurs  </t>
  </si>
  <si>
    <t xml:space="preserve">Validation du bilan par les responsables métiers et techniques  </t>
  </si>
  <si>
    <t xml:space="preserve">Intégration des conclusions du bilan dans la réflexion projet  </t>
  </si>
  <si>
    <t xml:space="preserve">Optimisation des processus existants avant décision du nouveau système  </t>
  </si>
  <si>
    <t xml:space="preserve">Évaluation des gains potentiels liés à l'optimisation des processus  </t>
  </si>
  <si>
    <t xml:space="preserve">Comparaison des coûts entre optimisation et nouveau système  </t>
  </si>
  <si>
    <t xml:space="preserve">Validation par les équipes opérationnelles des améliorations apportées  </t>
  </si>
  <si>
    <t xml:space="preserve">Justification documentée du recours à un nouveau système  </t>
  </si>
  <si>
    <t xml:space="preserve">Objectifs du projet clairement définis et formalisés  </t>
  </si>
  <si>
    <t xml:space="preserve">Périmètre du projet délimité et validé par les parties prenantes  </t>
  </si>
  <si>
    <t xml:space="preserve">Stabilisation des objectifs et du périmètre avant lancement  </t>
  </si>
  <si>
    <t xml:space="preserve">Communication officielle des objectifs et du périmètre à tous les acteurs  </t>
  </si>
  <si>
    <t xml:space="preserve">Alignement des objectifs avec la stratégie globale de l'organisation  </t>
  </si>
  <si>
    <t xml:space="preserve">Orientations du système cible documentées et partagées  </t>
  </si>
  <si>
    <t xml:space="preserve">Adéquation des orientations avec les besoins métiers  </t>
  </si>
  <si>
    <t xml:space="preserve">Validation des orientations par le comité de pilotage  </t>
  </si>
  <si>
    <t xml:space="preserve">Cohérence des orientations avec l'architecture système existante  </t>
  </si>
  <si>
    <t xml:space="preserve">Prise en compte des contraintes techniques et réglementaires  </t>
  </si>
  <si>
    <t xml:space="preserve">Identification exhaustive des principaux acteurs internes et externes  </t>
  </si>
  <si>
    <t xml:space="preserve">Définition claire des rôles et responsabilités de chaque acteur  </t>
  </si>
  <si>
    <t xml:space="preserve">Implication effective des acteurs dans les décisions projet  </t>
  </si>
  <si>
    <t xml:space="preserve">Communication régulière avec l'ensemble des acteurs  </t>
  </si>
  <si>
    <t xml:space="preserve">Mise à jour périodique de la cartographie des acteurs  </t>
  </si>
  <si>
    <t xml:space="preserve">Évaluation détaillée des coûts d'investissement et de fonctionnement  </t>
  </si>
  <si>
    <t xml:space="preserve">Vérification de la couverture de tous les postes budgétaires  </t>
  </si>
  <si>
    <t xml:space="preserve">Actualisation régulière des estimations budgétaires  </t>
  </si>
  <si>
    <t xml:space="preserve">Comparaison des coûts avec les bénéfices attendus  </t>
  </si>
  <si>
    <t xml:space="preserve">Validation des estimations par la direction financière  </t>
  </si>
  <si>
    <t xml:space="preserve">Prise en compte des liens avec les projets connexes dans le planning  </t>
  </si>
  <si>
    <t xml:space="preserve">Analyse des impacts sur les infrastructures existantes  </t>
  </si>
  <si>
    <t xml:space="preserve">Coordination avec les responsables des autres projets  </t>
  </si>
  <si>
    <t xml:space="preserve">Identification des dépendances critiques entre projets  </t>
  </si>
  <si>
    <t xml:space="preserve">Mise en place de mécanismes de gestion des interférences  </t>
  </si>
  <si>
    <t xml:space="preserve">Cahier des charges formalisé par la MOA et validé  </t>
  </si>
  <si>
    <t xml:space="preserve">Exhaustivité des besoins fonctionnels et techniques dans le CDC  </t>
  </si>
  <si>
    <t xml:space="preserve">Adéquation de la solution préconisée avec les besoins exprimés  </t>
  </si>
  <si>
    <t xml:space="preserve">Présence d'un processus de validation des livrables basé sur le CDC  </t>
  </si>
  <si>
    <t xml:space="preserve">Mise à jour du CDC en cas d'évolution des besoins  </t>
  </si>
  <si>
    <t xml:space="preserve">Solution proposée répondant aux besoins fonctionnels du métier  </t>
  </si>
  <si>
    <t xml:space="preserve">Cohérence technologique de la solution avec l'existant  </t>
  </si>
  <si>
    <t xml:space="preserve">Évaluation comparative des différentes solutions possibles  </t>
  </si>
  <si>
    <t xml:space="preserve">Vérification de la scalabilité de la solution retenue  </t>
  </si>
  <si>
    <t xml:space="preserve">Adéquation du coût de la solution avec le budget alloué  </t>
  </si>
  <si>
    <t xml:space="preserve">Exigences utilisateurs priorisées et documentées  </t>
  </si>
  <si>
    <t xml:space="preserve">Population cible clairement identifiée et caractérisée  </t>
  </si>
  <si>
    <t xml:space="preserve">Options de gestion validées par les instances décisionnelles  </t>
  </si>
  <si>
    <t xml:space="preserve">Prise en compte des contraintes réglementaires et normatives  </t>
  </si>
  <si>
    <t xml:space="preserve">Mécanisme de suivi des évolutions des exigences utilisateurs  </t>
  </si>
  <si>
    <t xml:space="preserve">Cohérence du projet avec le plan directeur informatique  </t>
  </si>
  <si>
    <t xml:space="preserve">Alignement avec la roadmap technologique de l'organisation  </t>
  </si>
  <si>
    <t xml:space="preserve">Respect des standards et normes en vigueur dans l'entreprise  </t>
  </si>
  <si>
    <t xml:space="preserve">Intégration des contraintes d'urbanisation du SI  </t>
  </si>
  <si>
    <t xml:space="preserve">Validation par la direction des systèmes d'information  </t>
  </si>
  <si>
    <t xml:space="preserve">Compatibilité du projet avec le SI actuel et futur  </t>
  </si>
  <si>
    <t xml:space="preserve">Anticipation des impacts sur l'évolution de l'architecture technique  </t>
  </si>
  <si>
    <t xml:space="preserve">Gestion des transitions entre ancien et nouveau système  </t>
  </si>
  <si>
    <t xml:space="preserve">Préservation des investissements technologiques antérieurs  </t>
  </si>
  <si>
    <t xml:space="preserve">Plan de convergence vers le SI cible documenté  </t>
  </si>
  <si>
    <t xml:space="preserve">Implication active de la direction générale dans le pilotage  </t>
  </si>
  <si>
    <t xml:space="preserve">Participation régulière aux comités de décision  </t>
  </si>
  <si>
    <t xml:space="preserve">Allocation des ressources nécessaires par la direction  </t>
  </si>
  <si>
    <t xml:space="preserve">Communication descendante régulière sur l'avancement du projet  </t>
  </si>
  <si>
    <t xml:space="preserve">Prise en compte des remontées terrain par la direction  </t>
  </si>
  <si>
    <t xml:space="preserve">Équipe projet constituée avec les compétences requises  </t>
  </si>
  <si>
    <t xml:space="preserve">Désignation formelle des responsables pour chaque lot  </t>
  </si>
  <si>
    <t xml:space="preserve">Clarté dans la répartition des rôles et responsabilités  </t>
  </si>
  <si>
    <t xml:space="preserve">Mécanisme de reporting opérationnel entre les équipes  </t>
  </si>
  <si>
    <t xml:space="preserve">Évaluation périodique de la performance de l'équipe projet  </t>
  </si>
  <si>
    <t xml:space="preserve">Adéquation des compétences du personnel avec les tâches assignées  </t>
  </si>
  <si>
    <t xml:space="preserve">Plan de formation adapté aux besoins identifiés  </t>
  </si>
  <si>
    <t xml:space="preserve">Dispositif de montée en compétence des ressources  </t>
  </si>
  <si>
    <t xml:space="preserve">Évaluation des écarts entre compétences disponibles et besoins  </t>
  </si>
  <si>
    <t xml:space="preserve">Mise en place de tutorat ou mentoring si nécessaire </t>
  </si>
  <si>
    <t xml:space="preserve">Validation formelle de l'étude d'opportunité par les instances  </t>
  </si>
  <si>
    <t xml:space="preserve">Documentation complète des objectifs du projet dans l'étude  </t>
  </si>
  <si>
    <t xml:space="preserve">Analyse critique des déficiences des systèmes existants  </t>
  </si>
  <si>
    <t xml:space="preserve">Évaluation réaliste de la faisabilité technique et organisationnelle  </t>
  </si>
  <si>
    <t xml:space="preserve">Estimation fiable des bénéfices attendus et de la rentabilité  </t>
  </si>
  <si>
    <t xml:space="preserve">Présence des contraintes projet identifiées et analysées  </t>
  </si>
  <si>
    <t xml:space="preserve">Liste exhaustive des acteurs concernés par le projet  </t>
  </si>
  <si>
    <t xml:space="preserve">Revue de l'étude d'opportunité par les directions métiers  </t>
  </si>
  <si>
    <t xml:space="preserve">Validation de l'étude par la direction informatique  </t>
  </si>
  <si>
    <t xml:space="preserve">Approbation écrite par une autorité habilitée  </t>
  </si>
  <si>
    <t xml:space="preserve">Existence d'un planning directeur couvrant tout le projet  </t>
  </si>
  <si>
    <t xml:space="preserve">Actualisation régulière du planning en fonction de l'avancement  </t>
  </si>
  <si>
    <t xml:space="preserve">Visibilité sur les jalons principaux et les dépendances  </t>
  </si>
  <si>
    <t xml:space="preserve">Adéquation des ressources allouées avec le planning  </t>
  </si>
  <si>
    <t xml:space="preserve">Communication efficace du planning à tous les intervenants  </t>
  </si>
  <si>
    <t xml:space="preserve">Plan de projet initial documenté et partagé  </t>
  </si>
  <si>
    <t xml:space="preserve">Révision périodique du plan pour intégrer les ajustements  </t>
  </si>
  <si>
    <t xml:space="preserve">Déclinaison en plans détaillés par lot ou activité  </t>
  </si>
  <si>
    <t xml:space="preserve">Optimisation de l'allocation des ressources dans les plans  </t>
  </si>
  <si>
    <t xml:space="preserve">Respect des processus de validation des plans révisés  </t>
  </si>
  <si>
    <t xml:space="preserve">Intégration d'une gestion optimale des ressources humaines  </t>
  </si>
  <si>
    <t xml:space="preserve">Optimisation de l'utilisation des ressources matérielles  </t>
  </si>
  <si>
    <t xml:space="preserve">Équilibrage de la charge de travail entre les équipes  </t>
  </si>
  <si>
    <t xml:space="preserve">Anticipation des besoins en compétences critiques  </t>
  </si>
  <si>
    <t xml:space="preserve">Gestion proactive des conflits d'utilisation des ressources  </t>
  </si>
  <si>
    <t xml:space="preserve">Évaluation des risques liés à la nature spécifique du projet  </t>
  </si>
  <si>
    <t xml:space="preserve">Analyse des risques technologiques potentiels  </t>
  </si>
  <si>
    <t xml:space="preserve">Identification des risques provenant des projets en cours  </t>
  </si>
  <si>
    <t xml:space="preserve">Évaluation des risques liés aux délais et à leur respect  </t>
  </si>
  <si>
    <t xml:space="preserve">Anticipation des risques de synchronisation des activités  </t>
  </si>
  <si>
    <t xml:space="preserve">Engagement formel des acteurs sur le respect des délais  </t>
  </si>
  <si>
    <t xml:space="preserve">Suivi rigoureux des lots dans le planning général  </t>
  </si>
  <si>
    <t xml:space="preserve">Mécanisme de surveillance de l'avancement des lots  </t>
  </si>
  <si>
    <t xml:space="preserve">Estimation périodique du reste à faire pour chaque lot  </t>
  </si>
  <si>
    <t xml:space="preserve">Alertes précoces en cas de dérive potentielle  </t>
  </si>
  <si>
    <t xml:space="preserve">Existence de capteurs d'alerte sur les dérives coûts/délais  </t>
  </si>
  <si>
    <t xml:space="preserve">Procédures formalisées pour traiter les alertes urgentes  </t>
  </si>
  <si>
    <t xml:space="preserve">Méthode d'estimation des charges éprouvée et documentée  </t>
  </si>
  <si>
    <t xml:space="preserve">Cohérence de la méthode d'estimation avec la nature du projet  </t>
  </si>
  <si>
    <t xml:space="preserve">Adéquation des moyens techniques aux estimations  </t>
  </si>
  <si>
    <t xml:space="preserve">Structure de pilotage clairement définie et communiquée  </t>
  </si>
  <si>
    <t xml:space="preserve">Connaissance des niveaux de délégation par les instances  </t>
  </si>
  <si>
    <t xml:space="preserve">Atteinte effective des objectifs des délégations accordées  </t>
  </si>
  <si>
    <t xml:space="preserve">Existence d'un comité de pilotage opérationnel  </t>
  </si>
  <si>
    <t xml:space="preserve">Mise en place d'un comité de projet représentatif  </t>
  </si>
  <si>
    <t xml:space="preserve">Participation effective des utilisateurs dans les comités  </t>
  </si>
  <si>
    <t xml:space="preserve">Représentativité et pouvoir décisionnel des participants  </t>
  </si>
  <si>
    <t xml:space="preserve">Respect des règles de gouvernance sur la taille des comités  </t>
  </si>
  <si>
    <t xml:space="preserve">Intégration des gestionnaires de production dans les instances  </t>
  </si>
  <si>
    <t xml:space="preserve">Fréquence adaptée des réunions de pilotage  </t>
  </si>
  <si>
    <t xml:space="preserve">Réunions périodiques de revue d'avancement du projet  </t>
  </si>
  <si>
    <t xml:space="preserve">Traçabilité des évolutions de périmètre, coûts et délais  </t>
  </si>
  <si>
    <t xml:space="preserve">Indicateurs de suivi pertinents et mis à jour régulièrement  </t>
  </si>
  <si>
    <t xml:space="preserve">Adaptation des indicateurs à la phase projet en cours  </t>
  </si>
  <si>
    <t xml:space="preserve">Tableau de bord de reporting clair et régulièrement diffusé  </t>
  </si>
  <si>
    <t xml:space="preserve">Fréquence de reporting adaptée aux besoins des parties prenantes  </t>
  </si>
  <si>
    <t xml:space="preserve">Application effective d'une méthode de conduite de projet  </t>
  </si>
  <si>
    <t xml:space="preserve">Découpage du projet en tâches gérables et contrôlables  </t>
  </si>
  <si>
    <t xml:space="preserve">Attribution formelle des responsabilités pour chaque tâche  </t>
  </si>
  <si>
    <t xml:space="preserve">Identification précise des points de contrôle et livrables  </t>
  </si>
  <si>
    <t xml:space="preserve">Reporting des temps via des feuilles de temps validées  </t>
  </si>
  <si>
    <t xml:space="preserve">Utilisation d'outils de planification appropriés  </t>
  </si>
  <si>
    <t xml:space="preserve">Adéquation des outils de suivi des délais et coûts  </t>
  </si>
  <si>
    <t xml:space="preserve">Précision suffisante du plan général du projet  </t>
  </si>
  <si>
    <t xml:space="preserve">Définition d'unités de travail gérables et mesurables  </t>
  </si>
  <si>
    <t xml:space="preserve">Existence d'un dispositif d'assurance qualité documenté  </t>
  </si>
  <si>
    <t xml:space="preserve">Manuel d'assurance qualité de l'entité disponible  </t>
  </si>
  <si>
    <t xml:space="preserve">Plan d'assurance qualité spécifique au projet  </t>
  </si>
  <si>
    <t xml:space="preserve">Formalisation des objectifs de qualité produit et service  </t>
  </si>
  <si>
    <t xml:space="preserve">Indépendance de l'équipe assurance qualité  </t>
  </si>
  <si>
    <t xml:space="preserve">Procédure formalisée de suivi des revues qualité  </t>
  </si>
  <si>
    <t xml:space="preserve">Prise en compte effective des conclusions des revues  </t>
  </si>
  <si>
    <t xml:space="preserve">Circuit d'approbation des livrables clair et appliqué  </t>
  </si>
  <si>
    <t xml:space="preserve">Pertinence du circuit d'approbation mis en place  </t>
  </si>
  <si>
    <t xml:space="preserve">Audit qualité externe du projet réalisé périodiquement  </t>
  </si>
  <si>
    <t xml:space="preserve">Analyse exhaustive des différents scénarios possibles  </t>
  </si>
  <si>
    <t xml:space="preserve">Prise en compte de l'option "ne rien faire" dans l'analyse  </t>
  </si>
  <si>
    <t xml:space="preserve">Évaluation des contraintes technologiques et organisationnelles  </t>
  </si>
  <si>
    <t xml:space="preserve">Analyse économique complète pour chaque alternative  </t>
  </si>
  <si>
    <t xml:space="preserve">Évaluation des risques associés à chaque scénario  </t>
  </si>
  <si>
    <t xml:space="preserve">Choix objectif de la solution basé sur des critères pertinents  </t>
  </si>
  <si>
    <t xml:space="preserve">Prise en compte des aspects contrôle interne et sécurité  </t>
  </si>
  <si>
    <t xml:space="preserve">Identification des contrôles d'exploitation nécessaires  </t>
  </si>
  <si>
    <t xml:space="preserve">Conformité de la conception aux objectifs de contrôle  </t>
  </si>
  <si>
    <t xml:space="preserve">Prise en compte des besoins spécifiques en contrôles  </t>
  </si>
  <si>
    <t xml:space="preserve">Description des contrôles programmés dans la conception  </t>
  </si>
  <si>
    <t xml:space="preserve">Revue des études de faisabilité par les comités adéquats  </t>
  </si>
  <si>
    <t xml:space="preserve">Présentation des différentes solutions au comité décisionnel  </t>
  </si>
  <si>
    <t xml:space="preserve">Approbation écrite de la poursuite du projet par l'autorité  </t>
  </si>
  <si>
    <t xml:space="preserve">Existence d'une méthode d'analyse et conception  </t>
  </si>
  <si>
    <t xml:space="preserve">Utilisation correcte de la méthode d'analyse et conception  </t>
  </si>
  <si>
    <t xml:space="preserve">Maîtrise effective de la méthode par l'équipe projet  </t>
  </si>
  <si>
    <t xml:space="preserve">Exhaustivité des spécifications par rapport au cahier des charges  </t>
  </si>
  <si>
    <t xml:space="preserve">Contrôles adaptés aux points critiques du système  </t>
  </si>
  <si>
    <t xml:space="preserve">Implication du responsable sécurité dans le projet  </t>
  </si>
  <si>
    <t xml:space="preserve">Existence de pistes d'audit pour suivre les transactions  </t>
  </si>
  <si>
    <t xml:space="preserve">Implication effective des différents acteurs concernés  </t>
  </si>
  <si>
    <t xml:space="preserve">Revue formelle de la conception détaillée  </t>
  </si>
  <si>
    <t xml:space="preserve">Approbation écrite de la poursuite du développement  </t>
  </si>
  <si>
    <t xml:space="preserve">Existence d'une méthode de développement  </t>
  </si>
  <si>
    <t xml:space="preserve">Application rigoureuse de la méthode de développement  </t>
  </si>
  <si>
    <t xml:space="preserve">Maîtrise parfaite de la méthode par les développeurs  </t>
  </si>
  <si>
    <t xml:space="preserve">Existence de normes de documentation claires  </t>
  </si>
  <si>
    <t xml:space="preserve">Respect effectif des normes de documentation  </t>
  </si>
  <si>
    <t xml:space="preserve">Revue de la documentation par le responsable études  </t>
  </si>
  <si>
    <t xml:space="preserve">Programme général de tests formalisé et validé  </t>
  </si>
  <si>
    <t xml:space="preserve">Plan de mise en place détaillant nature et ordonnancement des travaux  </t>
  </si>
  <si>
    <t xml:space="preserve">Estimation précise des charges et durées de mise en œuvre  </t>
  </si>
  <si>
    <t xml:space="preserve">Identification claire des acteurs et de leurs responsabilités  </t>
  </si>
  <si>
    <t xml:space="preserve">Approbation et diffusion officielle du plan de mise en place  </t>
  </si>
  <si>
    <t xml:space="preserve">Existence d'un plan de migration documenté  </t>
  </si>
  <si>
    <t xml:space="preserve">Respect des normes de développement pour la conversion  </t>
  </si>
  <si>
    <t xml:space="preserve">Procédures de contrôle pour le passage en production  </t>
  </si>
  <si>
    <t xml:space="preserve">Images système et données avant/après conversion disponibles  </t>
  </si>
  <si>
    <t xml:space="preserve">Dossier de spécification de paramétrage complet  </t>
  </si>
  <si>
    <t xml:space="preserve">Options retenues consignées dans le dossier technique  </t>
  </si>
  <si>
    <t xml:space="preserve">Réalisation effective des tests par la MOE  </t>
  </si>
  <si>
    <t xml:space="preserve">Vérification du fonctionnement de chaque composant  </t>
  </si>
  <si>
    <t xml:space="preserve">Tests complets sur les aspects fonctionnels et techniques  </t>
  </si>
  <si>
    <t xml:space="preserve">Tests d'intégration des interfaces dans le SI  </t>
  </si>
  <si>
    <t xml:space="preserve">Réalisation de tests utilisateurs pour validation métier  </t>
  </si>
  <si>
    <t xml:space="preserve">Vérification de l'adéquation avec les besoins MOA  </t>
  </si>
  <si>
    <t xml:space="preserve">Tests d'acceptation technique (ergonomie, performance)  </t>
  </si>
  <si>
    <t xml:space="preserve">Tests de pré-exploitation pour validation environnement  </t>
  </si>
  <si>
    <t xml:space="preserve">Recette formelle de l'application par les utilisateurs  </t>
  </si>
  <si>
    <t>Procédures de traitement des alertes urgentes formalisées et accessibles</t>
  </si>
  <si>
    <t>Désignation claire des responsables du traitement des alertes</t>
  </si>
  <si>
    <t>Mécanisme d'activation rapide des procédures d'urgence</t>
  </si>
  <si>
    <t>Enregistrement systématique des alertes et actions correctives</t>
  </si>
  <si>
    <t>Tests réguliers des procédures d'alerte pour vérifier leur efficacité</t>
  </si>
  <si>
    <t>Méthode d'estimation des charges documentée et partagée</t>
  </si>
  <si>
    <t>Application uniforme de la méthode par l'ensemble de l'équipe</t>
  </si>
  <si>
    <t>Historique des estimations précédentes conservé pour référence</t>
  </si>
  <si>
    <t>Comparaison régulière entre estimations et réalisations</t>
  </si>
  <si>
    <t>Intégration des retours d'expérience dans les nouvelles estimations</t>
  </si>
  <si>
    <t>Cohérence de la méthode d'estimation avec la nature du projet</t>
  </si>
  <si>
    <t>Adéquation de la méthode avec la taille et complexité du projet</t>
  </si>
  <si>
    <t>Compatibilité de la méthode avec les outils de planification utilisés</t>
  </si>
  <si>
    <t>Capacité de la méthode à fournir des estimations réalistes</t>
  </si>
  <si>
    <t>Validation de la méthode par les experts métiers et techniques</t>
  </si>
  <si>
    <t>Adéquation des moyens techniques aux besoins du projet</t>
  </si>
  <si>
    <t>Vérification de la couverture des besoins fonctionnels par les moyens techniques</t>
  </si>
  <si>
    <t>Optimisation de l'utilisation des ressources techniques existantes</t>
  </si>
  <si>
    <t>Planification des acquisitions techniques nécessaires</t>
  </si>
  <si>
    <t>Évaluation des compétences techniques disponibles dans l'équipe</t>
  </si>
  <si>
    <t>Structure de pilotage documentée et diffusée à tous</t>
  </si>
  <si>
    <t>Clarté des rôles et responsabilités dans la structure de pilotage</t>
  </si>
  <si>
    <t>Accessibilité des documents décrivant la structure</t>
  </si>
  <si>
    <t>Mécanisme de mise à jour de la structure en cas d'évolution</t>
  </si>
  <si>
    <t>Intégration de tous les métiers concernés dans la structure</t>
  </si>
  <si>
    <t>Effectivité de l'application de la structure de pilotage</t>
  </si>
  <si>
    <t>Connaissance des niveaux de délégation par les instances</t>
  </si>
  <si>
    <t>Documentation précise des pouvoirs de décision par niveau</t>
  </si>
  <si>
    <t>Communication formelle des délégations aux concernés</t>
  </si>
  <si>
    <t>Respect effectif des limites de délégation dans les décisions</t>
  </si>
  <si>
    <t>Mécanisme de remontée des décisions hors délégation</t>
  </si>
  <si>
    <t>Revue périodique des niveaux de délégation</t>
  </si>
  <si>
    <t>Atteinte des objectifs assignés aux délégations</t>
  </si>
  <si>
    <t>Mesure régulière des résultats obtenus par délégation</t>
  </si>
  <si>
    <t>Adéquation entre moyens alloués et objectifs des délégations</t>
  </si>
  <si>
    <t>Analyse des écarts entre objectifs et réalisations</t>
  </si>
  <si>
    <t>Actions correctives en cas de non-atteinte des objectifs</t>
  </si>
  <si>
    <t>Reconnaissance des délégations ayant atteint leurs objectifs</t>
  </si>
  <si>
    <t>Existence d'un comité de pilotage opérationnel</t>
  </si>
  <si>
    <t>Désignation formelle des membres du comité</t>
  </si>
  <si>
    <t>Définition claire des missions et pouvoirs du comité</t>
  </si>
  <si>
    <t>Pérennité du comité sur toute la durée du projet</t>
  </si>
  <si>
    <t>Production effective de décisions par le comité</t>
  </si>
  <si>
    <t>Suivi systématique des décisions du comité</t>
  </si>
  <si>
    <t>Existence d'un comité de projet fonctionnel</t>
  </si>
  <si>
    <t>Composition équilibrée du comité représentant tous les métiers</t>
  </si>
  <si>
    <t>Fréquence adaptée des réunions du comité</t>
  </si>
  <si>
    <t>Production d'orientations et arbitrages par le comité</t>
  </si>
  <si>
    <t>Implication effective des membres dans les travaux</t>
  </si>
  <si>
    <t>Communication des décisions à l'ensemble des acteurs</t>
  </si>
  <si>
    <t>Participation effective des utilisateurs dans les instances</t>
  </si>
  <si>
    <t>Représentativité des utilisateurs dans les comités</t>
  </si>
  <si>
    <t>Pouvoir décisionnel des représentants utilisateurs</t>
  </si>
  <si>
    <t>Remontée régulière des besoins et retours utilisateurs</t>
  </si>
  <si>
    <t>Prise en compte effective des contributions utilisateurs</t>
  </si>
  <si>
    <t>Évaluation de la satisfaction des utilisateurs participants</t>
  </si>
  <si>
    <t>Représentativité et niveau décisionnel des participants</t>
  </si>
  <si>
    <t>Adéquation des profils aux enjeux des comités</t>
  </si>
  <si>
    <t>Pouvoir effectif de décision des participants</t>
  </si>
  <si>
    <t>Couverture de tous les domaines concernés</t>
  </si>
  <si>
    <t>Rotation limitée des participants pour assurer la continuité</t>
  </si>
  <si>
    <t>Évaluation périodique de la composition des comités</t>
  </si>
  <si>
    <t>Respect des règles sur le nombre de participants</t>
  </si>
  <si>
    <t>Application des textes réglementaires en vigueur</t>
  </si>
  <si>
    <t>Optimisation de la taille des comités pour l'efficacité</t>
  </si>
  <si>
    <t>Désignation claire des membres titulaires et suppléants</t>
  </si>
  <si>
    <t>Gestion rigoureuse des invitations et participations</t>
  </si>
  <si>
    <t>Contrôle régulier de la conformité aux règles</t>
  </si>
  <si>
    <t>Intégration des gestionnaires de production dans les instances</t>
  </si>
  <si>
    <t>Participation active des responsables production aux comités</t>
  </si>
  <si>
    <t>Prise en compte des contraintes d'exploitation dans les décisions</t>
  </si>
  <si>
    <t>Implication des production dans les phases amont</t>
  </si>
  <si>
    <t>Alignement des orientations projet avec la stratégie production</t>
  </si>
  <si>
    <t>Communication bidirectionnelle entre projet et production</t>
  </si>
  <si>
    <t>Fréquence des comités adaptée aux besoins du projet</t>
  </si>
  <si>
    <t>Calendrier des réunions aligné sur le rythme du projet</t>
  </si>
  <si>
    <t>Ajustement de la fréquence en fonction des phases</t>
  </si>
  <si>
    <t>Équilibre entre réactivité et charge de travail des participants</t>
  </si>
  <si>
    <t>Evaluation périodique de l'adéquation de la fréquence</t>
  </si>
  <si>
    <t>Mécanisme de convocation exceptionnelle si nécessaire</t>
  </si>
  <si>
    <t>Existence de réunions périodiques de revue du projet</t>
  </si>
  <si>
    <t>Pérennité des revues sur toute la durée du projet</t>
  </si>
  <si>
    <t>Ordre du jour type couvrant tous les aspects critiques</t>
  </si>
  <si>
    <t>Production systématique de comptes-rendus actionnables</t>
  </si>
  <si>
    <t>Participation des bonnes personnes aux revues</t>
  </si>
  <si>
    <t>Suivi effectif des actions décidées en revue</t>
  </si>
  <si>
    <t>Traçabilité des évolutions de périmètre, coût et délai</t>
  </si>
  <si>
    <t>Système centralisé d'enregistrement des évolutions</t>
  </si>
  <si>
    <t>Historique complet des modifications et leurs justifications</t>
  </si>
  <si>
    <t>Visibilité des impacts des évolutions sur le triangle coût/délai/qualité</t>
  </si>
  <si>
    <t>Communication des évolutions aux parties prenantes</t>
  </si>
  <si>
    <t>Processus formalisé de validation des évolutions</t>
  </si>
  <si>
    <t>Existence d'indicateurs de suivi du projet pertinents</t>
  </si>
  <si>
    <t>Couverture de tous les aspects critiques par les indicateurs</t>
  </si>
  <si>
    <t>Définition claire des méthodes de calcul des indicateurs</t>
  </si>
  <si>
    <t>Fréquence de mesure adaptée à la nature des indicateurs</t>
  </si>
  <si>
    <t>Tableaux de bord synthétiques et actionnables</t>
  </si>
  <si>
    <t>Processus d'alerte sur les indicateurs dégradés</t>
  </si>
  <si>
    <t>Adaptation des indicateurs à l'étape en cours</t>
  </si>
  <si>
    <t>Revue périodique de la pertinence des indicateurs</t>
  </si>
  <si>
    <t>Ajout d'indicateurs spécifiques pour les phases critiques</t>
  </si>
  <si>
    <t>Suppression des indicateurs devenus obsolètes</t>
  </si>
  <si>
    <t>Alignement des indicateurs avec les objectifs de la phase</t>
  </si>
  <si>
    <t>Communication des changements d'indicateurs aux équipes</t>
  </si>
  <si>
    <t>Mise à jour régulière des indicateurs du projet</t>
  </si>
  <si>
    <t>Respect des échéances de mise à jour définies</t>
  </si>
  <si>
    <t>Validation de la qualité des données sources</t>
  </si>
  <si>
    <t>Analyse systématique des évolutions des indicateurs</t>
  </si>
  <si>
    <t>Communication des mises à jour aux décideurs</t>
  </si>
  <si>
    <t>Archivage des historiques d'indicateurs</t>
  </si>
  <si>
    <t>Pertinence des indicateurs par rapport aux objectifs</t>
  </si>
  <si>
    <t>Lien clair entre chaque indicateur et un objectif du projet</t>
  </si>
  <si>
    <t>Capacité des indicateurs à refléter l'avancement réel</t>
  </si>
  <si>
    <t>Adéquation des indicateurs aux contraintes qualité/coût/délai</t>
  </si>
  <si>
    <t>Cohérence entre indicateurs opérationnels et stratégiques</t>
  </si>
  <si>
    <t>Revue de pertinence des indicateurs par les parties prenantes</t>
  </si>
  <si>
    <t>Existence d'un formalisme de reporting clair</t>
  </si>
  <si>
    <t>Standardisation des formats de reporting</t>
  </si>
  <si>
    <t>Adaptation des supports aux différents publics cibles</t>
  </si>
  <si>
    <t>Inclusion des éléments essentiels (avancement, risques, décisions)</t>
  </si>
  <si>
    <t>Lisibilité et accessibilité des reportings</t>
  </si>
  <si>
    <t>Processus de validation des reportings avant diffusion</t>
  </si>
  <si>
    <t>Fréquence du reporting adaptée aux besoins</t>
  </si>
  <si>
    <t>Différenciation des rythmes selon les niveaux hiérarchiques</t>
  </si>
  <si>
    <t>Ajustement de la fréquence en fonction de l'avancement</t>
  </si>
  <si>
    <t>Respect systématique des échéances de reporting</t>
  </si>
  <si>
    <t>Équilibre entre besoin d'information et charge de production</t>
  </si>
  <si>
    <t>Évaluation périodique de l'adéquation de la fréquence</t>
  </si>
  <si>
    <t>Application effective d'une méthode de conduite de projet</t>
  </si>
  <si>
    <t>Adoption uniforme de la méthode par toute l'équipe</t>
  </si>
  <si>
    <t>Adaptation de la méthode aux spécificités du projet</t>
  </si>
  <si>
    <t>Formation des équipes à l'utilisation de la méthode</t>
  </si>
  <si>
    <t>Utilisation des outils associés à la méthode</t>
  </si>
  <si>
    <t>Amélioration continue de l'application de la méthode</t>
  </si>
  <si>
    <t>Découpage du projet en tâches gérables</t>
  </si>
  <si>
    <t>Granularité appropriée des tâches (ni trop macro ni trop micro)</t>
  </si>
  <si>
    <t>Définition claire des livrables par tâche</t>
  </si>
  <si>
    <t>Estimation réaliste de la charge par tâche</t>
  </si>
  <si>
    <t>Identification des dépendances entre tâches</t>
  </si>
  <si>
    <t>Visibilité sur l'enchaînement logique des tâches</t>
  </si>
  <si>
    <t>Attribution formelle des responsabilités par tâche</t>
  </si>
  <si>
    <t>Désignation sans ambiguïté des responsables</t>
  </si>
  <si>
    <t>Adéquation des compétences avec les tâches attribuées</t>
  </si>
  <si>
    <t>Communication claire des attributions à toute l'équipe</t>
  </si>
  <si>
    <t>Processus de réaffectation en cas de besoin</t>
  </si>
  <si>
    <t>Reconnaissance des responsabilités assumées</t>
  </si>
  <si>
    <t>Identification précise des points de contrôle</t>
  </si>
  <si>
    <t>Définition des critères de validation pour chaque point</t>
  </si>
  <si>
    <t>Désignation des responsables des validations</t>
  </si>
  <si>
    <t>Calendrier prévisionnel des points de contrôle</t>
  </si>
  <si>
    <t>Documentation systématique des résultats</t>
  </si>
  <si>
    <t>Mécanisme d'alerte sur les points non validés</t>
  </si>
  <si>
    <t>Reporting des temps via des feuilles de temps</t>
  </si>
  <si>
    <t>Obligation de saisie pour tous les membres de l'équipe</t>
  </si>
  <si>
    <t>Qualité et régularité des remontées d'information</t>
  </si>
  <si>
    <t>Utilisation des données pour le pilotage</t>
  </si>
  <si>
    <t>Analyse des écarts temps prévu/temps réel</t>
  </si>
  <si>
    <t>Intégration des données dans le système d'information</t>
  </si>
  <si>
    <t>Utilisation d'un outil de planification approprié</t>
  </si>
  <si>
    <t>Adéquation de l'outil à la taille et complexité du projet</t>
  </si>
  <si>
    <t>Formation des utilisateurs à l'outil</t>
  </si>
  <si>
    <t>Qualité des données saisies dans l'outil</t>
  </si>
  <si>
    <t>Exploitation régulière pour le pilotage</t>
  </si>
  <si>
    <t>Maintenance et mise à jour de l'outil</t>
  </si>
  <si>
    <t>Adéquation des outils de suivi des délais et coûts</t>
  </si>
  <si>
    <t>Capacité à fournir une vision consolidée</t>
  </si>
  <si>
    <t>Fonctionnalités adaptées aux besoins du projet</t>
  </si>
  <si>
    <t>Interfaçage avec les autres outils utilisés</t>
  </si>
  <si>
    <t>Accessibilité pour les différents acteurs</t>
  </si>
  <si>
    <t>Sécurité et fiabilité des données</t>
  </si>
  <si>
    <t>Précision suffisante du plan général du projet</t>
  </si>
  <si>
    <t>Niveau de détail permettant un pilotage efficace</t>
  </si>
  <si>
    <t>Visibilité sur les jalons majeurs</t>
  </si>
  <si>
    <t>Identification des chemins critiques</t>
  </si>
  <si>
    <t>Flexibilité pour intégrer les ajustements</t>
  </si>
  <si>
    <t>Communication claire à toutes les parties prenantes</t>
  </si>
  <si>
    <t>Tâches constituant des unités gérables</t>
  </si>
  <si>
    <t>Charge unitaire compatible avec le mode de pilotage</t>
  </si>
  <si>
    <t>Définition claire des entrées/sorties</t>
  </si>
  <si>
    <t>Autonomie relative dans l'exécution</t>
  </si>
  <si>
    <t>Possibilité de suivi individuel</t>
  </si>
  <si>
    <t>Capacité à être sous-traitée si nécessaire</t>
  </si>
  <si>
    <t>Existence d'un dispositif d'assurance qualité documenté</t>
  </si>
  <si>
    <t>Couverture de tous les processus critiques</t>
  </si>
  <si>
    <t>Description claire des méthodes et outils</t>
  </si>
  <si>
    <t>Intégration dans le cycle de vie du projet</t>
  </si>
  <si>
    <t>Responsabilités clairement attribuées</t>
  </si>
  <si>
    <t>Processus d'amélioration continue</t>
  </si>
  <si>
    <t>Manuel d'assurance qualité de l'entité disponible</t>
  </si>
  <si>
    <t>Accessibilité pour tous les membres de l'équipe</t>
  </si>
  <si>
    <t>Actualisation régulière du contenu</t>
  </si>
  <si>
    <t>Adéquation avec les standards du secteur</t>
  </si>
  <si>
    <t>Déclinaison opérationnelle dans les processus</t>
  </si>
  <si>
    <t>Formation des équipes au contenu du manuel</t>
  </si>
  <si>
    <t>Plan d'assurance qualité spécifique au projet</t>
  </si>
  <si>
    <t>Adaptation aux enjeux qualité du projet</t>
  </si>
  <si>
    <t>Définition des objectifs qualité mesurables</t>
  </si>
  <si>
    <t>Planification des activités qualité</t>
  </si>
  <si>
    <t>Allocation des ressources qualité</t>
  </si>
  <si>
    <t>Intégration dans le planning général</t>
  </si>
  <si>
    <t>Formalisation des objectifs de qualité du produit</t>
  </si>
  <si>
    <t>Définition des critères d'acceptation</t>
  </si>
  <si>
    <t>Mesurabilité des caractéristiques qualité</t>
  </si>
  <si>
    <t>Alignement avec les attentes des utilisateurs</t>
  </si>
  <si>
    <t>Priorisation des exigences qualité</t>
  </si>
  <si>
    <t>Revue régulière des objectifs</t>
  </si>
  <si>
    <t>Formalisation des objectifs de qualité de service</t>
  </si>
  <si>
    <t>Définition des SLA (si applicables)</t>
  </si>
  <si>
    <t>Mesures de performance du service</t>
  </si>
  <si>
    <t>Engagements sur la disponibilité</t>
  </si>
  <si>
    <t>Critères d'expérience utilisateur</t>
  </si>
  <si>
    <t>Indépendance de l'équipe assurance qualité</t>
  </si>
  <si>
    <t>Autonomie dans l'organisation des audits</t>
  </si>
  <si>
    <t>Absence de conflit d'intérêt</t>
  </si>
  <si>
    <t>Liberté dans la remontée des écarts</t>
  </si>
  <si>
    <t>Accès à toutes les informations nécessaires</t>
  </si>
  <si>
    <t>Protection contre les pressions</t>
  </si>
  <si>
    <t>Procédure formalisée de suivi des revues qualité</t>
  </si>
  <si>
    <t>Définition du périmètre des revues</t>
  </si>
  <si>
    <t>Désignation des participants</t>
  </si>
  <si>
    <t>Trame type pour les comptes-rendus</t>
  </si>
  <si>
    <t>Processus de traitement des écarts</t>
  </si>
  <si>
    <t>Mesure de l'efficacité des revues</t>
  </si>
  <si>
    <t>Prise en compte des conclusions des revues qualité</t>
  </si>
  <si>
    <t>Traçabilité des actions correctives</t>
  </si>
  <si>
    <t>Évaluation de l'efficacité des corrections</t>
  </si>
  <si>
    <t>Communication des résultats aux parties prenantes</t>
  </si>
  <si>
    <t>Intégration dans les processus d'amélioration</t>
  </si>
  <si>
    <t>Reconduction des revues si nécessaire</t>
  </si>
  <si>
    <t>Existence d'un circuit d'approbation des livrables</t>
  </si>
  <si>
    <t>Identification claire des approbateurs</t>
  </si>
  <si>
    <t>Délais définis pour les validations</t>
  </si>
  <si>
    <t>Processus d'escalade en cas de blocage</t>
  </si>
  <si>
    <t>Traçabilité des approbations</t>
  </si>
  <si>
    <t>Gestion des versions validées</t>
  </si>
  <si>
    <t>Pertinence du circuit d'approbation des livrables</t>
  </si>
  <si>
    <t>Adéquation avec la criticité des livrables</t>
  </si>
  <si>
    <t>Niveau hiérarchique approprié des approbateurs</t>
  </si>
  <si>
    <t>Équilibre entre contrôle et agilité</t>
  </si>
  <si>
    <t>Possibilité d'adaptation selon les contextes</t>
  </si>
  <si>
    <t>Évaluation périodique de l'efficacité</t>
  </si>
  <si>
    <t>Audit qualité externe périodique réalisé</t>
  </si>
  <si>
    <t>Indépendance réelle des auditeurs</t>
  </si>
  <si>
    <t>Périmètre d'audit couvrant les aspects critiques</t>
  </si>
  <si>
    <t>Qualification des auditeurs</t>
  </si>
  <si>
    <t>Communication objective des résultats</t>
  </si>
  <si>
    <t>Plan d'actions suite aux audits</t>
  </si>
  <si>
    <t>Analyse exhaustive des scénarios possibles</t>
  </si>
  <si>
    <t>Identification de toutes les options réalistes</t>
  </si>
  <si>
    <t>Évaluation objective des avantages/inconvénients</t>
  </si>
  <si>
    <t>Prise en compte de l'option "ne rien faire"</t>
  </si>
  <si>
    <t>Comparaison systématique des alternatives</t>
  </si>
  <si>
    <t>Documentation complète de l'analyse</t>
  </si>
  <si>
    <t>Prise en compte des contraintes technologiques</t>
  </si>
  <si>
    <t>Inventaire complet des besoins matériels</t>
  </si>
  <si>
    <t>Plan de formation adapté aux nouvelles technologies</t>
  </si>
  <si>
    <t>Évaluation des impacts sur les ressources humaines</t>
  </si>
  <si>
    <t>Vérification de la conformité juridique</t>
  </si>
  <si>
    <t>Test de faisabilité opérationnelle</t>
  </si>
  <si>
    <t>Analyse économique intégrée au choix</t>
  </si>
  <si>
    <t>Estimation réaliste des bénéfices attendus</t>
  </si>
  <si>
    <t>Évaluation complète des coûts (développement, formation, maintenance)</t>
  </si>
  <si>
    <t>Calcul de la rentabilité économique</t>
  </si>
  <si>
    <t>Scénarios financiers prévisionnels</t>
  </si>
  <si>
    <t>Seuils de décision clairement définis</t>
  </si>
  <si>
    <t>Analyse des risques pour chaque alternative</t>
  </si>
  <si>
    <t>Identification des risques spécifiques à chaque option</t>
  </si>
  <si>
    <t>Évaluation de la probabilité et de l'impact</t>
  </si>
  <si>
    <t>Définition des parades potentielles</t>
  </si>
  <si>
    <t>Comparaison des expositions au risque</t>
  </si>
  <si>
    <t>Intégration dans la prise de décision</t>
  </si>
  <si>
    <t>Choix objectif basé sur des critères pertinents</t>
  </si>
  <si>
    <t>Définition préalable des critères de sélection</t>
  </si>
  <si>
    <t>Pondération adaptée aux enjeux du projet</t>
  </si>
  <si>
    <t>Processus décisionnel transparent</t>
  </si>
  <si>
    <t>Documentation de la justification du choix</t>
  </si>
  <si>
    <t>Communication raisonnée de la décision</t>
  </si>
  <si>
    <t>Prise en compte du contrôle interne et sécurité</t>
  </si>
  <si>
    <t>Identification des exigences réglementaires</t>
  </si>
  <si>
    <t>Intégration des bonnes pratiques sectorielles</t>
  </si>
  <si>
    <t>Analyse des risques spécifiques</t>
  </si>
  <si>
    <t>Définition des mesures de mitigation</t>
  </si>
  <si>
    <t>Validation par les experts métiers</t>
  </si>
  <si>
    <t>Identification des contrôles d'exploitation</t>
  </si>
  <si>
    <t>Cartographie complète des points de contrôle</t>
  </si>
  <si>
    <t>Définition des modalités de contrôle (fréquence, responsabilités)</t>
  </si>
  <si>
    <t>Intégration dans les processus opérationnels</t>
  </si>
  <si>
    <t>Formation des opérateurs aux contrôles</t>
  </si>
  <si>
    <t>Procédures de traitement des anomalies</t>
  </si>
  <si>
    <t>Conformité de la conception aux objectifs de contrôle</t>
  </si>
  <si>
    <t>Revue systématique par les experts contrôle interne</t>
  </si>
  <si>
    <t>Vérification du respect des normes applicables</t>
  </si>
  <si>
    <t>Tests de conformité durant les phases de conception</t>
  </si>
  <si>
    <t>Documentation des écarts et justifications</t>
  </si>
  <si>
    <t>Validation formelle par les instances compétentes</t>
  </si>
  <si>
    <t>Prise en compte des besoins spécifiques en contrôles</t>
  </si>
  <si>
    <t>Identification des risques particuliers du projet</t>
  </si>
  <si>
    <t>Adaptation des contrôles standards aux spécificités</t>
  </si>
  <si>
    <t>Création de contrôles dédiés si nécessaire</t>
  </si>
  <si>
    <t>Évaluation de l'efficacité des contrôles spécifiques</t>
  </si>
  <si>
    <t>Intégration dans le dispositif global</t>
  </si>
  <si>
    <t>Description des contrôles programmés</t>
  </si>
  <si>
    <t>Documentation technique des contrôles automatisés</t>
  </si>
  <si>
    <t>Spécification des seuils d'alerte</t>
  </si>
  <si>
    <t>Procédures de paramétrage et maintenance</t>
  </si>
  <si>
    <t>Plan de tests des contrôles programmés</t>
  </si>
  <si>
    <t>Formation des équipes techniques</t>
  </si>
  <si>
    <t>Revue des études de faisabilité par les comités</t>
  </si>
  <si>
    <t>Participation des membres compétents aux revues</t>
  </si>
  <si>
    <t>Examen critique des hypothèses et conclusions</t>
  </si>
  <si>
    <t>Formalisation des remarques et demandes de complément</t>
  </si>
  <si>
    <t>Processus de traitement des observations</t>
  </si>
  <si>
    <t>Validation formelle des études revues</t>
  </si>
  <si>
    <t>Présentation des solutions au comité adéquat</t>
  </si>
  <si>
    <t>Qualité des supports de présentation</t>
  </si>
  <si>
    <t>Exhaustivité des informations fournies</t>
  </si>
  <si>
    <t>Temps de préparation et d'échange suffisant</t>
  </si>
  <si>
    <t>Possibilité de poser des questions et obtenir des éclaircissements</t>
  </si>
  <si>
    <t>Processus décisionnel clair à l'issue</t>
  </si>
  <si>
    <t>Approbation écrite de la poursuite du projet</t>
  </si>
  <si>
    <t>Désignation formelle de l'autorité compétente</t>
  </si>
  <si>
    <t>Documentation complète de la décision</t>
  </si>
  <si>
    <t>Communication officielle à toutes les parties prenantes</t>
  </si>
  <si>
    <t>Conditions éventuelles associées à l'approbation</t>
  </si>
  <si>
    <t>Traçabilité dans les archives du projet</t>
  </si>
  <si>
    <t>Existence d'une méthode d'analyse et conception</t>
  </si>
  <si>
    <t>Documentation complète de la méthode</t>
  </si>
  <si>
    <t>Adaptabilité aux spécificités du projet</t>
  </si>
  <si>
    <t>Compatibilité avec les standards de l'organisation</t>
  </si>
  <si>
    <t>Outillage associé disponible et fonctionnel</t>
  </si>
  <si>
    <t>Historique d'utilisation réussie sur d'autres projets</t>
  </si>
  <si>
    <t>Utilisation correcte de la méthode d'analyse</t>
  </si>
  <si>
    <t>Respect des étapes et livrables prévus</t>
  </si>
  <si>
    <t>Qualité des productions générées</t>
  </si>
  <si>
    <t>Adéquation des ressources formées à la méthode</t>
  </si>
  <si>
    <t>Détection et correction des dérives d'usage</t>
  </si>
  <si>
    <t>Optimisation continue des pratiques</t>
  </si>
  <si>
    <t>Maîtrise de la méthode par l'équipe projet</t>
  </si>
  <si>
    <t>Formation initiale suffisante des membres</t>
  </si>
  <si>
    <t>Accompagnement des nouveaux arrivants</t>
  </si>
  <si>
    <t>Disponibilité d'expertise en cas de besoin</t>
  </si>
  <si>
    <t>Capitalisation des retours d'expérience</t>
  </si>
  <si>
    <t>Évaluation périodique des compétences</t>
  </si>
  <si>
    <t xml:space="preserve">Exhaustivité des spécifications détaillées </t>
  </si>
  <si>
    <t>Application rigoureuse des étapes méthodologiques prévues</t>
  </si>
  <si>
    <t>Respect des normes et standards définis dans la méthode</t>
  </si>
  <si>
    <t>Utilisation appropriée des outils associés à la méthode</t>
  </si>
  <si>
    <t>Production des livrables attendus selon le calendrier défini</t>
  </si>
  <si>
    <t>Adéquation des pratiques réelles avec les principes méthodologiques</t>
  </si>
  <si>
    <t>Formation complète des développeurs à la méthode utilisée</t>
  </si>
  <si>
    <t>Capacité des développeurs à résoudre les problèmes complexes</t>
  </si>
  <si>
    <t>Respect systématique des bonnes pratiques de développement</t>
  </si>
  <si>
    <t>Qualité constante du code produit selon les standards</t>
  </si>
  <si>
    <t>Capacité d'adaptation aux évolutions méthodologiques</t>
  </si>
  <si>
    <t>Existence d'un référentiel documentaire formalisé</t>
  </si>
  <si>
    <t>Accessibilité des normes à l'ensemble de l'équipe</t>
  </si>
  <si>
    <t>Actualisation régulière des standards de documentation</t>
  </si>
  <si>
    <t>Adéquation des normes avec les technologies utilisées</t>
  </si>
  <si>
    <t>Couvrance complète des aspects techniques et fonctionnels</t>
  </si>
  <si>
    <t>Respect systématique des templates de documentation</t>
  </si>
  <si>
    <t>Complétude des informations dans les documents produits</t>
  </si>
  <si>
    <t>Mise à jour régulière de la documentation existante</t>
  </si>
  <si>
    <t>Traçabilité des modifications apportées aux documents</t>
  </si>
  <si>
    <t>Qualité rédactionnelle et technique des documents</t>
  </si>
  <si>
    <t>Documentation technique couvrant l'ensemble du code</t>
  </si>
  <si>
    <t>Commentaires pertinents dans le code source</t>
  </si>
  <si>
    <t>Documentation des APIs et interfaces systèmes</t>
  </si>
  <si>
    <t>Description des algorithmes et logiques métier complexes</t>
  </si>
  <si>
    <t>Manuel d'installation et de déploiement complet</t>
  </si>
  <si>
    <t>Revue systématique de la documentation avant validation</t>
  </si>
  <si>
    <t>Vérification de la conformité aux standards</t>
  </si>
  <si>
    <t>Contrôle de la cohérence avec les développements</t>
  </si>
  <si>
    <t>Validation de l'exhaustivité des informations</t>
  </si>
  <si>
    <t>Archivage des versions approuvées de la documentation</t>
  </si>
  <si>
    <t>Programme de tests couvrant tous les scénarios critiques</t>
  </si>
  <si>
    <t>Définition claire des critères d'acceptation</t>
  </si>
  <si>
    <t>Planification détaillée des campagnes de test</t>
  </si>
  <si>
    <t>Affectation des ressources pour l'exécution des tests</t>
  </si>
  <si>
    <t>Procédures de reporting des résultats de test</t>
  </si>
  <si>
    <t>Plan définissant les étapes clés de mise en production</t>
  </si>
  <si>
    <t>Identification des prérequis techniques et fonctionnels</t>
  </si>
  <si>
    <t>Séquencement logique des activités de déploiement</t>
  </si>
  <si>
    <t>Estimation réaliste des durées pour chaque phase</t>
  </si>
  <si>
    <t>Mécanismes de bascule et retour arrière définis</t>
  </si>
  <si>
    <t>Description détaillée de la nature de chaque travail</t>
  </si>
  <si>
    <t>Ordonnancement logique des tâches techniques</t>
  </si>
  <si>
    <t>Identification des dépendances entre activités</t>
  </si>
  <si>
    <t>Planification des ressources humaines nécessaires</t>
  </si>
  <si>
    <t>Intégration des contraintes opérationnelles</t>
  </si>
  <si>
    <t>Estimation précise des charges par type d'activité</t>
  </si>
  <si>
    <t>Définition des indicateurs de suivi de charge</t>
  </si>
  <si>
    <t>Adéquation entre ressources allouées et charges prévues</t>
  </si>
  <si>
    <t>Mécanisme d'ajustement en cas de dérive</t>
  </si>
  <si>
    <t>Optimisation continue de l'utilisation des ressources</t>
  </si>
  <si>
    <t>Identification exhaustive des équipes impliquées</t>
  </si>
  <si>
    <t>Définition des périmètres d'intervention par acteur</t>
  </si>
  <si>
    <t>Communication claire des attendus pour chaque partie</t>
  </si>
  <si>
    <t>Coordination efficace entre les différents intervenants</t>
  </si>
  <si>
    <t>Processus d'intégration des nouveaux acteurs</t>
  </si>
  <si>
    <t>Attribution sans ambiguïté des responsabilités</t>
  </si>
  <si>
    <t>Définition des niveaux d'autorité décisionnelle</t>
  </si>
  <si>
    <t>Processus d'escalade en cas de problème</t>
  </si>
  <si>
    <t>Mécanisme de reporting des avancements</t>
  </si>
  <si>
    <t>Évaluation périodique de la performance des acteurs</t>
  </si>
  <si>
    <t>Validation formelle du plan par les instances compétentes</t>
  </si>
  <si>
    <t>Diffusion contrôlée à l'ensemble des parties prenantes</t>
  </si>
  <si>
    <t>Versionning rigoureux du document de plan</t>
  </si>
  <si>
    <t>Accessibilité permanente de la dernière version approuvée</t>
  </si>
  <si>
    <t>Processus de mise à jour formalisé</t>
  </si>
  <si>
    <t>Plan de migration couvrant tous les aspects techniques</t>
  </si>
  <si>
    <t>Procédures de sauvegarde et restauration définies</t>
  </si>
  <si>
    <t>Scénarios de reprise en cas d'incident documentés</t>
  </si>
  <si>
    <t>Plan de communication spécifique à la migration</t>
  </si>
  <si>
    <t>Test préalable du processus de migration</t>
  </si>
  <si>
    <t>Respect des standards de codage pour la conversion</t>
  </si>
  <si>
    <t>Procédures de vérification systématique des données</t>
  </si>
  <si>
    <t>Contrôles d'intégrité avant et après conversion</t>
  </si>
  <si>
    <t>Journalisation complète des opérations de conversion</t>
  </si>
  <si>
    <t>Processus de validation des résultats de conversion</t>
  </si>
  <si>
    <t>Application stricte des procédures de mise en production</t>
  </si>
  <si>
    <t>Contrôle d'accès aux environnements de production</t>
  </si>
  <si>
    <t>Traçabilité complète des modifications apportées</t>
  </si>
  <si>
    <t>Processus de validation à chaque étape du déploiement</t>
  </si>
  <si>
    <t>Mécanisme d'alerte et traitement des anomalies</t>
  </si>
  <si>
    <t>Sauvegarde complète de l'état initial du système</t>
  </si>
  <si>
    <t>Capture des données avant transformation</t>
  </si>
  <si>
    <t>Vérification de l'intégrité des sauvegardes</t>
  </si>
  <si>
    <t>Comparaison systématique pré/post migration</t>
  </si>
  <si>
    <t>Archivage sécurisé des images système</t>
  </si>
  <si>
    <t>Documentation exhaustive des paramètres configurés</t>
  </si>
  <si>
    <t>Versionning des différentes configurations testées</t>
  </si>
  <si>
    <t>Traçabilité des modifications de paramétrage</t>
  </si>
  <si>
    <t>Contrôle d'accès aux paramètres sensibles</t>
  </si>
  <si>
    <t>Procédures de restauration des paramètres par défaut</t>
  </si>
  <si>
    <t>Enregistrement des options techniques retenues</t>
  </si>
  <si>
    <t>Justification des choix de paramétrage effectués</t>
  </si>
  <si>
    <t>Impact des paramètres sur les performances documenté</t>
  </si>
  <si>
    <t>Compatibilité des paramètres avec l'infrastructure</t>
  </si>
  <si>
    <t>Procédures de réplication des paramètres validés</t>
  </si>
  <si>
    <t>Plan de test exhaustif produit par la MOE</t>
  </si>
  <si>
    <t>Couverture des cas d'utilisation principaux et secondaires</t>
  </si>
  <si>
    <t>Procédures de test reproductibles et documentées</t>
  </si>
  <si>
    <t>Environnement de test représentatif de la production</t>
  </si>
  <si>
    <t>Reporting détaillé des résultats des tests</t>
  </si>
  <si>
    <t>Vérification point par point des spécifications</t>
  </si>
  <si>
    <t>Matrice de conformité fonctionnelle complétée</t>
  </si>
  <si>
    <t>Tests unitaires et d'intégration systématiques</t>
  </si>
  <si>
    <t>Documentation des écarts identifiés</t>
  </si>
  <si>
    <t>Procédures de correction des non-conformités</t>
  </si>
  <si>
    <t>Tests techniques couvrant les performances</t>
  </si>
  <si>
    <t>Vérification de la robustesse et stabilité du système</t>
  </si>
  <si>
    <t>Tests de charge et de montée en charge</t>
  </si>
  <si>
    <t>Contrôle de la qualité des entrées/sorties</t>
  </si>
  <si>
    <t>Journalisation des comportements techniques</t>
  </si>
  <si>
    <t>Tests d'intégration avec les autres systèmes</t>
  </si>
  <si>
    <t>Vérification des échanges de données</t>
  </si>
  <si>
    <t>Contrôle des formats et protocoles d'interface</t>
  </si>
  <si>
    <t>Tests de performance des interfaces</t>
  </si>
  <si>
    <t>Gestion des erreurs et exceptions testée</t>
  </si>
  <si>
    <t>Implication effective des utilisateurs finaux</t>
  </si>
  <si>
    <t>Scénarios de test représentatifs des usages réels</t>
  </si>
  <si>
    <t>Environnement de test proche des conditions réelles</t>
  </si>
  <si>
    <t>Procédures de remontée et traitement des anomalies</t>
  </si>
  <si>
    <t>Évaluation de l'expérience utilisateur</t>
  </si>
  <si>
    <t>Correspondance exacte avec le cahier des charges</t>
  </si>
  <si>
    <t>Matrice de couverture des besoins fonctionnels</t>
  </si>
  <si>
    <t>Validation des processus métier implémentés</t>
  </si>
  <si>
    <t>Tests d'acceptation fonctionnelle réussis</t>
  </si>
  <si>
    <t>Procès-verbal de conformité signé</t>
  </si>
  <si>
    <t>Évaluation objective de l'ergonomie</t>
  </si>
  <si>
    <t>Mesure des performances contre les objectifs</t>
  </si>
  <si>
    <t>Qualité des entrées/sorties conforme aux attentes</t>
  </si>
  <si>
    <t>Tests d'utilisation intensive réussis</t>
  </si>
  <si>
    <t>Rapport d'évaluation technique validé</t>
  </si>
  <si>
    <t>Tests en environnement de pré-production</t>
  </si>
  <si>
    <t>Vérification de la compatibilité infrastructure</t>
  </si>
  <si>
    <t>Contrôles de sécurité et d'accès</t>
  </si>
  <si>
    <t>Tests de procédures opérationnelles</t>
  </si>
  <si>
    <t>Validation des sauvegardes et restaurations</t>
  </si>
  <si>
    <t>Procédure de recette formelle documentée</t>
  </si>
  <si>
    <t>Implication de toutes les parties prenantes</t>
  </si>
  <si>
    <t>Check-list complète des éléments à recetter</t>
  </si>
  <si>
    <t>Grille d'évaluation objective des résultats</t>
  </si>
  <si>
    <t>Procès-verbal de recette signé par les parties</t>
  </si>
  <si>
    <t>Tests d'intégration système complets</t>
  </si>
  <si>
    <t>Vérification des échanges avec les autres applications</t>
  </si>
  <si>
    <t>Contrôle des impacts sur les flux existants</t>
  </si>
  <si>
    <t>Validation des performances en environnement réel</t>
  </si>
  <si>
    <t>Documentation des interfaces techniques</t>
  </si>
  <si>
    <t>Procédure écrite et accessible à tous</t>
  </si>
  <si>
    <t>Définition claire des rôles dans le processus</t>
  </si>
  <si>
    <t>Critères d'acceptation formalisés</t>
  </si>
  <si>
    <t>Mécanisme de traitement des réserves</t>
  </si>
  <si>
    <t>Archivage des éléments de recette</t>
  </si>
  <si>
    <t>Participation active des métiers aux tests</t>
  </si>
  <si>
    <t>Implication des responsables techniques</t>
  </si>
  <si>
    <t>Présence des décideurs aux revues clés</t>
  </si>
  <si>
    <t>Contribution des experts sécurité et qualité</t>
  </si>
  <si>
    <t>Retour formalisé de chaque partie prenante</t>
  </si>
  <si>
    <t>Jeux d'essais couvrant tous les cas critiques</t>
  </si>
  <si>
    <t>Données de test représentatives de la production</t>
  </si>
  <si>
    <t>Variété des scénarios testés (normaux, limites, erreurs)</t>
  </si>
  <si>
    <t>Volume de test suffisant pour validation</t>
  </si>
  <si>
    <t>Traçabilité des jeux d'essais utilisés</t>
  </si>
  <si>
    <t>Synthèse officielle des résultats de recette</t>
  </si>
  <si>
    <t>Validation formelle par la direction utilisateur</t>
  </si>
  <si>
    <t>Liste des réserves et plan d'action associé</t>
  </si>
  <si>
    <t>Documentation des corrections apportées</t>
  </si>
  <si>
    <t>Archivage des preuves de test</t>
  </si>
  <si>
    <t>Dossier complet sur la stratégie de reprise</t>
  </si>
  <si>
    <t>Procédures détaillées de reprise des données</t>
  </si>
  <si>
    <t>Plan de secours en cas d'échec</t>
  </si>
  <si>
    <t>Calendrier précis des opérations de reprise</t>
  </si>
  <si>
    <t>Audit préalable de la qualité des données sources</t>
  </si>
  <si>
    <t>Nettoyage des données incohérentes ou obsolètes</t>
  </si>
  <si>
    <t>Documentation des anomalies identifiées</t>
  </si>
  <si>
    <t>Estimation du taux de données exploitables</t>
  </si>
  <si>
    <t>Plan de correction des données problématiques</t>
  </si>
  <si>
    <t>Contrôles automatiques sur l'intégrité des données</t>
  </si>
  <si>
    <t>Vérification systématique des référentiels</t>
  </si>
  <si>
    <t>Détection et traitement des doublons</t>
  </si>
  <si>
    <t>Validation des règles métier appliquées</t>
  </si>
  <si>
    <t>Reporting des anomalies de qualité détectées</t>
  </si>
  <si>
    <t>Identification précoce des utilisateurs clés</t>
  </si>
  <si>
    <t>Plan de mobilisation des ressources utilisateurs</t>
  </si>
  <si>
    <t>Formation adaptée aux tâches de reprise</t>
  </si>
  <si>
    <t>Disponibilité effective des utilisateurs concernés</t>
  </si>
  <si>
    <t>Suivi de la participation effective aux travaux</t>
  </si>
  <si>
    <t>Adéquation des critères qualité avec les attentes métier</t>
  </si>
  <si>
    <t>Traduction précise des exigences en critères mesurables</t>
  </si>
  <si>
    <t>Grille d'évaluation objective et complète</t>
  </si>
  <si>
    <t>Processus de mesure et reporting défini</t>
  </si>
  <si>
    <t>Plan d'action pour les écarts identifiés</t>
  </si>
  <si>
    <t>Validation exhaustive des fonctionnalités implémentées</t>
  </si>
  <si>
    <t>Tests de conformité au cahier des charges</t>
  </si>
  <si>
    <t>Couverture fonctionnelle complète vérifiée</t>
  </si>
  <si>
    <t>Gestion des écarts documentée et justifiée</t>
  </si>
  <si>
    <t>Acceptation formelle des fonctionnalités livrées</t>
  </si>
  <si>
    <t>Tests de performance conformes aux exigences</t>
  </si>
  <si>
    <t>Respect des temps de réponse définis</t>
  </si>
  <si>
    <t>Capacité à gérer les volumes prévus</t>
  </si>
  <si>
    <t>Stabilité du système sous charge</t>
  </si>
  <si>
    <t>Optimisation des ressources consommées</t>
  </si>
  <si>
    <t>Audit de sécurité complet réalisé</t>
  </si>
  <si>
    <t>Contrôles d'accès conformes aux politiques</t>
  </si>
  <si>
    <t>Protection des données sensibles assurée</t>
  </si>
  <si>
    <t>Journalisation des activités critiques</t>
  </si>
  <si>
    <t>Procédures de gestion des incidents sécuritaires</t>
  </si>
  <si>
    <t>Document synthétique des changements apportés</t>
  </si>
  <si>
    <t>Analyse des impacts techniques et fonctionnels</t>
  </si>
  <si>
    <t>Évaluation des risques associés aux modifications</t>
  </si>
  <si>
    <t>Plan de gestion des changements validé</t>
  </si>
  <si>
    <t>Communication adaptée aux parties prenantes</t>
  </si>
  <si>
    <t>Tests de performance réalisés selon le cahier des charges</t>
  </si>
  <si>
    <t>Respect des temps de réponse spécifiés</t>
  </si>
  <si>
    <t>Capacité à gérer le volume de transactions attendu</t>
  </si>
  <si>
    <t>Stabilité du système sous charge maximale</t>
  </si>
  <si>
    <t>Optimisation de l'utilisation des ressources système</t>
  </si>
  <si>
    <t>Audit de sécurité conforme aux politiques en vigueur</t>
  </si>
  <si>
    <t>Contrôles d'accès implémentés comme prévu</t>
  </si>
  <si>
    <t>Protection des données sensibles effective</t>
  </si>
  <si>
    <t>Journalisation des activités critiques opérationnelle</t>
  </si>
  <si>
    <t>Processus de gestion des incidents sécuritaires testé</t>
  </si>
  <si>
    <t>Analyse des risques sécurité actualisée</t>
  </si>
  <si>
    <t>Mécanismes d'authentification conformes</t>
  </si>
  <si>
    <t>Chiffrement des données sensibles implémenté</t>
  </si>
  <si>
    <t>Procédures de gestion des identités opérationnelles</t>
  </si>
  <si>
    <t>Tests d'intrusion réussis sans faille critique</t>
  </si>
  <si>
    <t>Document synthétique des changements disponible</t>
  </si>
  <si>
    <t>Analyse d'impact des changements documentée</t>
  </si>
  <si>
    <t>Plan de gestion des changements formalisé</t>
  </si>
  <si>
    <t>Communication sur les changements effectuée</t>
  </si>
  <si>
    <t>Historique des changements archivé</t>
  </si>
  <si>
    <t>Signature des responsables métiers et techniques</t>
  </si>
  <si>
    <t>Archivage des preuves de validation</t>
  </si>
  <si>
    <t>Intégration dans la documentation projet</t>
  </si>
  <si>
    <t>Communication aux parties prenantes</t>
  </si>
  <si>
    <t>Échantillon représentatif des métiers concernés</t>
  </si>
  <si>
    <t>Couverture des différents profils utilisateurs</t>
  </si>
  <si>
    <t>Équilibre entre expertises et niveaux hiérarchiques</t>
  </si>
  <si>
    <t>Nombre suffisant d'entretiens réalisés</t>
  </si>
  <si>
    <t>Diversité des points de vue recueillis</t>
  </si>
  <si>
    <t>Participation active des utilisateurs clés</t>
  </si>
  <si>
    <t>Mécanismes de collecte de feedback opérationnels</t>
  </si>
  <si>
    <t>Prise en compte des retours dans les décisions</t>
  </si>
  <si>
    <t>Évaluation conjointe des solutions proposées</t>
  </si>
  <si>
    <t>Reconnaissance de la contribution utilisateur</t>
  </si>
  <si>
    <t>Plan couvrant toutes les phases du projet</t>
  </si>
  <si>
    <t>Canaux de communication identifiés pour chaque cible</t>
  </si>
  <si>
    <t>Calendrier des communications établi</t>
  </si>
  <si>
    <t>Responsables de communication désignés</t>
  </si>
  <si>
    <t>Budget communication alloué</t>
  </si>
  <si>
    <t>Messages adaptés au public cible</t>
  </si>
  <si>
    <t>Terminologie technique vulgarisée quand nécessaire</t>
  </si>
  <si>
    <t>Support de communication clair et lisible</t>
  </si>
  <si>
    <t>Cohérence entre les différents messages</t>
  </si>
  <si>
    <t>Validation linguistique effectuée</t>
  </si>
  <si>
    <t>Adaptation des messages aux évolutions du projet</t>
  </si>
  <si>
    <t>Mise à jour régulière des supports</t>
  </si>
  <si>
    <t>Ajout de nouveaux canaux si nécessaire</t>
  </si>
  <si>
    <t>Suppression des informations obsolètes</t>
  </si>
  <si>
    <t>Évolution du ton et du style selon les phases</t>
  </si>
  <si>
    <t>Implication visible de la MOA dans les communications</t>
  </si>
  <si>
    <t>Messages co-signés par la MOA quand nécessaire</t>
  </si>
  <si>
    <t>MOA relais actif des informations</t>
  </si>
  <si>
    <t>Budget communication garanti par la MOA</t>
  </si>
  <si>
    <t>Priorité donnée aux actions de communication</t>
  </si>
  <si>
    <t>Plan couvrant tous les besoins identifiés</t>
  </si>
  <si>
    <t>Programme détaillé par type de formation</t>
  </si>
  <si>
    <t>Ressources pédagogiques préparées</t>
  </si>
  <si>
    <t>Logistique formation organisée</t>
  </si>
  <si>
    <t>Budget formation alloué</t>
  </si>
  <si>
    <t>Implication des managers dans le processus</t>
  </si>
  <si>
    <t>Validation des objectifs pédagogiques par la hiérarchie</t>
  </si>
  <si>
    <t>Participation des managers aux sessions clés</t>
  </si>
  <si>
    <t>Feedback hiérarchique pris en compte</t>
  </si>
  <si>
    <t>Reconnaissance des compétences acquises</t>
  </si>
  <si>
    <t>Typologie complète des profils à former</t>
  </si>
  <si>
    <t>Adaptation des formations aux différents profils</t>
  </si>
  <si>
    <t>Tests de positionnement réalisés</t>
  </si>
  <si>
    <t>Parcours différenciés selon les profils</t>
  </si>
  <si>
    <t>Évaluation par profil</t>
  </si>
  <si>
    <t>Adéquation entre besoins métiers et personnes formées</t>
  </si>
  <si>
    <t>Couverture de toutes les populations impactées</t>
  </si>
  <si>
    <t>Priorisation selon les rôles critiques</t>
  </si>
  <si>
    <t>Prise en compte des contraintes opérationnelles</t>
  </si>
  <si>
    <t>Plan de formation individualisé quand nécessaire</t>
  </si>
  <si>
    <t>Questionnaire d'évaluation systématique</t>
  </si>
  <si>
    <t>Analyse des résultats des évaluations</t>
  </si>
  <si>
    <t>Adaptation des méthodes pédagogiques</t>
  </si>
  <si>
    <t>Amélioration continue des supports</t>
  </si>
  <si>
    <t>Reconduction des formations si besoin</t>
  </si>
  <si>
    <t>Alignement des dates avec le planning projet</t>
  </si>
  <si>
    <t>Respect des contraintes métiers</t>
  </si>
  <si>
    <t>Équilibre entre formation et charge opérationnelle</t>
  </si>
  <si>
    <t>Planification des sessions répétées si nécessaire</t>
  </si>
  <si>
    <t>Coordination avec les autres calendriers</t>
  </si>
  <si>
    <t>Durée adaptée à la complexité des sujets</t>
  </si>
  <si>
    <t>Équilibre théorie/pratique</t>
  </si>
  <si>
    <t>Respect des capacités de concentration</t>
  </si>
  <si>
    <t>Découpage en modules si nécessaire</t>
  </si>
  <si>
    <t>Alternance présentiel/distanciel</t>
  </si>
  <si>
    <t>Compétences techniques vérifiées</t>
  </si>
  <si>
    <t>Expérience pédagogique avérée</t>
  </si>
  <si>
    <t>Qualité des supports fournis</t>
  </si>
  <si>
    <t>Capacité d'adaptation au public</t>
  </si>
  <si>
    <t>Évaluation par les participants</t>
  </si>
  <si>
    <t>Grille d'évaluation des formés standardisée</t>
  </si>
  <si>
    <t>Procédure d'évaluation des formateurs</t>
  </si>
  <si>
    <t>Mesure de l'acquisition des compétences</t>
  </si>
  <si>
    <t>Analyse du ROI des formations</t>
  </si>
  <si>
    <t>Amélioration continue du processus</t>
  </si>
  <si>
    <t>Réservation des salles et matériel à l'avance</t>
  </si>
  <si>
    <t>Planning des formateurs confirmé</t>
  </si>
  <si>
    <t>Gestion des inscriptions organisée</t>
  </si>
  <si>
    <t>Communication préalable efficace</t>
  </si>
  <si>
    <t>Anticipation des contraintes logistiques</t>
  </si>
  <si>
    <t>Coordination entre support technique et fonctionnel</t>
  </si>
  <si>
    <t>Processus d'escalade clairement défini</t>
  </si>
  <si>
    <t>Communication fluide entre niveaux</t>
  </si>
  <si>
    <t>Documentation support partagée</t>
  </si>
  <si>
    <t>Formation commune des équipes support</t>
  </si>
  <si>
    <t>Audit qualité des données sources réalisé</t>
  </si>
  <si>
    <t>Nettoyage des données problématiques effectué</t>
  </si>
  <si>
    <t>Taux d'erreur acceptable documenté</t>
  </si>
  <si>
    <t>Procédures de correction des anomalies</t>
  </si>
  <si>
    <t>Traçabilité des modifications apportées</t>
  </si>
  <si>
    <t>Détection des incohérences opérationnelle</t>
  </si>
  <si>
    <t>Traitement des erreurs automatisé</t>
  </si>
  <si>
    <t>Reporting des anomalies disponible</t>
  </si>
  <si>
    <t>Procédures de correction documentées</t>
  </si>
  <si>
    <t>Disponibilité effective garantie</t>
  </si>
  <si>
    <t>Suivi de la participation formalisé</t>
  </si>
  <si>
    <t>Manuel couvrant toutes les fonctionnalités</t>
  </si>
  <si>
    <t>Version papier et électronique disponible</t>
  </si>
  <si>
    <t>Accessibilité conforme aux normes</t>
  </si>
  <si>
    <t>Mise à disposition avant la mise en production</t>
  </si>
  <si>
    <t>Processus de distribution organisé</t>
  </si>
  <si>
    <t>Respect des standards de documentation</t>
  </si>
  <si>
    <t>Structure logique et cohérente</t>
  </si>
  <si>
    <t>Index et table des matières complets</t>
  </si>
  <si>
    <t>Conventions rédactionnelles uniformes</t>
  </si>
  <si>
    <t>Langage adapté au niveau des utilisateurs</t>
  </si>
  <si>
    <t>Exemples concrets et cas pratiques</t>
  </si>
  <si>
    <t>Glossaire des termes techniques</t>
  </si>
  <si>
    <t>Support visuel clair (captures, schémas)</t>
  </si>
  <si>
    <t>Tests de compréhension réalisés</t>
  </si>
  <si>
    <t>Description exhaustive des écrans et fonctionnalités</t>
  </si>
  <si>
    <t>Procédures pas à pas documentées</t>
  </si>
  <si>
    <t>Explications sur les messages système</t>
  </si>
  <si>
    <t>Conseils d'utilisation optimale</t>
  </si>
  <si>
    <t>Dépannage des problèmes courants</t>
  </si>
  <si>
    <t>Circuit de remontée des anomalies défini</t>
  </si>
  <si>
    <t>Liste des contacts support complète</t>
  </si>
  <si>
    <t>Procédures de traitement des erreurs</t>
  </si>
  <si>
    <t>Arbres de décision pour le diagnostic</t>
  </si>
  <si>
    <t>Estimation des délais de résolution</t>
  </si>
  <si>
    <t>Description complète des rapports générés</t>
  </si>
  <si>
    <t>Exemples de sorties fournis</t>
  </si>
  <si>
    <t>Fréquence des états documentée</t>
  </si>
  <si>
    <t>Circuit de distribution précisé</t>
  </si>
  <si>
    <t>Instructions d'interprétation fournies</t>
  </si>
  <si>
    <t>Procédures de sauvegarde détaillées</t>
  </si>
  <si>
    <t>Politique d'archivage clairement définie</t>
  </si>
  <si>
    <t>Responsabilités précisées pour chaque acteur</t>
  </si>
  <si>
    <t>Fréquence des opérations documentée</t>
  </si>
  <si>
    <t>Procédures de restauration testées</t>
  </si>
  <si>
    <t>Versionning rigoureux du manuel</t>
  </si>
  <si>
    <t>Historique des modifications tenu à jour</t>
  </si>
  <si>
    <t>Circuit de validation des mises à jour</t>
  </si>
  <si>
    <t>Notification des changements aux utilisateurs</t>
  </si>
  <si>
    <t>Manuel technique complet disponible</t>
  </si>
  <si>
    <t>Adapté au niveau technique des opérateurs</t>
  </si>
  <si>
    <t>Validé par les équipes d'exploitation</t>
  </si>
  <si>
    <t>Accessible en permanence</t>
  </si>
  <si>
    <t>Version d'urgence disponible</t>
  </si>
  <si>
    <t>Testé en conditions réelles d'exploitation</t>
  </si>
  <si>
    <t>Retours des opérateurs pris en compte</t>
  </si>
  <si>
    <t>Cas d'usage critiques couverts</t>
  </si>
  <si>
    <t>Procédures exceptionnelles documentées</t>
  </si>
  <si>
    <t>Validation formelle par les exploitants</t>
  </si>
  <si>
    <t>Description fonctionnelle de chaque programme</t>
  </si>
  <si>
    <t>Flux de traitement documentés</t>
  </si>
  <si>
    <t>Paramètres d'explication expliqués</t>
  </si>
  <si>
    <t>Options de configuration détaillées</t>
  </si>
  <si>
    <t>Contraintes techniques précisées</t>
  </si>
  <si>
    <t>Nommage exact des fichiers utilisés</t>
  </si>
  <si>
    <t>Emplacements physiques et logiques documentés</t>
  </si>
  <si>
    <t>Formats de fichiers spécifiés</t>
  </si>
  <si>
    <t>Taille maximale prévue</t>
  </si>
  <si>
    <t>Droits d'accès listés</t>
  </si>
  <si>
    <t>Liste exhaustive des messages possibles</t>
  </si>
  <si>
    <t>Actions attendues pour chaque message</t>
  </si>
  <si>
    <t>Graveur des anomalies classifiée</t>
  </si>
  <si>
    <t>Procédures d'escalade définies</t>
  </si>
  <si>
    <t>Exemples de résolution fournis</t>
  </si>
  <si>
    <t>Procédures détaillées pour chaque type d'anomalie</t>
  </si>
  <si>
    <t>Check-list de diagnostic</t>
  </si>
  <si>
    <t>Contacts d'urgence listés</t>
  </si>
  <si>
    <t>Processus de remontée d'incident</t>
  </si>
  <si>
    <t>Consignes de sécurité à appliquer</t>
  </si>
  <si>
    <t>Liste complète des états générés</t>
  </si>
  <si>
    <t>Description du contenu de chaque état</t>
  </si>
  <si>
    <t>Exemplaires types fournis</t>
  </si>
  <si>
    <t>Fréquence de génération documentée</t>
  </si>
  <si>
    <t>Destinataires officiels listés</t>
  </si>
  <si>
    <t>Procédures de reprise après incident détaillées</t>
  </si>
  <si>
    <t>Scénarios de bascule documentés</t>
  </si>
  <si>
    <t>Tests réguliers des procédures</t>
  </si>
  <si>
    <t>Délais de rétablissement définis</t>
  </si>
  <si>
    <t>Notification des changements aux opérateurs</t>
  </si>
  <si>
    <t>Définition écrite des rôles MOA/MOE</t>
  </si>
  <si>
    <t>Périmètres d'intervention clairement délimités</t>
  </si>
  <si>
    <t>Processus de collaboration formalisé</t>
  </si>
  <si>
    <t>Modalités de reporting définies</t>
  </si>
  <si>
    <t>Instances de gouvernance communes</t>
  </si>
  <si>
    <t>Attributions du chef de projet documentées</t>
  </si>
  <si>
    <t>Niveau d'autorité précisé</t>
  </si>
  <si>
    <t>Processus décisionnel formalisé</t>
  </si>
  <si>
    <t>Pouvoir d'arbitrage reconnu</t>
  </si>
  <si>
    <t>Marge de manœuvre définie</t>
  </si>
  <si>
    <t>Capacité avérée à trancher les conflits</t>
  </si>
  <si>
    <t>Reconnaissance de l'autorité par les équipes</t>
  </si>
  <si>
    <t>Processus d'escalade maîtrisé</t>
  </si>
  <si>
    <t>Légitimité technique et fonctionnelle</t>
  </si>
  <si>
    <t>Soutien visible de la direction</t>
  </si>
  <si>
    <t>Expérience métier suffisante</t>
  </si>
  <si>
    <t>Effectifs adaptés à la charge</t>
  </si>
  <si>
    <t>Organisation interne efficace</t>
  </si>
  <si>
    <t>Soutien hiérarchique visible</t>
  </si>
  <si>
    <t>Décisions prises au bon niveau hiérarchique</t>
  </si>
  <si>
    <t>Processus décisionnel fluide</t>
  </si>
  <si>
    <t>Information complète des décideurs</t>
  </si>
  <si>
    <t>Délégations clairement établies</t>
  </si>
  <si>
    <t>Respect de la chaîne de commandement</t>
  </si>
  <si>
    <t>Dédication exclusive des ressources clés</t>
  </si>
  <si>
    <t>Suppression des affectations parallèles</t>
  </si>
  <si>
    <t>Réorganisation temporaire des services</t>
  </si>
  <si>
    <t>Protection contre les sollicitations externes</t>
  </si>
  <si>
    <t>Mesure de l'engagement effectif</t>
  </si>
  <si>
    <t>Recours à des compétences externes ciblées</t>
  </si>
  <si>
    <t>Périmètre d'intervention des consultants défini</t>
  </si>
  <si>
    <t>Processus d'intégration des externes</t>
  </si>
  <si>
    <t>Transfert de compétences organisé</t>
  </si>
  <si>
    <t>Évaluation de l'apport externe</t>
  </si>
  <si>
    <t>Consultation régulière des utilisateurs</t>
  </si>
  <si>
    <t>Intégration des retours dans les décisions</t>
  </si>
  <si>
    <t>Processus participatif formalisé</t>
  </si>
  <si>
    <t>Représentativité des utilisateurs impliqués</t>
  </si>
  <si>
    <t>Mesure de la satisfaction utilisateur</t>
  </si>
  <si>
    <t>Contrat formalisant les engagements</t>
  </si>
  <si>
    <t>Définition précise des périmètres</t>
  </si>
  <si>
    <t>Modalités de collaboration décrites</t>
  </si>
  <si>
    <t>Processus de réception formalisé</t>
  </si>
  <si>
    <t>Engagements qualité mesurables</t>
  </si>
  <si>
    <t>Objectifs qualifiés et quantifiés</t>
  </si>
  <si>
    <t>Indicateurs de performance définis</t>
  </si>
  <si>
    <t>Échéances contractuelles précises</t>
  </si>
  <si>
    <t>Engagements sur les résultats</t>
  </si>
  <si>
    <t>Pénalités clairement spécifiées</t>
  </si>
  <si>
    <t>Processus de demande d'évolution formalisé</t>
  </si>
  <si>
    <t>Formulaire standard de demande</t>
  </si>
  <si>
    <t>Circuit de traitement défini</t>
  </si>
  <si>
    <t>Délais de réponse engagés</t>
  </si>
  <si>
    <t>Historique des demandes conservé</t>
  </si>
  <si>
    <t>Traçabilité de toutes les demandes</t>
  </si>
  <si>
    <t>Classification selon leur nature</t>
  </si>
  <si>
    <t>Priorisation objective</t>
  </si>
  <si>
    <t>Justification des refus</t>
  </si>
  <si>
    <t>Communication systématique aux demandeurs</t>
  </si>
  <si>
    <t>Procédure écrite et accessible</t>
  </si>
  <si>
    <t>Rôles et responsabilités définis</t>
  </si>
  <si>
    <t>Critères d'acceptation des évolutions</t>
  </si>
  <si>
    <t>Processus d'analyse d'impact</t>
  </si>
  <si>
    <t>Circuit de validation formalisé</t>
  </si>
  <si>
    <t>Analyse systématique des impacts</t>
  </si>
  <si>
    <t>Estimation des coûts supplémentaires</t>
  </si>
  <si>
    <t>Évaluation des risques induits</t>
  </si>
  <si>
    <t>Modification du planning si nécessaire</t>
  </si>
  <si>
    <t>Validation par les instances compétentes</t>
  </si>
  <si>
    <t>Système de versionning implémenté</t>
  </si>
  <si>
    <t>Historique complet des versions</t>
  </si>
  <si>
    <t>Description des évolutions par version</t>
  </si>
  <si>
    <t>Compatibilité ascendante assurée</t>
  </si>
  <si>
    <t>Procédures de mise à jour documentées</t>
  </si>
  <si>
    <t>Délais de décision conformes aux engagements</t>
  </si>
  <si>
    <t>Réactivité face aux urgences</t>
  </si>
  <si>
    <t>Respect des échéances critiques</t>
  </si>
  <si>
    <t>Processus accéléré pour les décisions urgentes</t>
  </si>
  <si>
    <t>Mesure des temps de décision</t>
  </si>
  <si>
    <t>Décisions basées sur des éléments tangibles</t>
  </si>
  <si>
    <t>Information complète et objective</t>
  </si>
  <si>
    <t>Consultation des experts si nécessaire</t>
  </si>
  <si>
    <t>Analyse multicritère formalisée</t>
  </si>
  <si>
    <t>Traçabilité des éléments ayant fondé la décision</t>
  </si>
  <si>
    <t>Information proactive des équipes support</t>
  </si>
  <si>
    <t>Formation préalable des supports</t>
  </si>
  <si>
    <t>Documentation technique fournie</t>
  </si>
  <si>
    <t>Anticipation des besoins en assistance</t>
  </si>
  <si>
    <t>Processus de remontée des problèmes</t>
  </si>
  <si>
    <t>Bilan complet des écarts qualité</t>
  </si>
  <si>
    <t>Analyse des causes racines</t>
  </si>
  <si>
    <t>Plan d'actions correctives</t>
  </si>
  <si>
    <t>Mesure de l'efficacité des corrections</t>
  </si>
  <si>
    <t>Comparaison avec les exigences initiales</t>
  </si>
  <si>
    <t>Grille d'évaluation objective</t>
  </si>
  <si>
    <t>Mesure des écarts résiduels</t>
  </si>
  <si>
    <t>Justification des écarts acceptés</t>
  </si>
  <si>
    <t>Engagement sur les corrections futures</t>
  </si>
  <si>
    <t>Vérification de la couverture fonctionnelle</t>
  </si>
  <si>
    <t>Tests de conformité aux spécifications</t>
  </si>
  <si>
    <t>Validation des scénarios métiers</t>
  </si>
  <si>
    <t>Gestion des écarts documentée</t>
  </si>
  <si>
    <t>Acceptation formelle des fonctionnalités</t>
  </si>
  <si>
    <t>Respect des temps de réponse</t>
  </si>
  <si>
    <t>Stabilité sous charge</t>
  </si>
  <si>
    <t>Optimisation des ressources</t>
  </si>
  <si>
    <t>Audit de sécurité complet</t>
  </si>
  <si>
    <t>Contrôles d'accès conformes</t>
  </si>
  <si>
    <t>Protection des données effective</t>
  </si>
  <si>
    <t>Procédures de gestion des incidents</t>
  </si>
  <si>
    <t>Tests d'ergonomie réussis</t>
  </si>
  <si>
    <t>Adaptation à la cible utilisateur</t>
  </si>
  <si>
    <t>Respect des standards d'interface</t>
  </si>
  <si>
    <t>Facilité d'utilisation mesurée</t>
  </si>
  <si>
    <t>Retours utilisateurs intégrés</t>
  </si>
  <si>
    <t>Documentation des responsabilités</t>
  </si>
  <si>
    <t>Séparation claire des pouvoirs</t>
  </si>
  <si>
    <t>Processus de contrôle croisé</t>
  </si>
  <si>
    <t>Auditabilité des actions</t>
  </si>
  <si>
    <t>Traçabilité des interventions</t>
  </si>
  <si>
    <t>Description écrite des rôles</t>
  </si>
  <si>
    <t>Processus de collaboration défini</t>
  </si>
  <si>
    <t>Modalités de transfert de responsabilité</t>
  </si>
  <si>
    <t>Procédures de recette commune</t>
  </si>
  <si>
    <t>Gestion des incidents partagée</t>
  </si>
  <si>
    <t>Connaissance effective du document</t>
  </si>
  <si>
    <t>Formation dispensée aux équipes</t>
  </si>
  <si>
    <t>Affichage des processus clés</t>
  </si>
  <si>
    <t>Vérification régulière de l'application</t>
  </si>
  <si>
    <t>Mise à jour concertée du document</t>
  </si>
  <si>
    <t>Application effective des procédures</t>
  </si>
  <si>
    <t>Respect des circuits définis</t>
  </si>
  <si>
    <t>Signalement des difficultés d'application</t>
  </si>
  <si>
    <t>Sanction des manquements avérés</t>
  </si>
  <si>
    <t>Respect des engagements contractuels</t>
  </si>
  <si>
    <t>Procédures de contrôle mutuel</t>
  </si>
  <si>
    <t>Communication fluide entre parties</t>
  </si>
  <si>
    <t>Gestion des écarts concertée</t>
  </si>
  <si>
    <t>Processus de médiation défini</t>
  </si>
  <si>
    <t>Clauses contractuelles précises</t>
  </si>
  <si>
    <t>Définition des modalités de transfert</t>
  </si>
  <si>
    <t>Périmètre de la garantie claire</t>
  </si>
  <si>
    <t>Engagements sur la qualité de service</t>
  </si>
  <si>
    <t>Processus de suivi post-projet</t>
  </si>
  <si>
    <t xml:space="preserve">Évaluation des performances réelles vs attendues  </t>
  </si>
  <si>
    <t xml:space="preserve">Analyse des écarts et plan d'action associé  </t>
  </si>
  <si>
    <t xml:space="preserve">Capitalisation des retours d'expérience  </t>
  </si>
  <si>
    <t xml:space="preserve">Cérémonie de clôture avec toutes les parties  </t>
  </si>
  <si>
    <t xml:space="preserve">Bilan financier et administratif finalisé  </t>
  </si>
  <si>
    <t xml:space="preserve">Formation des équipes sur le document validée  </t>
  </si>
  <si>
    <t xml:space="preserve">Questionnaire de connaissance du document complété  </t>
  </si>
  <si>
    <t xml:space="preserve">Attestation de lecture signée par les membres  </t>
  </si>
  <si>
    <t xml:space="preserve">Vérification régulière de l'application pratique  </t>
  </si>
  <si>
    <t xml:space="preserve">Procès-verbal de conformité périodique  </t>
  </si>
  <si>
    <t xml:space="preserve">Processus de gestion des correctifs défini  </t>
  </si>
  <si>
    <t xml:space="preserve">Calendrier de maintenance préventive établi  </t>
  </si>
  <si>
    <t xml:space="preserve">Suivi des demandes d'évolution formalisé  </t>
  </si>
  <si>
    <t xml:space="preserve">Tableau de bord des indicateurs partagé  </t>
  </si>
  <si>
    <t xml:space="preserve">Revue conjointe de performance organisée  </t>
  </si>
  <si>
    <t xml:space="preserve">Présence d'une étude de la valeur documentée et validée ?  </t>
  </si>
  <si>
    <t xml:space="preserve">Existence d'une étude d'opportunité complète et approuvée ?  </t>
  </si>
  <si>
    <t xml:space="preserve">Réalisation d'une étude d'impacts détaillée et analysée ?  </t>
  </si>
  <si>
    <t xml:space="preserve">Validation des études par les parties prenantes concernées ?  </t>
  </si>
  <si>
    <t xml:space="preserve">Cohérence des études avec les objectifs stratégiques du projet ?  </t>
  </si>
  <si>
    <t xml:space="preserve">Bilan critique des processus existants formalisé et partagé ?  </t>
  </si>
  <si>
    <t xml:space="preserve">Identification des dysfonctionnements et des axes d'amélioration ?  </t>
  </si>
  <si>
    <t xml:space="preserve">Analyse comparative des processus actuels et des besoins futurs ?  </t>
  </si>
  <si>
    <t xml:space="preserve">Validation du bilan par les responsables métiers et techniques ?  </t>
  </si>
  <si>
    <t xml:space="preserve">Intégration des conclusions du bilan dans la réflexion projet ?  </t>
  </si>
  <si>
    <t xml:space="preserve">Optimisation des processus existants avant décision du nouveau système ?  </t>
  </si>
  <si>
    <t xml:space="preserve">Évaluation des gains potentiels liés à l'optimisation des processus ?  </t>
  </si>
  <si>
    <t xml:space="preserve">Comparaison des coûts entre optimisation et nouveau système ?  </t>
  </si>
  <si>
    <t xml:space="preserve">Validation par les équipes opérationnelles des améliorations apportées ?  </t>
  </si>
  <si>
    <t xml:space="preserve">Justification documentée du recours à un nouveau système ?  </t>
  </si>
  <si>
    <t xml:space="preserve">Objectifs du projet clairement définis et formalisés ?  </t>
  </si>
  <si>
    <t xml:space="preserve">Périmètre du projet délimité et validé par les parties prenantes ?  </t>
  </si>
  <si>
    <t xml:space="preserve">Stabilisation des objectifs et du périmètre avant lancement ?  </t>
  </si>
  <si>
    <t xml:space="preserve">Communication officielle des objectifs et du périmètre à tous les acteurs ?  </t>
  </si>
  <si>
    <t xml:space="preserve">Alignement des objectifs avec la stratégie globale de l'organisation ?  </t>
  </si>
  <si>
    <t xml:space="preserve">Orientations du système cible documentées et partagées ?  </t>
  </si>
  <si>
    <t xml:space="preserve">Adéquation des orientations avec les besoins métiers ?  </t>
  </si>
  <si>
    <t xml:space="preserve">Validation des orientations par le comité de pilotage ?  </t>
  </si>
  <si>
    <t xml:space="preserve">Cohérence des orientations avec l'architecture système existante ?  </t>
  </si>
  <si>
    <t xml:space="preserve">Prise en compte des contraintes techniques et réglementaires ?  </t>
  </si>
  <si>
    <t xml:space="preserve">Identification exhaustive des principaux acteurs internes et externes ?  </t>
  </si>
  <si>
    <t xml:space="preserve">Définition claire des rôles et responsabilités de chaque acteur ?  </t>
  </si>
  <si>
    <t xml:space="preserve">Implication effective des acteurs dans les décisions projet ?  </t>
  </si>
  <si>
    <t xml:space="preserve">Communication régulière avec l'ensemble des acteurs ?  </t>
  </si>
  <si>
    <t xml:space="preserve">Mise à jour périodique de la cartographie des acteurs ?  </t>
  </si>
  <si>
    <t xml:space="preserve">Évaluation détaillée des coûts d'investissement et de fonctionnement ?  </t>
  </si>
  <si>
    <t xml:space="preserve">Vérification de la couverture de tous les postes budgétaires ?  </t>
  </si>
  <si>
    <t xml:space="preserve">Actualisation régulière des estimations budgétaires ?  </t>
  </si>
  <si>
    <t xml:space="preserve">Comparaison des coûts avec les bénéfices attendus ?  </t>
  </si>
  <si>
    <t xml:space="preserve">Validation des estimations par la direction financière ?  </t>
  </si>
  <si>
    <t xml:space="preserve">Prise en compte des liens avec les projets connexes dans le planning ?  </t>
  </si>
  <si>
    <t xml:space="preserve">Analyse des impacts sur les infrastructures existantes ?  </t>
  </si>
  <si>
    <t xml:space="preserve">Coordination avec les responsables des autres projets ?  </t>
  </si>
  <si>
    <t xml:space="preserve">Identification des dépendances critiques entre projets ?  </t>
  </si>
  <si>
    <t xml:space="preserve">Mise en place de mécanismes de gestion des interférences ?  </t>
  </si>
  <si>
    <t xml:space="preserve">Cahier des charges formalisé par la MOA et validé ?  </t>
  </si>
  <si>
    <t xml:space="preserve">Exhaustivité des besoins fonctionnels et techniques dans le CDC ?  </t>
  </si>
  <si>
    <t xml:space="preserve">Adéquation de la solution préconisée avec les besoins exprimés ?  </t>
  </si>
  <si>
    <t xml:space="preserve">Présence d'un processus de validation des livrables basé sur le CDC ?  </t>
  </si>
  <si>
    <t xml:space="preserve">Mise à jour du CDC en cas d'évolution des besoins ?  </t>
  </si>
  <si>
    <t xml:space="preserve">Solution proposée répondant aux besoins fonctionnels du métier ?  </t>
  </si>
  <si>
    <t xml:space="preserve">Cohérence technologique de la solution avec l'existant ?  </t>
  </si>
  <si>
    <t xml:space="preserve">Évaluation comparative des différentes solutions possibles ?  </t>
  </si>
  <si>
    <t xml:space="preserve">Vérification de la scalabilité de la solution retenue ?  </t>
  </si>
  <si>
    <t xml:space="preserve">Adéquation du coût de la solution avec le budget alloué ?  </t>
  </si>
  <si>
    <t xml:space="preserve">Exigences utilisateurs priorisées et documentées ?  </t>
  </si>
  <si>
    <t xml:space="preserve">Population cible clairement identifiée et caractérisée ?  </t>
  </si>
  <si>
    <t xml:space="preserve">Options de gestion validées par les instances décisionnelles ?  </t>
  </si>
  <si>
    <t xml:space="preserve">Prise en compte des contraintes réglementaires et normatives ?  </t>
  </si>
  <si>
    <t xml:space="preserve">Mécanisme de suivi des évolutions des exigences utilisateurs ?  </t>
  </si>
  <si>
    <t xml:space="preserve">Cohérence du projet avec le plan directeur informatique ?  </t>
  </si>
  <si>
    <t xml:space="preserve">Alignement avec la roadmap technologique de l'organisation ?  </t>
  </si>
  <si>
    <t xml:space="preserve">Respect des standards et normes en vigueur dans l'entreprise ?  </t>
  </si>
  <si>
    <t xml:space="preserve">Intégration des contraintes d'urbanisation du SI ?  </t>
  </si>
  <si>
    <t xml:space="preserve">Validation par la direction des systèmes d'information ?  </t>
  </si>
  <si>
    <t xml:space="preserve">Compatibilité du projet avec le SI actuel et futur ?  </t>
  </si>
  <si>
    <t xml:space="preserve">Anticipation des impacts sur l'évolution de l'architecture technique ?  </t>
  </si>
  <si>
    <t xml:space="preserve">Gestion des transitions entre ancien et nouveau système ?  </t>
  </si>
  <si>
    <t xml:space="preserve">Préservation des investissements technologiques antérieurs ?  </t>
  </si>
  <si>
    <t xml:space="preserve">Plan de convergence vers le SI cible documenté ?  </t>
  </si>
  <si>
    <t xml:space="preserve">Implication active de la direction générale dans le pilotage ?  </t>
  </si>
  <si>
    <t xml:space="preserve">Participation régulière aux comités de décision ?  </t>
  </si>
  <si>
    <t xml:space="preserve">Allocation des ressources nécessaires par la direction ?  </t>
  </si>
  <si>
    <t xml:space="preserve">Communication descendante régulière sur l'avancement du projet ?  </t>
  </si>
  <si>
    <t xml:space="preserve">Prise en compte des remontées terrain par la direction ?  </t>
  </si>
  <si>
    <t xml:space="preserve">Équipe projet constituée avec les compétences requises ?  </t>
  </si>
  <si>
    <t xml:space="preserve">Désignation formelle des responsables pour chaque lot ?  </t>
  </si>
  <si>
    <t xml:space="preserve">Clarté dans la répartition des rôles et responsabilités ?  </t>
  </si>
  <si>
    <t xml:space="preserve">Mécanisme de reporting opérationnel entre les équipes ?  </t>
  </si>
  <si>
    <t xml:space="preserve">Évaluation périodique de la performance de l'équipe projet ?  </t>
  </si>
  <si>
    <t xml:space="preserve">Adéquation des compétences du personnel avec les tâches assignées ?  </t>
  </si>
  <si>
    <t xml:space="preserve">Plan de formation adapté aux besoins identifiés ?  </t>
  </si>
  <si>
    <t xml:space="preserve">Dispositif de montée en compétence des ressources ?  </t>
  </si>
  <si>
    <t xml:space="preserve">Évaluation des écarts entre compétences disponibles et besoins ?  </t>
  </si>
  <si>
    <t xml:space="preserve">Mise en place de tutorat ou mentoring si nécessaire ?  </t>
  </si>
  <si>
    <t xml:space="preserve">Validation formelle de l'étude d'opportunité par les instances ?  </t>
  </si>
  <si>
    <t xml:space="preserve">Documentation complète des objectifs du projet dans l'étude ?  </t>
  </si>
  <si>
    <t xml:space="preserve">Analyse critique des déficiences des systèmes existants ?  </t>
  </si>
  <si>
    <t xml:space="preserve">Évaluation réaliste de la faisabilité technique et organisationnelle ?  </t>
  </si>
  <si>
    <t xml:space="preserve">Estimation fiable des bénéfices attendus et de la rentabilité ?  </t>
  </si>
  <si>
    <t xml:space="preserve">Présence des contraintes projet identifiées et analysées ?  </t>
  </si>
  <si>
    <t xml:space="preserve">Liste exhaustive des acteurs concernés par le projet ?  </t>
  </si>
  <si>
    <t xml:space="preserve">Revue de l'étude d'opportunité par les directions métiers ?  </t>
  </si>
  <si>
    <t xml:space="preserve">Validation de l'étude par la direction informatique ?  </t>
  </si>
  <si>
    <t xml:space="preserve">Approbation écrite par une autorité habilitée ?  </t>
  </si>
  <si>
    <t xml:space="preserve">Existence d'un planning directeur couvrant tout le projet ?  </t>
  </si>
  <si>
    <t xml:space="preserve">Actualisation régulière du planning en fonction de l'avancement ?  </t>
  </si>
  <si>
    <t xml:space="preserve">Visibilité sur les jalons principaux et les dépendances ?  </t>
  </si>
  <si>
    <t xml:space="preserve">Adéquation des ressources allouées avec le planning ?  </t>
  </si>
  <si>
    <t xml:space="preserve">Communication efficace du planning à tous les intervenants ?  </t>
  </si>
  <si>
    <t xml:space="preserve">Plan de projet initial documenté et partagé ?  </t>
  </si>
  <si>
    <t xml:space="preserve">Révision périodique du plan pour intégrer les ajustements ?  </t>
  </si>
  <si>
    <t xml:space="preserve">Déclinaison en plans détaillés par lot ou activité ?  </t>
  </si>
  <si>
    <t xml:space="preserve">Optimisation de l'allocation des ressources dans les plans ?  </t>
  </si>
  <si>
    <t xml:space="preserve">Respect des processus de validation des plans révisés ?  </t>
  </si>
  <si>
    <t xml:space="preserve">Intégration d'une gestion optimale des ressources humaines ?  </t>
  </si>
  <si>
    <t xml:space="preserve">Optimisation de l'utilisation des ressources matérielles ?  </t>
  </si>
  <si>
    <t xml:space="preserve">Équilibrage de la charge de travail entre les équipes ?  </t>
  </si>
  <si>
    <t xml:space="preserve">Anticipation des besoins en compétences critiques ?  </t>
  </si>
  <si>
    <t xml:space="preserve">Gestion proactive des conflits d'utilisation des ressources ?  </t>
  </si>
  <si>
    <t xml:space="preserve">Évaluation des risques liés à la nature spécifique du projet ?  </t>
  </si>
  <si>
    <t xml:space="preserve">Analyse des risques technologiques potentiels ?  </t>
  </si>
  <si>
    <t xml:space="preserve">Identification des risques provenant des projets en cours ?  </t>
  </si>
  <si>
    <t xml:space="preserve">Évaluation des risques liés aux délais et à leur respect ?  </t>
  </si>
  <si>
    <t xml:space="preserve">Anticipation des risques de synchronisation des activités ?  </t>
  </si>
  <si>
    <t xml:space="preserve">Engagement formel des acteurs sur le respect des délais ?  </t>
  </si>
  <si>
    <t xml:space="preserve">Suivi rigoureux des lots dans le planning général ?  </t>
  </si>
  <si>
    <t xml:space="preserve">Mécanisme de surveillance de l'avancement des lots ?  </t>
  </si>
  <si>
    <t xml:space="preserve">Estimation périodique du reste à faire pour chaque lot ?  </t>
  </si>
  <si>
    <t xml:space="preserve">Alertes précoces en cas de dérive potentielle ?  </t>
  </si>
  <si>
    <t xml:space="preserve">Existence de capteurs d'alerte sur les dérives coûts/délais ?  </t>
  </si>
  <si>
    <t xml:space="preserve">Procédures formalisées pour traiter les alertes urgentes ?  </t>
  </si>
  <si>
    <t xml:space="preserve">Méthode d'estimation des charges éprouvée et documentée ?  </t>
  </si>
  <si>
    <t xml:space="preserve">Cohérence de la méthode d'estimation avec la nature du projet ?  </t>
  </si>
  <si>
    <t xml:space="preserve">Adéquation des moyens techniques aux estimations ?  </t>
  </si>
  <si>
    <t xml:space="preserve">Structure de pilotage clairement définie et communiquée ?  </t>
  </si>
  <si>
    <t xml:space="preserve">Connaissance des niveaux de délégation par les instances ?  </t>
  </si>
  <si>
    <t xml:space="preserve">Atteinte effective des objectifs des délégations accordées ?  </t>
  </si>
  <si>
    <t xml:space="preserve">Existence d'un comité de pilotage opérationnel ?  </t>
  </si>
  <si>
    <t xml:space="preserve">Mise en place d'un comité de projet représentatif ?  </t>
  </si>
  <si>
    <t xml:space="preserve">Participation effective des utilisateurs dans les comités ?  </t>
  </si>
  <si>
    <t xml:space="preserve">Représentativité et pouvoir décisionnel des participants ?  </t>
  </si>
  <si>
    <t xml:space="preserve">Respect des règles de gouvernance sur la taille des comités ?  </t>
  </si>
  <si>
    <t xml:space="preserve">Intégration des gestionnaires de production dans les instances ?  </t>
  </si>
  <si>
    <t xml:space="preserve">Fréquence adaptée des réunions de pilotage ?  </t>
  </si>
  <si>
    <t xml:space="preserve">Réunions périodiques de revue d'avancement du projet ?  </t>
  </si>
  <si>
    <t xml:space="preserve">Traçabilité des évolutions de périmètre, coûts et délais ?  </t>
  </si>
  <si>
    <t xml:space="preserve">Indicateurs de suivi pertinents et mis à jour régulièrement ?  </t>
  </si>
  <si>
    <t xml:space="preserve">Adaptation des indicateurs à la phase projet en cours ?  </t>
  </si>
  <si>
    <t xml:space="preserve">Tableau de bord de reporting clair et régulièrement diffusé ?  </t>
  </si>
  <si>
    <t xml:space="preserve">Fréquence de reporting adaptée aux besoins des parties prenantes ?  </t>
  </si>
  <si>
    <t xml:space="preserve">Application effective d'une méthode de conduite de projet ?  </t>
  </si>
  <si>
    <t xml:space="preserve">Découpage du projet en tâches gérables et contrôlables ?  </t>
  </si>
  <si>
    <t xml:space="preserve">Attribution formelle des responsabilités pour chaque tâche ?  </t>
  </si>
  <si>
    <t xml:space="preserve">Identification précise des points de contrôle et livrables ?  </t>
  </si>
  <si>
    <t xml:space="preserve">Reporting des temps via des feuilles de temps validées ?  </t>
  </si>
  <si>
    <t xml:space="preserve">Utilisation d'outils de planification appropriés ?  </t>
  </si>
  <si>
    <t xml:space="preserve">Adéquation des outils de suivi des délais et coûts ?  </t>
  </si>
  <si>
    <t xml:space="preserve">Précision suffisante du plan général du projet ?  </t>
  </si>
  <si>
    <t xml:space="preserve">Définition d'unités de travail gérables et mesurables ?  </t>
  </si>
  <si>
    <t xml:space="preserve">Existence d'un dispositif d'assurance qualité documenté ?  </t>
  </si>
  <si>
    <t xml:space="preserve">Manuel d'assurance qualité de l'entité disponible ?  </t>
  </si>
  <si>
    <t xml:space="preserve">Plan d'assurance qualité spécifique au projet ?  </t>
  </si>
  <si>
    <t xml:space="preserve">Formalisation des objectifs de qualité produit et service ?  </t>
  </si>
  <si>
    <t xml:space="preserve">Indépendance de l'équipe assurance qualité ?  </t>
  </si>
  <si>
    <t xml:space="preserve">Procédure formalisée de suivi des revues qualité ?  </t>
  </si>
  <si>
    <t xml:space="preserve">Prise en compte effective des conclusions des revues ?  </t>
  </si>
  <si>
    <t xml:space="preserve">Circuit d'approbation des livrables clair et appliqué ?  </t>
  </si>
  <si>
    <t xml:space="preserve">Pertinence du circuit d'approbation mis en place ?  </t>
  </si>
  <si>
    <t xml:space="preserve">Audit qualité externe du projet réalisé périodiquement ?  </t>
  </si>
  <si>
    <t xml:space="preserve">Analyse exhaustive des différents scénarios possibles ?  </t>
  </si>
  <si>
    <t xml:space="preserve">Prise en compte de l'option "ne rien faire" dans l'analyse ?  </t>
  </si>
  <si>
    <t xml:space="preserve">Évaluation des contraintes technologiques et organisationnelles ?  </t>
  </si>
  <si>
    <t xml:space="preserve">Analyse économique complète pour chaque alternative ?  </t>
  </si>
  <si>
    <t xml:space="preserve">Évaluation des risques associés à chaque scénario ?  </t>
  </si>
  <si>
    <t xml:space="preserve">Choix objectif de la solution basé sur des critères pertinents ?  </t>
  </si>
  <si>
    <t xml:space="preserve">Prise en compte des aspects contrôle interne et sécurité ?  </t>
  </si>
  <si>
    <t xml:space="preserve">Identification des contrôles d'exploitation nécessaires ?  </t>
  </si>
  <si>
    <t xml:space="preserve">Conformité de la conception aux objectifs de contrôle ?  </t>
  </si>
  <si>
    <t xml:space="preserve">Prise en compte des besoins spécifiques en contrôles ?  </t>
  </si>
  <si>
    <t xml:space="preserve">Description des contrôles programmés dans la conception ?  </t>
  </si>
  <si>
    <t xml:space="preserve">Revue des études de faisabilité par les comités adéquats ?  </t>
  </si>
  <si>
    <t xml:space="preserve">Présentation des différentes solutions au comité décisionnel ?  </t>
  </si>
  <si>
    <t xml:space="preserve">Approbation écrite de la poursuite du projet par l'autorité ?  </t>
  </si>
  <si>
    <t xml:space="preserve">Existence d'une méthode d'analyse et conception ?  </t>
  </si>
  <si>
    <t xml:space="preserve">Utilisation correcte de la méthode d'analyse et conception ?  </t>
  </si>
  <si>
    <t xml:space="preserve">Maîtrise effective de la méthode par l'équipe projet ?  </t>
  </si>
  <si>
    <t xml:space="preserve">Exhaustivité des spécifications par rapport au cahier des charges ?  </t>
  </si>
  <si>
    <t xml:space="preserve">Contrôles adaptés aux points critiques du système ?  </t>
  </si>
  <si>
    <t xml:space="preserve">Implication du responsable sécurité dans le projet ?  </t>
  </si>
  <si>
    <t xml:space="preserve">Existence de pistes d'audit pour suivre les transactions ?  </t>
  </si>
  <si>
    <t xml:space="preserve">Implication effective des différents acteurs concernés ?  </t>
  </si>
  <si>
    <t xml:space="preserve">Revue formelle de la conception détaillée ?  </t>
  </si>
  <si>
    <t xml:space="preserve">Approbation écrite de la poursuite du développement ?  </t>
  </si>
  <si>
    <t xml:space="preserve">Existence d'une méthode de développement ?  </t>
  </si>
  <si>
    <t xml:space="preserve">Application rigoureuse de la méthode de développement ?  </t>
  </si>
  <si>
    <t xml:space="preserve">Maîtrise parfaite de la méthode par les développeurs ?  </t>
  </si>
  <si>
    <t xml:space="preserve">Existence de normes de documentation claires ?  </t>
  </si>
  <si>
    <t xml:space="preserve">Respect effectif des normes de documentation ?  </t>
  </si>
  <si>
    <t xml:space="preserve">Revue de la documentation par le responsable études ?  </t>
  </si>
  <si>
    <t xml:space="preserve">Programme général de tests formalisé et validé ?  </t>
  </si>
  <si>
    <t xml:space="preserve">Plan de mise en place détaillant nature et ordonnancement des travaux ?  </t>
  </si>
  <si>
    <t xml:space="preserve">Estimation précise des charges et durées de mise en œuvre ?  </t>
  </si>
  <si>
    <t xml:space="preserve">Identification claire des acteurs et de leurs responsabilités ?  </t>
  </si>
  <si>
    <t xml:space="preserve">Approbation et diffusion officielle du plan de mise en place ?  </t>
  </si>
  <si>
    <t xml:space="preserve">Existence d'un plan de migration documenté ?  </t>
  </si>
  <si>
    <t xml:space="preserve">Respect des normes de développement pour la conversion ?  </t>
  </si>
  <si>
    <t xml:space="preserve">Procédures de contrôle pour le passage en production ?  </t>
  </si>
  <si>
    <t xml:space="preserve">Images système et données avant/après conversion disponibles ?  </t>
  </si>
  <si>
    <t xml:space="preserve">Dossier de spécification de paramétrage complet ?  </t>
  </si>
  <si>
    <t xml:space="preserve">Options retenues consignées dans le dossier technique ?  </t>
  </si>
  <si>
    <t xml:space="preserve">Réalisation effective des tests par la MOE ?  </t>
  </si>
  <si>
    <t xml:space="preserve">Vérification du fonctionnement de chaque composant ?  </t>
  </si>
  <si>
    <t xml:space="preserve">Tests complets sur les aspects fonctionnels et techniques ?  </t>
  </si>
  <si>
    <t xml:space="preserve">Tests d'intégration des interfaces dans le SI ?  </t>
  </si>
  <si>
    <t xml:space="preserve">Réalisation de tests utilisateurs pour validation métier ?  </t>
  </si>
  <si>
    <t xml:space="preserve">Vérification de l'adéquation avec les besoins MOA ?  </t>
  </si>
  <si>
    <t xml:space="preserve">Tests d'acceptation technique (ergonomie, performance) ?  </t>
  </si>
  <si>
    <t xml:space="preserve">Tests de pré-exploitation pour validation environnement ?  </t>
  </si>
  <si>
    <t xml:space="preserve">Recette formelle de l'application par les utilisateurs ?  </t>
  </si>
  <si>
    <t xml:space="preserve">Procédures de traitement des alertes urgentes formalisées et accessibles ?  </t>
  </si>
  <si>
    <t xml:space="preserve">Désignation claire des responsables du traitement des alertes ?  </t>
  </si>
  <si>
    <t xml:space="preserve">Mécanisme d'activation rapide des procédures d'urgence ?  </t>
  </si>
  <si>
    <t xml:space="preserve">Enregistrement systématique des alertes et actions correctives ?  </t>
  </si>
  <si>
    <t xml:space="preserve">Tests réguliers des procédures d'alerte pour vérifier leur efficacité ?  </t>
  </si>
  <si>
    <t xml:space="preserve">Méthode d'estimation des charges documentée et partagée ?  </t>
  </si>
  <si>
    <t xml:space="preserve">Application uniforme de la méthode par l'ensemble de l'équipe ?  </t>
  </si>
  <si>
    <t xml:space="preserve">Historique des estimations précédentes conservé pour référence ?  </t>
  </si>
  <si>
    <t xml:space="preserve">Comparaison régulière entre estimations et réalisations ?  </t>
  </si>
  <si>
    <t xml:space="preserve">Intégration des retours d'expérience dans les nouvelles estimations ?  </t>
  </si>
  <si>
    <t xml:space="preserve">Adéquation de la méthode avec la taille et complexité du projet ?  </t>
  </si>
  <si>
    <t xml:space="preserve">Compatibilité de la méthode avec les outils de planification utilisés ?  </t>
  </si>
  <si>
    <t xml:space="preserve">Capacité de la méthode à fournir des estimations réalistes ?  </t>
  </si>
  <si>
    <t xml:space="preserve">Validation de la méthode par les experts métiers et techniques ?  </t>
  </si>
  <si>
    <t xml:space="preserve">Adéquation des moyens techniques aux besoins du projet ?  </t>
  </si>
  <si>
    <t xml:space="preserve">Vérification de la couverture des besoins fonctionnels par les moyens techniques ?  </t>
  </si>
  <si>
    <t xml:space="preserve">Optimisation de l'utilisation des ressources techniques existantes ?  </t>
  </si>
  <si>
    <t xml:space="preserve">Planification des acquisitions techniques nécessaires ?  </t>
  </si>
  <si>
    <t xml:space="preserve">Évaluation des compétences techniques disponibles dans l'équipe ?  </t>
  </si>
  <si>
    <t xml:space="preserve">Structure de pilotage documentée et diffusée à tous ?  </t>
  </si>
  <si>
    <t xml:space="preserve">Clarté des rôles et responsabilités dans la structure de pilotage ?  </t>
  </si>
  <si>
    <t xml:space="preserve">Accessibilité des documents décrivant la structure ?  </t>
  </si>
  <si>
    <t xml:space="preserve">Mécanisme de mise à jour de la structure en cas d'évolution ?  </t>
  </si>
  <si>
    <t xml:space="preserve">Intégration de tous les métiers concernés dans la structure ?  </t>
  </si>
  <si>
    <t xml:space="preserve">Effectivité de l'application de la structure de pilotage ?  </t>
  </si>
  <si>
    <t xml:space="preserve">Documentation précise des pouvoirs de décision par niveau ?  </t>
  </si>
  <si>
    <t xml:space="preserve">Communication formelle des délégations aux concernés ?  </t>
  </si>
  <si>
    <t xml:space="preserve">Respect effectif des limites de délégation dans les décisions ?  </t>
  </si>
  <si>
    <t xml:space="preserve">Mécanisme de remontée des décisions hors délégation ?  </t>
  </si>
  <si>
    <t xml:space="preserve">Revue périodique des niveaux de délégation ?  </t>
  </si>
  <si>
    <t xml:space="preserve">Atteinte des objectifs assignés aux délégations ?  </t>
  </si>
  <si>
    <t xml:space="preserve">Mesure régulière des résultats obtenus par délégation ?  </t>
  </si>
  <si>
    <t xml:space="preserve">Adéquation entre moyens alloués et objectifs des délégations ?  </t>
  </si>
  <si>
    <t xml:space="preserve">Analyse des écarts entre objectifs et réalisations ?  </t>
  </si>
  <si>
    <t xml:space="preserve">Actions correctives en cas de non-atteinte des objectifs ?  </t>
  </si>
  <si>
    <t xml:space="preserve">Reconnaissance des délégations ayant atteint leurs objectifs ?  </t>
  </si>
  <si>
    <t xml:space="preserve">Désignation formelle des membres du comité ?  </t>
  </si>
  <si>
    <t xml:space="preserve">Définition claire des missions et pouvoirs du comité ?  </t>
  </si>
  <si>
    <t xml:space="preserve">Pérennité du comité sur toute la durée du projet ?  </t>
  </si>
  <si>
    <t xml:space="preserve">Production effective de décisions par le comité ?  </t>
  </si>
  <si>
    <t xml:space="preserve">Suivi systématique des décisions du comité ?  </t>
  </si>
  <si>
    <t xml:space="preserve">Existence d'un comité de projet fonctionnel ?  </t>
  </si>
  <si>
    <t xml:space="preserve">Composition équilibrée du comité représentant tous les métiers ?  </t>
  </si>
  <si>
    <t xml:space="preserve">Fréquence adaptée des réunions du comité ?  </t>
  </si>
  <si>
    <t xml:space="preserve">Production d'orientations et arbitrages par le comité ?  </t>
  </si>
  <si>
    <t xml:space="preserve">Implication effective des membres dans les travaux ?  </t>
  </si>
  <si>
    <t xml:space="preserve">Communication des décisions à l'ensemble des acteurs ?  </t>
  </si>
  <si>
    <t xml:space="preserve">Participation effective des utilisateurs dans les instances ?  </t>
  </si>
  <si>
    <t xml:space="preserve">Représentativité des utilisateurs dans les comités ?  </t>
  </si>
  <si>
    <t xml:space="preserve">Pouvoir décisionnel des représentants utilisateurs ?  </t>
  </si>
  <si>
    <t xml:space="preserve">Remontée régulière des besoins et retours utilisateurs ?  </t>
  </si>
  <si>
    <t xml:space="preserve">Prise en compte effective des contributions utilisateurs ?  </t>
  </si>
  <si>
    <t xml:space="preserve">Évaluation de la satisfaction des utilisateurs participants ?  </t>
  </si>
  <si>
    <t xml:space="preserve">Représentativité et niveau décisionnel des participants ?  </t>
  </si>
  <si>
    <t xml:space="preserve">Adéquation des profils aux enjeux des comités ?  </t>
  </si>
  <si>
    <t xml:space="preserve">Pouvoir effectif de décision des participants ?  </t>
  </si>
  <si>
    <t xml:space="preserve">Couverture de tous les domaines concernés ?  </t>
  </si>
  <si>
    <t xml:space="preserve">Rotation limitée des participants pour assurer la continuité ?  </t>
  </si>
  <si>
    <t xml:space="preserve">Évaluation périodique de la composition des comités ?  </t>
  </si>
  <si>
    <t xml:space="preserve">Respect des règles sur le nombre de participants ?  </t>
  </si>
  <si>
    <t xml:space="preserve">Application des textes réglementaires en vigueur ?  </t>
  </si>
  <si>
    <t xml:space="preserve">Optimisation de la taille des comités pour l'efficacité ?  </t>
  </si>
  <si>
    <t xml:space="preserve">Désignation claire des membres titulaires et suppléants ?  </t>
  </si>
  <si>
    <t xml:space="preserve">Gestion rigoureuse des invitations et participations ?  </t>
  </si>
  <si>
    <t xml:space="preserve">Contrôle régulier de la conformité aux règles ?  </t>
  </si>
  <si>
    <t xml:space="preserve">Participation active des responsables production aux comités ?  </t>
  </si>
  <si>
    <t xml:space="preserve">Prise en compte des contraintes d'exploitation dans les décisions ?  </t>
  </si>
  <si>
    <t xml:space="preserve">Implication des production dans les phases amont ?  </t>
  </si>
  <si>
    <t xml:space="preserve">Alignement des orientations projet avec la stratégie production ?  </t>
  </si>
  <si>
    <t xml:space="preserve">Communication bidirectionnelle entre projet et production ?  </t>
  </si>
  <si>
    <t xml:space="preserve">Fréquence des comités adaptée aux besoins du projet ?  </t>
  </si>
  <si>
    <t xml:space="preserve">Calendrier des réunions aligné sur le rythme du projet ?  </t>
  </si>
  <si>
    <t xml:space="preserve">Ajustement de la fréquence en fonction des phases ?  </t>
  </si>
  <si>
    <t xml:space="preserve">Équilibre entre réactivité et charge de travail des participants ?  </t>
  </si>
  <si>
    <t xml:space="preserve">Evaluation périodique de l'adéquation de la fréquence ?  </t>
  </si>
  <si>
    <t xml:space="preserve">Mécanisme de convocation exceptionnelle si nécessaire ?  </t>
  </si>
  <si>
    <t xml:space="preserve">Existence de réunions périodiques de revue du projet ?  </t>
  </si>
  <si>
    <t xml:space="preserve">Pérennité des revues sur toute la durée du projet ?  </t>
  </si>
  <si>
    <t xml:space="preserve">Ordre du jour type couvrant tous les aspects critiques ?  </t>
  </si>
  <si>
    <t xml:space="preserve">Production systématique de comptes-rendus actionnables ?  </t>
  </si>
  <si>
    <t xml:space="preserve">Participation des bonnes personnes aux revues ?  </t>
  </si>
  <si>
    <t xml:space="preserve">Suivi effectif des actions décidées en revue ?  </t>
  </si>
  <si>
    <t xml:space="preserve">Traçabilité des évolutions de périmètre, coût et délai ?  </t>
  </si>
  <si>
    <t xml:space="preserve">Système centralisé d'enregistrement des évolutions ?  </t>
  </si>
  <si>
    <t xml:space="preserve">Historique complet des modifications et leurs justifications ?  </t>
  </si>
  <si>
    <t xml:space="preserve">Visibilité des impacts des évolutions sur le triangle coût/délai/qualité ?  </t>
  </si>
  <si>
    <t xml:space="preserve">Communication des évolutions aux parties prenantes ?  </t>
  </si>
  <si>
    <t xml:space="preserve">Processus formalisé de validation des évolutions ?  </t>
  </si>
  <si>
    <t xml:space="preserve">Existence d'indicateurs de suivi du projet pertinents ?  </t>
  </si>
  <si>
    <t xml:space="preserve">Couverture de tous les aspects critiques par les indicateurs ?  </t>
  </si>
  <si>
    <t xml:space="preserve">Définition claire des méthodes de calcul des indicateurs ?  </t>
  </si>
  <si>
    <t xml:space="preserve">Fréquence de mesure adaptée à la nature des indicateurs ?  </t>
  </si>
  <si>
    <t xml:space="preserve">Tableaux de bord synthétiques et actionnables ?  </t>
  </si>
  <si>
    <t xml:space="preserve">Processus d'alerte sur les indicateurs dégradés ?  </t>
  </si>
  <si>
    <t xml:space="preserve">Adaptation des indicateurs à l'étape en cours ?  </t>
  </si>
  <si>
    <t xml:space="preserve">Revue périodique de la pertinence des indicateurs ?  </t>
  </si>
  <si>
    <t xml:space="preserve">Ajout d'indicateurs spécifiques pour les phases critiques ?  </t>
  </si>
  <si>
    <t xml:space="preserve">Suppression des indicateurs devenus obsolètes ?  </t>
  </si>
  <si>
    <t xml:space="preserve">Alignement des indicateurs avec les objectifs de la phase ?  </t>
  </si>
  <si>
    <t xml:space="preserve">Communication des changements d'indicateurs aux équipes ?  </t>
  </si>
  <si>
    <t xml:space="preserve">Mise à jour régulière des indicateurs du projet ?  </t>
  </si>
  <si>
    <t xml:space="preserve">Respect des échéances de mise à jour définies ?  </t>
  </si>
  <si>
    <t xml:space="preserve">Validation de la qualité des données sources ?  </t>
  </si>
  <si>
    <t xml:space="preserve">Analyse systématique des évolutions des indicateurs ?  </t>
  </si>
  <si>
    <t xml:space="preserve">Communication des mises à jour aux décideurs ?  </t>
  </si>
  <si>
    <t xml:space="preserve">Archivage des historiques d'indicateurs ?  </t>
  </si>
  <si>
    <t xml:space="preserve">Pertinence des indicateurs par rapport aux objectifs ?  </t>
  </si>
  <si>
    <t xml:space="preserve">Lien clair entre chaque indicateur et un objectif du projet ?  </t>
  </si>
  <si>
    <t xml:space="preserve">Capacité des indicateurs à refléter l'avancement réel ?  </t>
  </si>
  <si>
    <t xml:space="preserve">Adéquation des indicateurs aux contraintes qualité/coût/délai ?  </t>
  </si>
  <si>
    <t xml:space="preserve">Cohérence entre indicateurs opérationnels et stratégiques ?  </t>
  </si>
  <si>
    <t xml:space="preserve">Revue de pertinence des indicateurs par les parties prenantes ?  </t>
  </si>
  <si>
    <t xml:space="preserve">Existence d'un formalisme de reporting clair ?  </t>
  </si>
  <si>
    <t xml:space="preserve">Standardisation des formats de reporting ?  </t>
  </si>
  <si>
    <t xml:space="preserve">Adaptation des supports aux différents publics cibles ?  </t>
  </si>
  <si>
    <t xml:space="preserve">Inclusion des éléments essentiels (avancement, risques, décisions) ?  </t>
  </si>
  <si>
    <t xml:space="preserve">Lisibilité et accessibilité des reportings ?  </t>
  </si>
  <si>
    <t xml:space="preserve">Processus de validation des reportings avant diffusion ?  </t>
  </si>
  <si>
    <t xml:space="preserve">Fréquence du reporting adaptée aux besoins ?  </t>
  </si>
  <si>
    <t xml:space="preserve">Différenciation des rythmes selon les niveaux hiérarchiques ?  </t>
  </si>
  <si>
    <t xml:space="preserve">Ajustement de la fréquence en fonction de l'avancement ?  </t>
  </si>
  <si>
    <t xml:space="preserve">Respect systématique des échéances de reporting ?  </t>
  </si>
  <si>
    <t xml:space="preserve">Équilibre entre besoin d'information et charge de production ?  </t>
  </si>
  <si>
    <t xml:space="preserve">Évaluation périodique de l'adéquation de la fréquence ?  </t>
  </si>
  <si>
    <t xml:space="preserve">Adoption uniforme de la méthode par toute l'équipe ?  </t>
  </si>
  <si>
    <t xml:space="preserve">Adaptation de la méthode aux spécificités du projet ?  </t>
  </si>
  <si>
    <t xml:space="preserve">Formation des équipes à l'utilisation de la méthode ?  </t>
  </si>
  <si>
    <t xml:space="preserve">Utilisation des outils associés à la méthode ?  </t>
  </si>
  <si>
    <t xml:space="preserve">Amélioration continue de l'application de la méthode ?  </t>
  </si>
  <si>
    <t xml:space="preserve">Découpage du projet en tâches gérables ?  </t>
  </si>
  <si>
    <t xml:space="preserve">Granularité appropriée des tâches (ni trop macro ni trop micro) ?  </t>
  </si>
  <si>
    <t xml:space="preserve">Définition claire des livrables par tâche ?  </t>
  </si>
  <si>
    <t xml:space="preserve">Estimation réaliste de la charge par tâche ?  </t>
  </si>
  <si>
    <t xml:space="preserve">Identification des dépendances entre tâches ?  </t>
  </si>
  <si>
    <t xml:space="preserve">Visibilité sur l'enchaînement logique des tâches ?  </t>
  </si>
  <si>
    <t xml:space="preserve">Attribution formelle des responsabilités par tâche ?  </t>
  </si>
  <si>
    <t xml:space="preserve">Désignation sans ambiguïté des responsables ?  </t>
  </si>
  <si>
    <t xml:space="preserve">Adéquation des compétences avec les tâches attribuées ?  </t>
  </si>
  <si>
    <t xml:space="preserve">Communication claire des attributions à toute l'équipe ?  </t>
  </si>
  <si>
    <t xml:space="preserve">Processus de réaffectation en cas de besoin ?  </t>
  </si>
  <si>
    <t xml:space="preserve">Reconnaissance des responsabilités assumées ?  </t>
  </si>
  <si>
    <t xml:space="preserve">Identification précise des points de contrôle ?  </t>
  </si>
  <si>
    <t xml:space="preserve">Définition des critères de validation pour chaque point ?  </t>
  </si>
  <si>
    <t xml:space="preserve">Désignation des responsables des validations ?  </t>
  </si>
  <si>
    <t xml:space="preserve">Calendrier prévisionnel des points de contrôle ?  </t>
  </si>
  <si>
    <t xml:space="preserve">Documentation systématique des résultats ?  </t>
  </si>
  <si>
    <t xml:space="preserve">Mécanisme d'alerte sur les points non validés ?  </t>
  </si>
  <si>
    <t xml:space="preserve">Reporting des temps via des feuilles de temps ?  </t>
  </si>
  <si>
    <t xml:space="preserve">Obligation de saisie pour tous les membres de l'équipe ?  </t>
  </si>
  <si>
    <t xml:space="preserve">Qualité et régularité des remontées d'information ?  </t>
  </si>
  <si>
    <t xml:space="preserve">Utilisation des données pour le pilotage ?  </t>
  </si>
  <si>
    <t xml:space="preserve">Analyse des écarts temps prévu/temps réel ?  </t>
  </si>
  <si>
    <t xml:space="preserve">Intégration des données dans le système d'information ?  </t>
  </si>
  <si>
    <t xml:space="preserve">Utilisation d'un outil de planification approprié ?  </t>
  </si>
  <si>
    <t xml:space="preserve">Adéquation de l'outil à la taille et complexité du projet ?  </t>
  </si>
  <si>
    <t xml:space="preserve">Formation des utilisateurs à l'outil ?  </t>
  </si>
  <si>
    <t xml:space="preserve">Qualité des données saisies dans l'outil ?  </t>
  </si>
  <si>
    <t xml:space="preserve">Exploitation régulière pour le pilotage ?  </t>
  </si>
  <si>
    <t xml:space="preserve">Maintenance et mise à jour de l'outil ?  </t>
  </si>
  <si>
    <t xml:space="preserve">Capacité à fournir une vision consolidée ?  </t>
  </si>
  <si>
    <t xml:space="preserve">Fonctionnalités adaptées aux besoins du projet ?  </t>
  </si>
  <si>
    <t xml:space="preserve">Interfaçage avec les autres outils utilisés ?  </t>
  </si>
  <si>
    <t xml:space="preserve">Accessibilité pour les différents acteurs ?  </t>
  </si>
  <si>
    <t xml:space="preserve">Sécurité et fiabilité des données ?  </t>
  </si>
  <si>
    <t xml:space="preserve">Niveau de détail permettant un pilotage efficace ?  </t>
  </si>
  <si>
    <t xml:space="preserve">Visibilité sur les jalons majeurs ?  </t>
  </si>
  <si>
    <t xml:space="preserve">Identification des chemins critiques ?  </t>
  </si>
  <si>
    <t xml:space="preserve">Flexibilité pour intégrer les ajustements ?  </t>
  </si>
  <si>
    <t xml:space="preserve">Communication claire à toutes les parties prenantes ?  </t>
  </si>
  <si>
    <t xml:space="preserve">Tâches constituant des unités gérables ?  </t>
  </si>
  <si>
    <t xml:space="preserve">Charge unitaire compatible avec le mode de pilotage ?  </t>
  </si>
  <si>
    <t xml:space="preserve">Définition claire des entrées/sorties ?  </t>
  </si>
  <si>
    <t xml:space="preserve">Autonomie relative dans l'exécution ?  </t>
  </si>
  <si>
    <t xml:space="preserve">Possibilité de suivi individuel ?  </t>
  </si>
  <si>
    <t xml:space="preserve">Capacité à être sous-traitée si nécessaire ?  </t>
  </si>
  <si>
    <t xml:space="preserve">Couverture de tous les processus critiques ?  </t>
  </si>
  <si>
    <t xml:space="preserve">Description claire des méthodes et outils ?  </t>
  </si>
  <si>
    <t xml:space="preserve">Intégration dans le cycle de vie du projet ?  </t>
  </si>
  <si>
    <t xml:space="preserve">Responsabilités clairement attribuées ?  </t>
  </si>
  <si>
    <t xml:space="preserve">Processus d'amélioration continue ?  </t>
  </si>
  <si>
    <t xml:space="preserve">Accessibilité pour tous les membres de l'équipe ?  </t>
  </si>
  <si>
    <t xml:space="preserve">Actualisation régulière du contenu ?  </t>
  </si>
  <si>
    <t xml:space="preserve">Adéquation avec les standards du secteur ?  </t>
  </si>
  <si>
    <t xml:space="preserve">Déclinaison opérationnelle dans les processus ?  </t>
  </si>
  <si>
    <t xml:space="preserve">Formation des équipes au contenu du manuel ?  </t>
  </si>
  <si>
    <t xml:space="preserve">Adaptation aux enjeux qualité du projet ?  </t>
  </si>
  <si>
    <t xml:space="preserve">Définition des objectifs qualité mesurables ?  </t>
  </si>
  <si>
    <t xml:space="preserve">Planification des activités qualité ?  </t>
  </si>
  <si>
    <t xml:space="preserve">Allocation des ressources qualité ?  </t>
  </si>
  <si>
    <t xml:space="preserve">Intégration dans le planning général ?  </t>
  </si>
  <si>
    <t xml:space="preserve">Formalisation des objectifs de qualité du produit ?  </t>
  </si>
  <si>
    <t xml:space="preserve">Définition des critères d'acceptation ?  </t>
  </si>
  <si>
    <t xml:space="preserve">Mesurabilité des caractéristiques qualité ?  </t>
  </si>
  <si>
    <t xml:space="preserve">Alignement avec les attentes des utilisateurs ?  </t>
  </si>
  <si>
    <t xml:space="preserve">Priorisation des exigences qualité ?  </t>
  </si>
  <si>
    <t xml:space="preserve">Revue régulière des objectifs ?  </t>
  </si>
  <si>
    <t xml:space="preserve">Formalisation des objectifs de qualité de service ?  </t>
  </si>
  <si>
    <t xml:space="preserve">Définition des SLA (si applicables) ?  </t>
  </si>
  <si>
    <t xml:space="preserve">Mesures de performance du service ?  </t>
  </si>
  <si>
    <t xml:space="preserve">Engagements sur la disponibilité ?  </t>
  </si>
  <si>
    <t xml:space="preserve">Critères d'expérience utilisateur ?  </t>
  </si>
  <si>
    <t xml:space="preserve">Autonomie dans l'organisation des audits ?  </t>
  </si>
  <si>
    <t xml:space="preserve">Absence de conflit d'intérêt ?  </t>
  </si>
  <si>
    <t xml:space="preserve">Liberté dans la remontée des écarts ?  </t>
  </si>
  <si>
    <t xml:space="preserve">Accès à toutes les informations nécessaires ?  </t>
  </si>
  <si>
    <t xml:space="preserve">Protection contre les pressions ?  </t>
  </si>
  <si>
    <t xml:space="preserve">Définition du périmètre des revues ?  </t>
  </si>
  <si>
    <t xml:space="preserve">Désignation des participants ?  </t>
  </si>
  <si>
    <t xml:space="preserve">Trame type pour les comptes-rendus ?  </t>
  </si>
  <si>
    <t xml:space="preserve">Processus de traitement des écarts ?  </t>
  </si>
  <si>
    <t xml:space="preserve">Mesure de l'efficacité des revues ?  </t>
  </si>
  <si>
    <t xml:space="preserve">Prise en compte des conclusions des revues qualité ?  </t>
  </si>
  <si>
    <t xml:space="preserve">Traçabilité des actions correctives ?  </t>
  </si>
  <si>
    <t xml:space="preserve">Évaluation de l'efficacité des corrections ?  </t>
  </si>
  <si>
    <t xml:space="preserve">Communication des résultats aux parties prenantes ?  </t>
  </si>
  <si>
    <t xml:space="preserve">Intégration dans les processus d'amélioration ?  </t>
  </si>
  <si>
    <t xml:space="preserve">Reconduction des revues si nécessaire ?  </t>
  </si>
  <si>
    <t xml:space="preserve">Existence d'un circuit d'approbation des livrables ?  </t>
  </si>
  <si>
    <t xml:space="preserve">Identification claire des approbateurs ?  </t>
  </si>
  <si>
    <t xml:space="preserve">Délais définis pour les validations ?  </t>
  </si>
  <si>
    <t xml:space="preserve">Processus d'escalade en cas de blocage ?  </t>
  </si>
  <si>
    <t xml:space="preserve">Traçabilité des approbations ?  </t>
  </si>
  <si>
    <t xml:space="preserve">Gestion des versions validées ?  </t>
  </si>
  <si>
    <t xml:space="preserve">Pertinence du circuit d'approbation des livrables ?  </t>
  </si>
  <si>
    <t xml:space="preserve">Adéquation avec la criticité des livrables ?  </t>
  </si>
  <si>
    <t xml:space="preserve">Niveau hiérarchique approprié des approbateurs ?  </t>
  </si>
  <si>
    <t xml:space="preserve">Équilibre entre contrôle et agilité ?  </t>
  </si>
  <si>
    <t xml:space="preserve">Possibilité d'adaptation selon les contextes ?  </t>
  </si>
  <si>
    <t xml:space="preserve">Évaluation périodique de l'efficacité ?  </t>
  </si>
  <si>
    <t xml:space="preserve">Audit qualité externe périodique réalisé ?  </t>
  </si>
  <si>
    <t xml:space="preserve">Indépendance réelle des auditeurs ?  </t>
  </si>
  <si>
    <t xml:space="preserve">Périmètre d'audit couvrant les aspects critiques ?  </t>
  </si>
  <si>
    <t xml:space="preserve">Qualification des auditeurs ?  </t>
  </si>
  <si>
    <t xml:space="preserve">Communication objective des résultats ?  </t>
  </si>
  <si>
    <t xml:space="preserve">Plan d'actions suite aux audits ?  </t>
  </si>
  <si>
    <t xml:space="preserve">Analyse exhaustive des scénarios possibles ?  </t>
  </si>
  <si>
    <t xml:space="preserve">Identification de toutes les options réalistes ?  </t>
  </si>
  <si>
    <t xml:space="preserve">Évaluation objective des avantages/inconvénients ?  </t>
  </si>
  <si>
    <t xml:space="preserve">Prise en compte de l'option "ne rien faire" ?  </t>
  </si>
  <si>
    <t xml:space="preserve">Comparaison systématique des alternatives ?  </t>
  </si>
  <si>
    <t xml:space="preserve">Documentation complète de l'analyse ?  </t>
  </si>
  <si>
    <t xml:space="preserve">Prise en compte des contraintes technologiques ?  </t>
  </si>
  <si>
    <t xml:space="preserve">Inventaire complet des besoins matériels ?  </t>
  </si>
  <si>
    <t xml:space="preserve">Plan de formation adapté aux nouvelles technologies ?  </t>
  </si>
  <si>
    <t xml:space="preserve">Évaluation des impacts sur les ressources humaines ?  </t>
  </si>
  <si>
    <t xml:space="preserve">Vérification de la conformité juridique ?  </t>
  </si>
  <si>
    <t xml:space="preserve">Test de faisabilité opérationnelle ?  </t>
  </si>
  <si>
    <t xml:space="preserve">Analyse économique intégrée au choix ?  </t>
  </si>
  <si>
    <t xml:space="preserve">Estimation réaliste des bénéfices attendus ?  </t>
  </si>
  <si>
    <t xml:space="preserve">Évaluation complète des coûts (développement, formation, maintenance) ?  </t>
  </si>
  <si>
    <t xml:space="preserve">Calcul de la rentabilité économique ?  </t>
  </si>
  <si>
    <t xml:space="preserve">Scénarios financiers prévisionnels ?  </t>
  </si>
  <si>
    <t xml:space="preserve">Seuils de décision clairement définis ?  </t>
  </si>
  <si>
    <t xml:space="preserve">Analyse des risques pour chaque alternative ?  </t>
  </si>
  <si>
    <t xml:space="preserve">Identification des risques spécifiques à chaque option ?  </t>
  </si>
  <si>
    <t xml:space="preserve">Évaluation de la probabilité et de l'impact ?  </t>
  </si>
  <si>
    <t xml:space="preserve">Définition des parades potentielles ?  </t>
  </si>
  <si>
    <t xml:space="preserve">Comparaison des expositions au risque ?  </t>
  </si>
  <si>
    <t xml:space="preserve">Intégration dans la prise de décision ?  </t>
  </si>
  <si>
    <t xml:space="preserve">Choix objectif basé sur des critères pertinents ?  </t>
  </si>
  <si>
    <t xml:space="preserve">Définition préalable des critères de sélection ?  </t>
  </si>
  <si>
    <t xml:space="preserve">Pondération adaptée aux enjeux du projet ?  </t>
  </si>
  <si>
    <t xml:space="preserve">Processus décisionnel transparent ?  </t>
  </si>
  <si>
    <t xml:space="preserve">Documentation de la justification du choix ?  </t>
  </si>
  <si>
    <t xml:space="preserve">Communication raisonnée de la décision ?  </t>
  </si>
  <si>
    <t xml:space="preserve">Prise en compte du contrôle interne et sécurité ?  </t>
  </si>
  <si>
    <t xml:space="preserve">Identification des exigences réglementaires ?  </t>
  </si>
  <si>
    <t xml:space="preserve">Intégration des bonnes pratiques sectorielles ?  </t>
  </si>
  <si>
    <t xml:space="preserve">Analyse des risques spécifiques ?  </t>
  </si>
  <si>
    <t xml:space="preserve">Définition des mesures de mitigation ?  </t>
  </si>
  <si>
    <t xml:space="preserve">Validation par les experts métiers ?  </t>
  </si>
  <si>
    <t xml:space="preserve">Identification des contrôles d'exploitation ?  </t>
  </si>
  <si>
    <t xml:space="preserve">Cartographie complète des points de contrôle ?  </t>
  </si>
  <si>
    <t xml:space="preserve">Définition des modalités de contrôle (fréquence, responsabilités) ?  </t>
  </si>
  <si>
    <t xml:space="preserve">Intégration dans les processus opérationnels ?  </t>
  </si>
  <si>
    <t xml:space="preserve">Formation des opérateurs aux contrôles ?  </t>
  </si>
  <si>
    <t xml:space="preserve">Procédures de traitement des anomalies ?  </t>
  </si>
  <si>
    <t xml:space="preserve">Revue systématique par les experts contrôle interne ?  </t>
  </si>
  <si>
    <t xml:space="preserve">Vérification du respect des normes applicables ?  </t>
  </si>
  <si>
    <t xml:space="preserve">Tests de conformité durant les phases de conception ?  </t>
  </si>
  <si>
    <t xml:space="preserve">Documentation des écarts et justifications ?  </t>
  </si>
  <si>
    <t xml:space="preserve">Validation formelle par les instances compétentes ?  </t>
  </si>
  <si>
    <t xml:space="preserve">Identification des risques particuliers du projet ?  </t>
  </si>
  <si>
    <t xml:space="preserve">Adaptation des contrôles standards aux spécificités ?  </t>
  </si>
  <si>
    <t xml:space="preserve">Création de contrôles dédiés si nécessaire ?  </t>
  </si>
  <si>
    <t xml:space="preserve">Évaluation de l'efficacité des contrôles spécifiques ?  </t>
  </si>
  <si>
    <t xml:space="preserve">Intégration dans le dispositif global ?  </t>
  </si>
  <si>
    <t xml:space="preserve">Description des contrôles programmés ?  </t>
  </si>
  <si>
    <t xml:space="preserve">Documentation technique des contrôles automatisés ?  </t>
  </si>
  <si>
    <t xml:space="preserve">Spécification des seuils d'alerte ?  </t>
  </si>
  <si>
    <t xml:space="preserve">Procédures de paramétrage et maintenance ?  </t>
  </si>
  <si>
    <t xml:space="preserve">Plan de tests des contrôles programmés ?  </t>
  </si>
  <si>
    <t xml:space="preserve">Formation des équipes techniques ?  </t>
  </si>
  <si>
    <t xml:space="preserve">Revue des études de faisabilité par les comités ?  </t>
  </si>
  <si>
    <t xml:space="preserve">Participation des membres compétents aux revues ?  </t>
  </si>
  <si>
    <t xml:space="preserve">Examen critique des hypothèses et conclusions ?  </t>
  </si>
  <si>
    <t xml:space="preserve">Formalisation des remarques et demandes de complément ?  </t>
  </si>
  <si>
    <t xml:space="preserve">Processus de traitement des observations ?  </t>
  </si>
  <si>
    <t xml:space="preserve">Validation formelle des études revues ?  </t>
  </si>
  <si>
    <t xml:space="preserve">Présentation des solutions au comité adéquat ?  </t>
  </si>
  <si>
    <t xml:space="preserve">Qualité des supports de présentation ?  </t>
  </si>
  <si>
    <t xml:space="preserve">Exhaustivité des informations fournies ?  </t>
  </si>
  <si>
    <t xml:space="preserve">Temps de préparation et d'échange suffisant ?  </t>
  </si>
  <si>
    <t xml:space="preserve">Possibilité de poser des questions et obtenir des éclaircissements ?  </t>
  </si>
  <si>
    <t xml:space="preserve">Processus décisionnel clair à l'issue ?  </t>
  </si>
  <si>
    <t xml:space="preserve">Approbation écrite de la poursuite du projet ?  </t>
  </si>
  <si>
    <t xml:space="preserve">Désignation formelle de l'autorité compétente ?  </t>
  </si>
  <si>
    <t xml:space="preserve">Documentation complète de la décision ?  </t>
  </si>
  <si>
    <t xml:space="preserve">Communication officielle à toutes les parties prenantes ?  </t>
  </si>
  <si>
    <t xml:space="preserve">Conditions éventuelles associées à l'approbation ?  </t>
  </si>
  <si>
    <t xml:space="preserve">Traçabilité dans les archives du projet ?  </t>
  </si>
  <si>
    <t xml:space="preserve">Documentation complète de la méthode ?  </t>
  </si>
  <si>
    <t xml:space="preserve">Adaptabilité aux spécificités du projet ?  </t>
  </si>
  <si>
    <t xml:space="preserve">Compatibilité avec les standards de l'organisation ?  </t>
  </si>
  <si>
    <t xml:space="preserve">Outillage associé disponible et fonctionnel ?  </t>
  </si>
  <si>
    <t xml:space="preserve">Historique d'utilisation réussie sur d'autres projets ?  </t>
  </si>
  <si>
    <t xml:space="preserve">Utilisation correcte de la méthode d'analyse ?  </t>
  </si>
  <si>
    <t xml:space="preserve">Respect des étapes et livrables prévus ?  </t>
  </si>
  <si>
    <t xml:space="preserve">Qualité des productions générées ?  </t>
  </si>
  <si>
    <t xml:space="preserve">Adéquation des ressources formées à la méthode ?  </t>
  </si>
  <si>
    <t xml:space="preserve">Détection et correction des dérives d'usage ?  </t>
  </si>
  <si>
    <t xml:space="preserve">Optimisation continue des pratiques ?  </t>
  </si>
  <si>
    <t xml:space="preserve">Maîtrise de la méthode par l'équipe projet ?  </t>
  </si>
  <si>
    <t xml:space="preserve">Formation initiale suffisante des membres ?  </t>
  </si>
  <si>
    <t xml:space="preserve">Accompagnement des nouveaux arrivants ?  </t>
  </si>
  <si>
    <t xml:space="preserve">Disponibilité d'expertise en cas de besoin ?  </t>
  </si>
  <si>
    <t xml:space="preserve">Capitalisation des retours d'expérience ?  </t>
  </si>
  <si>
    <t xml:space="preserve">Évaluation périodique des compétences ?  </t>
  </si>
  <si>
    <t xml:space="preserve">Exhaustivité des spécifications détaillées ?  </t>
  </si>
  <si>
    <t xml:space="preserve">Application rigoureuse des étapes méthodologiques prévues ?  </t>
  </si>
  <si>
    <t xml:space="preserve">Respect des normes et standards définis dans la méthode ?  </t>
  </si>
  <si>
    <t xml:space="preserve">Utilisation appropriée des outils associés à la méthode ?  </t>
  </si>
  <si>
    <t xml:space="preserve">Production des livrables attendus selon le calendrier défini ?  </t>
  </si>
  <si>
    <t xml:space="preserve">Adéquation des pratiques réelles avec les principes méthodologiques ?  </t>
  </si>
  <si>
    <t xml:space="preserve">Formation complète des développeurs à la méthode utilisée ?  </t>
  </si>
  <si>
    <t xml:space="preserve">Capacité des développeurs à résoudre les problèmes complexes ?  </t>
  </si>
  <si>
    <t xml:space="preserve">Respect systématique des bonnes pratiques de développement ?  </t>
  </si>
  <si>
    <t xml:space="preserve">Qualité constante du code produit selon les standards ?  </t>
  </si>
  <si>
    <t xml:space="preserve">Capacité d'adaptation aux évolutions méthodologiques ?  </t>
  </si>
  <si>
    <t xml:space="preserve">Existence d'un référentiel documentaire formalisé ?  </t>
  </si>
  <si>
    <t xml:space="preserve">Accessibilité des normes à l'ensemble de l'équipe ?  </t>
  </si>
  <si>
    <t xml:space="preserve">Actualisation régulière des standards de documentation ?  </t>
  </si>
  <si>
    <t xml:space="preserve">Adéquation des normes avec les technologies utilisées ?  </t>
  </si>
  <si>
    <t xml:space="preserve">Couvrance complète des aspects techniques et fonctionnels ?  </t>
  </si>
  <si>
    <t xml:space="preserve">Respect systématique des templates de documentation ?  </t>
  </si>
  <si>
    <t xml:space="preserve">Complétude des informations dans les documents produits ?  </t>
  </si>
  <si>
    <t xml:space="preserve">Mise à jour régulière de la documentation existante ?  </t>
  </si>
  <si>
    <t xml:space="preserve">Traçabilité des modifications apportées aux documents ?  </t>
  </si>
  <si>
    <t xml:space="preserve">Qualité rédactionnelle et technique des documents ?  </t>
  </si>
  <si>
    <t xml:space="preserve">Documentation technique couvrant l'ensemble du code ?  </t>
  </si>
  <si>
    <t xml:space="preserve">Commentaires pertinents dans le code source ?  </t>
  </si>
  <si>
    <t xml:space="preserve">Documentation des APIs et interfaces systèmes ?  </t>
  </si>
  <si>
    <t xml:space="preserve">Description des algorithmes et logiques métier complexes ?  </t>
  </si>
  <si>
    <t xml:space="preserve">Manuel d'installation et de déploiement complet ?  </t>
  </si>
  <si>
    <t xml:space="preserve">Revue systématique de la documentation avant validation ?  </t>
  </si>
  <si>
    <t xml:space="preserve">Vérification de la conformité aux standards ?  </t>
  </si>
  <si>
    <t xml:space="preserve">Contrôle de la cohérence avec les développements ?  </t>
  </si>
  <si>
    <t xml:space="preserve">Validation de l'exhaustivité des informations ?  </t>
  </si>
  <si>
    <t xml:space="preserve">Archivage des versions approuvées de la documentation ?  </t>
  </si>
  <si>
    <t xml:space="preserve">Programme de tests couvrant tous les scénarios critiques ?  </t>
  </si>
  <si>
    <t xml:space="preserve">Définition claire des critères d'acceptation ?  </t>
  </si>
  <si>
    <t xml:space="preserve">Planification détaillée des campagnes de test ?  </t>
  </si>
  <si>
    <t xml:space="preserve">Affectation des ressources pour l'exécution des tests ?  </t>
  </si>
  <si>
    <t xml:space="preserve">Procédures de reporting des résultats de test ?  </t>
  </si>
  <si>
    <t xml:space="preserve">Plan définissant les étapes clés de mise en production ?  </t>
  </si>
  <si>
    <t xml:space="preserve">Identification des prérequis techniques et fonctionnels ?  </t>
  </si>
  <si>
    <t xml:space="preserve">Séquencement logique des activités de déploiement ?  </t>
  </si>
  <si>
    <t xml:space="preserve">Estimation réaliste des durées pour chaque phase ?  </t>
  </si>
  <si>
    <t xml:space="preserve">Mécanismes de bascule et retour arrière définis ?  </t>
  </si>
  <si>
    <t xml:space="preserve">Description détaillée de la nature de chaque travail ?  </t>
  </si>
  <si>
    <t xml:space="preserve">Ordonnancement logique des tâches techniques ?  </t>
  </si>
  <si>
    <t xml:space="preserve">Identification des dépendances entre activités ?  </t>
  </si>
  <si>
    <t xml:space="preserve">Planification des ressources humaines nécessaires ?  </t>
  </si>
  <si>
    <t xml:space="preserve">Intégration des contraintes opérationnelles ?  </t>
  </si>
  <si>
    <t xml:space="preserve">Estimation précise des charges par type d'activité ?  </t>
  </si>
  <si>
    <t xml:space="preserve">Définition des indicateurs de suivi de charge ?  </t>
  </si>
  <si>
    <t xml:space="preserve">Adéquation entre ressources allouées et charges prévues ?  </t>
  </si>
  <si>
    <t xml:space="preserve">Mécanisme d'ajustement en cas de dérive ?  </t>
  </si>
  <si>
    <t xml:space="preserve">Optimisation continue de l'utilisation des ressources ?  </t>
  </si>
  <si>
    <t xml:space="preserve">Identification exhaustive des équipes impliquées ?  </t>
  </si>
  <si>
    <t xml:space="preserve">Définition des périmètres d'intervention par acteur ?  </t>
  </si>
  <si>
    <t xml:space="preserve">Communication claire des attendus pour chaque partie ?  </t>
  </si>
  <si>
    <t xml:space="preserve">Coordination efficace entre les différents intervenants ?  </t>
  </si>
  <si>
    <t xml:space="preserve">Processus d'intégration des nouveaux acteurs ?  </t>
  </si>
  <si>
    <t xml:space="preserve">Attribution sans ambiguïté des responsabilités ?  </t>
  </si>
  <si>
    <t xml:space="preserve">Définition des niveaux d'autorité décisionnelle ?  </t>
  </si>
  <si>
    <t xml:space="preserve">Processus d'escalade en cas de problème ?  </t>
  </si>
  <si>
    <t xml:space="preserve">Mécanisme de reporting des avancements ?  </t>
  </si>
  <si>
    <t xml:space="preserve">Évaluation périodique de la performance des acteurs ?  </t>
  </si>
  <si>
    <t xml:space="preserve">Validation formelle du plan par les instances compétentes ?  </t>
  </si>
  <si>
    <t xml:space="preserve">Diffusion contrôlée à l'ensemble des parties prenantes ?  </t>
  </si>
  <si>
    <t xml:space="preserve">Versionning rigoureux du document de plan ?  </t>
  </si>
  <si>
    <t xml:space="preserve">Accessibilité permanente de la dernière version approuvée ?  </t>
  </si>
  <si>
    <t xml:space="preserve">Processus de mise à jour formalisé ?  </t>
  </si>
  <si>
    <t xml:space="preserve">Plan de migration couvrant tous les aspects techniques ?  </t>
  </si>
  <si>
    <t xml:space="preserve">Procédures de sauvegarde et restauration définies ?  </t>
  </si>
  <si>
    <t xml:space="preserve">Scénarios de reprise en cas d'incident documentés ?  </t>
  </si>
  <si>
    <t xml:space="preserve">Plan de communication spécifique à la migration ?  </t>
  </si>
  <si>
    <t xml:space="preserve">Test préalable du processus de migration ?  </t>
  </si>
  <si>
    <t xml:space="preserve">Respect des standards de codage pour la conversion ?  </t>
  </si>
  <si>
    <t xml:space="preserve">Procédures de vérification systématique des données ?  </t>
  </si>
  <si>
    <t xml:space="preserve">Contrôles d'intégrité avant et après conversion ?  </t>
  </si>
  <si>
    <t xml:space="preserve">Journalisation complète des opérations de conversion ?  </t>
  </si>
  <si>
    <t xml:space="preserve">Processus de validation des résultats de conversion ?  </t>
  </si>
  <si>
    <t xml:space="preserve">Application stricte des procédures de mise en production ?  </t>
  </si>
  <si>
    <t xml:space="preserve">Contrôle d'accès aux environnements de production ?  </t>
  </si>
  <si>
    <t xml:space="preserve">Traçabilité complète des modifications apportées ?  </t>
  </si>
  <si>
    <t xml:space="preserve">Processus de validation à chaque étape du déploiement ?  </t>
  </si>
  <si>
    <t xml:space="preserve">Mécanisme d'alerte et traitement des anomalies ?  </t>
  </si>
  <si>
    <t xml:space="preserve">Sauvegarde complète de l'état initial du système ?  </t>
  </si>
  <si>
    <t xml:space="preserve">Capture des données avant transformation ?  </t>
  </si>
  <si>
    <t xml:space="preserve">Vérification de l'intégrité des sauvegardes ?  </t>
  </si>
  <si>
    <t xml:space="preserve">Comparaison systématique pré/post migration ?  </t>
  </si>
  <si>
    <t xml:space="preserve">Archivage sécurisé des images système ?  </t>
  </si>
  <si>
    <t xml:space="preserve">Documentation exhaustive des paramètres configurés ?  </t>
  </si>
  <si>
    <t xml:space="preserve">Versionning des différentes configurations testées ?  </t>
  </si>
  <si>
    <t xml:space="preserve">Traçabilité des modifications de paramétrage ?  </t>
  </si>
  <si>
    <t xml:space="preserve">Contrôle d'accès aux paramètres sensibles ?  </t>
  </si>
  <si>
    <t xml:space="preserve">Procédures de restauration des paramètres par défaut ?  </t>
  </si>
  <si>
    <t xml:space="preserve">Enregistrement des options techniques retenues ?  </t>
  </si>
  <si>
    <t xml:space="preserve">Justification des choix de paramétrage effectués ?  </t>
  </si>
  <si>
    <t xml:space="preserve">Impact des paramètres sur les performances documenté ?  </t>
  </si>
  <si>
    <t xml:space="preserve">Compatibilité des paramètres avec l'infrastructure ?  </t>
  </si>
  <si>
    <t xml:space="preserve">Procédures de réplication des paramètres validés ?  </t>
  </si>
  <si>
    <t xml:space="preserve">Plan de test exhaustif produit par la MOE ?  </t>
  </si>
  <si>
    <t xml:space="preserve">Couverture des cas d'utilisation principaux et secondaires ?  </t>
  </si>
  <si>
    <t xml:space="preserve">Procédures de test reproductibles et documentées ?  </t>
  </si>
  <si>
    <t xml:space="preserve">Environnement de test représentatif de la production ?  </t>
  </si>
  <si>
    <t xml:space="preserve">Reporting détaillé des résultats des tests ?  </t>
  </si>
  <si>
    <t xml:space="preserve">Vérification point par point des spécifications ?  </t>
  </si>
  <si>
    <t xml:space="preserve">Matrice de conformité fonctionnelle complétée ?  </t>
  </si>
  <si>
    <t xml:space="preserve">Tests unitaires et d'intégration systématiques ?  </t>
  </si>
  <si>
    <t xml:space="preserve">Documentation des écarts identifiés ?  </t>
  </si>
  <si>
    <t xml:space="preserve">Procédures de correction des non-conformités ?  </t>
  </si>
  <si>
    <t xml:space="preserve">Tests techniques couvrant les performances ?  </t>
  </si>
  <si>
    <t xml:space="preserve">Vérification de la robustesse et stabilité du système ?  </t>
  </si>
  <si>
    <t xml:space="preserve">Tests de charge et de montée en charge ?  </t>
  </si>
  <si>
    <t xml:space="preserve">Contrôle de la qualité des entrées/sorties ?  </t>
  </si>
  <si>
    <t xml:space="preserve">Journalisation des comportements techniques ?  </t>
  </si>
  <si>
    <t xml:space="preserve">Tests d'intégration avec les autres systèmes ?  </t>
  </si>
  <si>
    <t xml:space="preserve">Vérification des échanges de données ?  </t>
  </si>
  <si>
    <t xml:space="preserve">Contrôle des formats et protocoles d'interface ?  </t>
  </si>
  <si>
    <t xml:space="preserve">Tests de performance des interfaces ?  </t>
  </si>
  <si>
    <t xml:space="preserve">Gestion des erreurs et exceptions testée ?  </t>
  </si>
  <si>
    <t xml:space="preserve">Implication effective des utilisateurs finaux ?  </t>
  </si>
  <si>
    <t xml:space="preserve">Scénarios de test représentatifs des usages réels ?  </t>
  </si>
  <si>
    <t xml:space="preserve">Environnement de test proche des conditions réelles ?  </t>
  </si>
  <si>
    <t xml:space="preserve">Procédures de remontée et traitement des anomalies ?  </t>
  </si>
  <si>
    <t xml:space="preserve">Évaluation de l'expérience utilisateur ?  </t>
  </si>
  <si>
    <t xml:space="preserve">Correspondance exacte avec le cahier des charges ?  </t>
  </si>
  <si>
    <t xml:space="preserve">Matrice de couverture des besoins fonctionnels ?  </t>
  </si>
  <si>
    <t xml:space="preserve">Validation des processus métier implémentés ?  </t>
  </si>
  <si>
    <t xml:space="preserve">Tests d'acceptation fonctionnelle réussis ?  </t>
  </si>
  <si>
    <t xml:space="preserve">Procès-verbal de conformité signé ?  </t>
  </si>
  <si>
    <t xml:space="preserve">Évaluation objective de l'ergonomie ?  </t>
  </si>
  <si>
    <t xml:space="preserve">Mesure des performances contre les objectifs ?  </t>
  </si>
  <si>
    <t xml:space="preserve">Qualité des entrées/sorties conforme aux attentes ?  </t>
  </si>
  <si>
    <t xml:space="preserve">Tests d'utilisation intensive réussis ?  </t>
  </si>
  <si>
    <t xml:space="preserve">Rapport d'évaluation technique validé ?  </t>
  </si>
  <si>
    <t xml:space="preserve">Tests en environnement de pré-production ?  </t>
  </si>
  <si>
    <t xml:space="preserve">Vérification de la compatibilité infrastructure ?  </t>
  </si>
  <si>
    <t xml:space="preserve">Contrôles de sécurité et d'accès ?  </t>
  </si>
  <si>
    <t xml:space="preserve">Tests de procédures opérationnelles ?  </t>
  </si>
  <si>
    <t xml:space="preserve">Validation des sauvegardes et restaurations ?  </t>
  </si>
  <si>
    <t xml:space="preserve">Procédure de recette formelle documentée ?  </t>
  </si>
  <si>
    <t xml:space="preserve">Implication de toutes les parties prenantes ?  </t>
  </si>
  <si>
    <t xml:space="preserve">Check-list complète des éléments à recetter ?  </t>
  </si>
  <si>
    <t xml:space="preserve">Grille d'évaluation objective des résultats ?  </t>
  </si>
  <si>
    <t xml:space="preserve">Procès-verbal de recette signé par les parties ?  </t>
  </si>
  <si>
    <t xml:space="preserve">Tests d'intégration système complets ?  </t>
  </si>
  <si>
    <t xml:space="preserve">Vérification des échanges avec les autres applications ?  </t>
  </si>
  <si>
    <t xml:space="preserve">Contrôle des impacts sur les flux existants ?  </t>
  </si>
  <si>
    <t xml:space="preserve">Validation des performances en environnement réel ?  </t>
  </si>
  <si>
    <t xml:space="preserve">Documentation des interfaces techniques ?  </t>
  </si>
  <si>
    <t xml:space="preserve">Procédure écrite et accessible à tous ?  </t>
  </si>
  <si>
    <t xml:space="preserve">Définition claire des rôles dans le processus ?  </t>
  </si>
  <si>
    <t xml:space="preserve">Critères d'acceptation formalisés ?  </t>
  </si>
  <si>
    <t xml:space="preserve">Mécanisme de traitement des réserves ?  </t>
  </si>
  <si>
    <t xml:space="preserve">Archivage des éléments de recette ?  </t>
  </si>
  <si>
    <t xml:space="preserve">Participation active des métiers aux tests ?  </t>
  </si>
  <si>
    <t xml:space="preserve">Implication des responsables techniques ?  </t>
  </si>
  <si>
    <t xml:space="preserve">Présence des décideurs aux revues clés ?  </t>
  </si>
  <si>
    <t xml:space="preserve">Contribution des experts sécurité et qualité ?  </t>
  </si>
  <si>
    <t xml:space="preserve">Retour formalisé de chaque partie prenante ?  </t>
  </si>
  <si>
    <t xml:space="preserve">Jeux d'essais couvrant tous les cas critiques ?  </t>
  </si>
  <si>
    <t xml:space="preserve">Données de test représentatives de la production ?  </t>
  </si>
  <si>
    <t xml:space="preserve">Variété des scénarios testés (normaux, limites, erreurs) ?  </t>
  </si>
  <si>
    <t xml:space="preserve">Volume de test suffisant pour validation ?  </t>
  </si>
  <si>
    <t xml:space="preserve">Traçabilité des jeux d'essais utilisés ?  </t>
  </si>
  <si>
    <t xml:space="preserve">Synthèse officielle des résultats de recette ?  </t>
  </si>
  <si>
    <t xml:space="preserve">Validation formelle par la direction utilisateur ?  </t>
  </si>
  <si>
    <t xml:space="preserve">Liste des réserves et plan d'action associé ?  </t>
  </si>
  <si>
    <t xml:space="preserve">Documentation des corrections apportées ?  </t>
  </si>
  <si>
    <t xml:space="preserve">Archivage des preuves de test ?  </t>
  </si>
  <si>
    <t xml:space="preserve">Dossier complet sur la stratégie de reprise ?  </t>
  </si>
  <si>
    <t xml:space="preserve">Procédures détaillées de reprise des données ?  </t>
  </si>
  <si>
    <t xml:space="preserve">Plan de secours en cas d'échec ?  </t>
  </si>
  <si>
    <t xml:space="preserve">Calendrier précis des opérations de reprise ?  </t>
  </si>
  <si>
    <t xml:space="preserve">Audit préalable de la qualité des données sources ?  </t>
  </si>
  <si>
    <t xml:space="preserve">Nettoyage des données incohérentes ou obsolètes ?  </t>
  </si>
  <si>
    <t xml:space="preserve">Documentation des anomalies identifiées ?  </t>
  </si>
  <si>
    <t xml:space="preserve">Estimation du taux de données exploitables ?  </t>
  </si>
  <si>
    <t xml:space="preserve">Plan de correction des données problématiques ?  </t>
  </si>
  <si>
    <t xml:space="preserve">Contrôles automatiques sur l'intégrité des données ?  </t>
  </si>
  <si>
    <t xml:space="preserve">Vérification systématique des référentiels ?  </t>
  </si>
  <si>
    <t xml:space="preserve">Détection et traitement des doublons ?  </t>
  </si>
  <si>
    <t xml:space="preserve">Validation des règles métier appliquées ?  </t>
  </si>
  <si>
    <t xml:space="preserve">Reporting des anomalies de qualité détectées ?  </t>
  </si>
  <si>
    <t xml:space="preserve">Identification précoce des utilisateurs clés ?  </t>
  </si>
  <si>
    <t xml:space="preserve">Plan de mobilisation des ressources utilisateurs ?  </t>
  </si>
  <si>
    <t xml:space="preserve">Formation adaptée aux tâches de reprise ?  </t>
  </si>
  <si>
    <t xml:space="preserve">Disponibilité effective des utilisateurs concernés ?  </t>
  </si>
  <si>
    <t xml:space="preserve">Suivi de la participation effective aux travaux ?  </t>
  </si>
  <si>
    <t xml:space="preserve">Adéquation des critères qualité avec les attentes métier ?  </t>
  </si>
  <si>
    <t xml:space="preserve">Traduction précise des exigences en critères mesurables ?  </t>
  </si>
  <si>
    <t xml:space="preserve">Grille d'évaluation objective et complète ?  </t>
  </si>
  <si>
    <t xml:space="preserve">Processus de mesure et reporting défini ?  </t>
  </si>
  <si>
    <t xml:space="preserve">Plan d'action pour les écarts identifiés ?  </t>
  </si>
  <si>
    <t xml:space="preserve">Validation exhaustive des fonctionnalités implémentées ?  </t>
  </si>
  <si>
    <t xml:space="preserve">Tests de conformité au cahier des charges ?  </t>
  </si>
  <si>
    <t xml:space="preserve">Couverture fonctionnelle complète vérifiée ?  </t>
  </si>
  <si>
    <t xml:space="preserve">Gestion des écarts documentée et justifiée ?  </t>
  </si>
  <si>
    <t xml:space="preserve">Acceptation formelle des fonctionnalités livrées ?  </t>
  </si>
  <si>
    <t xml:space="preserve">Tests de performance conformes aux exigences ?  </t>
  </si>
  <si>
    <t xml:space="preserve">Respect des temps de réponse définis ?  </t>
  </si>
  <si>
    <t xml:space="preserve">Capacité à gérer les volumes prévus ?  </t>
  </si>
  <si>
    <t xml:space="preserve">Stabilité du système sous charge ?  </t>
  </si>
  <si>
    <t xml:space="preserve">Optimisation des ressources consommées ?  </t>
  </si>
  <si>
    <t xml:space="preserve">Audit de sécurité complet réalisé ?  </t>
  </si>
  <si>
    <t xml:space="preserve">Contrôles d'accès conformes aux politiques ?  </t>
  </si>
  <si>
    <t xml:space="preserve">Protection des données sensibles assurée ?  </t>
  </si>
  <si>
    <t xml:space="preserve">Journalisation des activités critiques ?  </t>
  </si>
  <si>
    <t xml:space="preserve">Procédures de gestion des incidents sécuritaires ?  </t>
  </si>
  <si>
    <t xml:space="preserve">Document synthétique des changements apportés ?  </t>
  </si>
  <si>
    <t xml:space="preserve">Analyse des impacts techniques et fonctionnels ?  </t>
  </si>
  <si>
    <t xml:space="preserve">Évaluation des risques associés aux modifications ?  </t>
  </si>
  <si>
    <t xml:space="preserve">Plan de gestion des changements validé ?  </t>
  </si>
  <si>
    <t xml:space="preserve">Communication adaptée aux parties prenantes ?  </t>
  </si>
  <si>
    <t xml:space="preserve">Tests de performance réalisés selon le cahier des charges ?  </t>
  </si>
  <si>
    <t xml:space="preserve">Respect des temps de réponse spécifiés ?  </t>
  </si>
  <si>
    <t xml:space="preserve">Capacité à gérer le volume de transactions attendu ?  </t>
  </si>
  <si>
    <t xml:space="preserve">Stabilité du système sous charge maximale ?  </t>
  </si>
  <si>
    <t xml:space="preserve">Optimisation de l'utilisation des ressources système ?  </t>
  </si>
  <si>
    <t xml:space="preserve">Audit de sécurité conforme aux politiques en vigueur ?  </t>
  </si>
  <si>
    <t xml:space="preserve">Contrôles d'accès implémentés comme prévu ?  </t>
  </si>
  <si>
    <t xml:space="preserve">Protection des données sensibles effective ?  </t>
  </si>
  <si>
    <t xml:space="preserve">Journalisation des activités critiques opérationnelle ?  </t>
  </si>
  <si>
    <t xml:space="preserve">Processus de gestion des incidents sécuritaires testé ?  </t>
  </si>
  <si>
    <t xml:space="preserve">Analyse des risques sécurité actualisée ?  </t>
  </si>
  <si>
    <t xml:space="preserve">Mécanismes d'authentification conformes ?  </t>
  </si>
  <si>
    <t xml:space="preserve">Chiffrement des données sensibles implémenté ?  </t>
  </si>
  <si>
    <t xml:space="preserve">Procédures de gestion des identités opérationnelles ?  </t>
  </si>
  <si>
    <t xml:space="preserve">Tests d'intrusion réussis sans faille critique ?  </t>
  </si>
  <si>
    <t xml:space="preserve">Document synthétique des changements disponible ?  </t>
  </si>
  <si>
    <t xml:space="preserve">Analyse d'impact des changements documentée ?  </t>
  </si>
  <si>
    <t xml:space="preserve">Plan de gestion des changements formalisé ?  </t>
  </si>
  <si>
    <t xml:space="preserve">Communication sur les changements effectuée ?  </t>
  </si>
  <si>
    <t xml:space="preserve">Historique des changements archivé ?  </t>
  </si>
  <si>
    <t xml:space="preserve">Signature des responsables métiers et techniques ?  </t>
  </si>
  <si>
    <t xml:space="preserve">Archivage des preuves de validation ?  </t>
  </si>
  <si>
    <t xml:space="preserve">Intégration dans la documentation projet ?  </t>
  </si>
  <si>
    <t xml:space="preserve">Communication aux parties prenantes ?  </t>
  </si>
  <si>
    <t xml:space="preserve">Échantillon représentatif des métiers concernés ?  </t>
  </si>
  <si>
    <t xml:space="preserve">Couverture des différents profils utilisateurs ?  </t>
  </si>
  <si>
    <t xml:space="preserve">Équilibre entre expertises et niveaux hiérarchiques ?  </t>
  </si>
  <si>
    <t xml:space="preserve">Nombre suffisant d'entretiens réalisés ?  </t>
  </si>
  <si>
    <t xml:space="preserve">Diversité des points de vue recueillis ?  </t>
  </si>
  <si>
    <t xml:space="preserve">Participation active des utilisateurs clés ?  </t>
  </si>
  <si>
    <t xml:space="preserve">Mécanismes de collecte de feedback opérationnels ?  </t>
  </si>
  <si>
    <t xml:space="preserve">Prise en compte des retours dans les décisions ?  </t>
  </si>
  <si>
    <t xml:space="preserve">Évaluation conjointe des solutions proposées ?  </t>
  </si>
  <si>
    <t xml:space="preserve">Reconnaissance de la contribution utilisateur ?  </t>
  </si>
  <si>
    <t xml:space="preserve">Plan couvrant toutes les phases du projet ?  </t>
  </si>
  <si>
    <t xml:space="preserve">Canaux de communication identifiés pour chaque cible ?  </t>
  </si>
  <si>
    <t xml:space="preserve">Calendrier des communications établi ?  </t>
  </si>
  <si>
    <t xml:space="preserve">Responsables de communication désignés ?  </t>
  </si>
  <si>
    <t xml:space="preserve">Budget communication alloué ?  </t>
  </si>
  <si>
    <t xml:space="preserve">Messages adaptés au public cible ?  </t>
  </si>
  <si>
    <t xml:space="preserve">Terminologie technique vulgarisée quand nécessaire ?  </t>
  </si>
  <si>
    <t xml:space="preserve">Support de communication clair et lisible ?  </t>
  </si>
  <si>
    <t xml:space="preserve">Cohérence entre les différents messages ?  </t>
  </si>
  <si>
    <t xml:space="preserve">Validation linguistique effectuée ?  </t>
  </si>
  <si>
    <t xml:space="preserve">Adaptation des messages aux évolutions du projet ?  </t>
  </si>
  <si>
    <t xml:space="preserve">Mise à jour régulière des supports ?  </t>
  </si>
  <si>
    <t xml:space="preserve">Ajout de nouveaux canaux si nécessaire ?  </t>
  </si>
  <si>
    <t xml:space="preserve">Suppression des informations obsolètes ?  </t>
  </si>
  <si>
    <t xml:space="preserve">Évolution du ton et du style selon les phases ?  </t>
  </si>
  <si>
    <t xml:space="preserve">Implication visible de la MOA dans les communications ?  </t>
  </si>
  <si>
    <t xml:space="preserve">Messages co-signés par la MOA quand nécessaire ?  </t>
  </si>
  <si>
    <t xml:space="preserve">MOA relais actif des informations ?  </t>
  </si>
  <si>
    <t xml:space="preserve">Budget communication garanti par la MOA ?  </t>
  </si>
  <si>
    <t xml:space="preserve">Priorité donnée aux actions de communication ?  </t>
  </si>
  <si>
    <t xml:space="preserve">Plan couvrant tous les besoins identifiés ?  </t>
  </si>
  <si>
    <t xml:space="preserve">Programme détaillé par type de formation ?  </t>
  </si>
  <si>
    <t xml:space="preserve">Ressources pédagogiques préparées ?  </t>
  </si>
  <si>
    <t xml:space="preserve">Logistique formation organisée ?  </t>
  </si>
  <si>
    <t xml:space="preserve">Budget formation alloué ?  </t>
  </si>
  <si>
    <t xml:space="preserve">Implication des managers dans le processus ?  </t>
  </si>
  <si>
    <t xml:space="preserve">Validation des objectifs pédagogiques par la hiérarchie ?  </t>
  </si>
  <si>
    <t xml:space="preserve">Participation des managers aux sessions clés ?  </t>
  </si>
  <si>
    <t xml:space="preserve">Feedback hiérarchique pris en compte ?  </t>
  </si>
  <si>
    <t xml:space="preserve">Reconnaissance des compétences acquises ?  </t>
  </si>
  <si>
    <t xml:space="preserve">Typologie complète des profils à former ?  </t>
  </si>
  <si>
    <t xml:space="preserve">Adaptation des formations aux différents profils ?  </t>
  </si>
  <si>
    <t xml:space="preserve">Tests de positionnement réalisés ?  </t>
  </si>
  <si>
    <t xml:space="preserve">Parcours différenciés selon les profils ?  </t>
  </si>
  <si>
    <t xml:space="preserve">Évaluation par profil ?  </t>
  </si>
  <si>
    <t xml:space="preserve">Adéquation entre besoins métiers et personnes formées ?  </t>
  </si>
  <si>
    <t xml:space="preserve">Couverture de toutes les populations impactées ?  </t>
  </si>
  <si>
    <t xml:space="preserve">Priorisation selon les rôles critiques ?  </t>
  </si>
  <si>
    <t xml:space="preserve">Prise en compte des contraintes opérationnelles ?  </t>
  </si>
  <si>
    <t xml:space="preserve">Plan de formation individualisé quand nécessaire ?  </t>
  </si>
  <si>
    <t xml:space="preserve">Questionnaire d'évaluation systématique ?  </t>
  </si>
  <si>
    <t xml:space="preserve">Analyse des résultats des évaluations ?  </t>
  </si>
  <si>
    <t xml:space="preserve">Adaptation des méthodes pédagogiques ?  </t>
  </si>
  <si>
    <t xml:space="preserve">Amélioration continue des supports ?  </t>
  </si>
  <si>
    <t xml:space="preserve">Reconduction des formations si besoin ?  </t>
  </si>
  <si>
    <t xml:space="preserve">Alignement des dates avec le planning projet ?  </t>
  </si>
  <si>
    <t xml:space="preserve">Respect des contraintes métiers ?  </t>
  </si>
  <si>
    <t xml:space="preserve">Équilibre entre formation et charge opérationnelle ?  </t>
  </si>
  <si>
    <t xml:space="preserve">Planification des sessions répétées si nécessaire ?  </t>
  </si>
  <si>
    <t xml:space="preserve">Coordination avec les autres calendriers ?  </t>
  </si>
  <si>
    <t xml:space="preserve">Durée adaptée à la complexité des sujets ?  </t>
  </si>
  <si>
    <t xml:space="preserve">Équilibre théorie/pratique ?  </t>
  </si>
  <si>
    <t xml:space="preserve">Respect des capacités de concentration ?  </t>
  </si>
  <si>
    <t xml:space="preserve">Découpage en modules si nécessaire ?  </t>
  </si>
  <si>
    <t xml:space="preserve">Alternance présentiel/distanciel ?  </t>
  </si>
  <si>
    <t xml:space="preserve">Compétences techniques vérifiées ?  </t>
  </si>
  <si>
    <t xml:space="preserve">Expérience pédagogique avérée ?  </t>
  </si>
  <si>
    <t xml:space="preserve">Qualité des supports fournis ?  </t>
  </si>
  <si>
    <t xml:space="preserve">Capacité d'adaptation au public ?  </t>
  </si>
  <si>
    <t xml:space="preserve">Évaluation par les participants ?  </t>
  </si>
  <si>
    <t xml:space="preserve">Grille d'évaluation des formés standardisée ?  </t>
  </si>
  <si>
    <t xml:space="preserve">Procédure d'évaluation des formateurs ?  </t>
  </si>
  <si>
    <t xml:space="preserve">Mesure de l'acquisition des compétences ?  </t>
  </si>
  <si>
    <t xml:space="preserve">Analyse du ROI des formations ?  </t>
  </si>
  <si>
    <t xml:space="preserve">Amélioration continue du processus ?  </t>
  </si>
  <si>
    <t xml:space="preserve">Réservation des salles et matériel à l'avance ?  </t>
  </si>
  <si>
    <t xml:space="preserve">Planning des formateurs confirmé ?  </t>
  </si>
  <si>
    <t xml:space="preserve">Gestion des inscriptions organisée ?  </t>
  </si>
  <si>
    <t xml:space="preserve">Communication préalable efficace ?  </t>
  </si>
  <si>
    <t xml:space="preserve">Anticipation des contraintes logistiques ?  </t>
  </si>
  <si>
    <t xml:space="preserve">Coordination entre support technique et fonctionnel ?  </t>
  </si>
  <si>
    <t xml:space="preserve">Processus d'escalade clairement défini ?  </t>
  </si>
  <si>
    <t xml:space="preserve">Communication fluide entre niveaux ?  </t>
  </si>
  <si>
    <t xml:space="preserve">Documentation support partagée ?  </t>
  </si>
  <si>
    <t xml:space="preserve">Formation commune des équipes support ?  </t>
  </si>
  <si>
    <t xml:space="preserve">Audit qualité des données sources réalisé ?  </t>
  </si>
  <si>
    <t xml:space="preserve">Nettoyage des données problématiques effectué ?  </t>
  </si>
  <si>
    <t xml:space="preserve">Taux d'erreur acceptable documenté ?  </t>
  </si>
  <si>
    <t xml:space="preserve">Procédures de correction des anomalies ?  </t>
  </si>
  <si>
    <t xml:space="preserve">Traçabilité des modifications apportées ?  </t>
  </si>
  <si>
    <t xml:space="preserve">Détection des incohérences opérationnelle ?  </t>
  </si>
  <si>
    <t xml:space="preserve">Traitement des erreurs automatisé ?  </t>
  </si>
  <si>
    <t xml:space="preserve">Reporting des anomalies disponible ?  </t>
  </si>
  <si>
    <t xml:space="preserve">Procédures de correction documentées ?  </t>
  </si>
  <si>
    <t xml:space="preserve">Disponibilité effective garantie ?  </t>
  </si>
  <si>
    <t xml:space="preserve">Suivi de la participation formalisé ?  </t>
  </si>
  <si>
    <t xml:space="preserve">Manuel couvrant toutes les fonctionnalités ?  </t>
  </si>
  <si>
    <t xml:space="preserve">Version papier et électronique disponible ?  </t>
  </si>
  <si>
    <t xml:space="preserve">Accessibilité conforme aux normes ?  </t>
  </si>
  <si>
    <t xml:space="preserve">Mise à disposition avant la mise en production ?  </t>
  </si>
  <si>
    <t xml:space="preserve">Processus de distribution organisé ?  </t>
  </si>
  <si>
    <t xml:space="preserve">Respect des standards de documentation ?  </t>
  </si>
  <si>
    <t xml:space="preserve">Structure logique et cohérente ?  </t>
  </si>
  <si>
    <t xml:space="preserve">Index et table des matières complets ?  </t>
  </si>
  <si>
    <t xml:space="preserve">Conventions rédactionnelles uniformes ?  </t>
  </si>
  <si>
    <t xml:space="preserve">Langage adapté au niveau des utilisateurs ?  </t>
  </si>
  <si>
    <t xml:space="preserve">Exemples concrets et cas pratiques ?  </t>
  </si>
  <si>
    <t xml:space="preserve">Glossaire des termes techniques ?  </t>
  </si>
  <si>
    <t xml:space="preserve">Support visuel clair (captures, schémas) ?  </t>
  </si>
  <si>
    <t xml:space="preserve">Tests de compréhension réalisés ?  </t>
  </si>
  <si>
    <t xml:space="preserve">Description exhaustive des écrans et fonctionnalités ?  </t>
  </si>
  <si>
    <t xml:space="preserve">Procédures pas à pas documentées ?  </t>
  </si>
  <si>
    <t xml:space="preserve">Explications sur les messages système ?  </t>
  </si>
  <si>
    <t xml:space="preserve">Conseils d'utilisation optimale ?  </t>
  </si>
  <si>
    <t xml:space="preserve">Dépannage des problèmes courants ?  </t>
  </si>
  <si>
    <t xml:space="preserve">Circuit de remontée des anomalies défini ?  </t>
  </si>
  <si>
    <t xml:space="preserve">Liste des contacts support complète ?  </t>
  </si>
  <si>
    <t xml:space="preserve">Procédures de traitement des erreurs ?  </t>
  </si>
  <si>
    <t xml:space="preserve">Arbres de décision pour le diagnostic ?  </t>
  </si>
  <si>
    <t xml:space="preserve">Estimation des délais de résolution ?  </t>
  </si>
  <si>
    <t xml:space="preserve">Description complète des rapports générés ?  </t>
  </si>
  <si>
    <t xml:space="preserve">Exemples de sorties fournis ?  </t>
  </si>
  <si>
    <t xml:space="preserve">Fréquence des états documentée ?  </t>
  </si>
  <si>
    <t xml:space="preserve">Circuit de distribution précisé ?  </t>
  </si>
  <si>
    <t xml:space="preserve">Instructions d'interprétation fournies ?  </t>
  </si>
  <si>
    <t xml:space="preserve">Procédures de sauvegarde détaillées ?  </t>
  </si>
  <si>
    <t xml:space="preserve">Politique d'archivage clairement définie ?  </t>
  </si>
  <si>
    <t xml:space="preserve">Responsabilités précisées pour chaque acteur ?  </t>
  </si>
  <si>
    <t xml:space="preserve">Fréquence des opérations documentée ?  </t>
  </si>
  <si>
    <t xml:space="preserve">Procédures de restauration testées ?  </t>
  </si>
  <si>
    <t xml:space="preserve">Versionning rigoureux du manuel ?  </t>
  </si>
  <si>
    <t xml:space="preserve">Historique des modifications tenu à jour ?  </t>
  </si>
  <si>
    <t xml:space="preserve">Circuit de validation des mises à jour ?  </t>
  </si>
  <si>
    <t xml:space="preserve">Notification des changements aux utilisateurs ?  </t>
  </si>
  <si>
    <t xml:space="preserve">Manuel technique complet disponible ?  </t>
  </si>
  <si>
    <t xml:space="preserve">Adapté au niveau technique des opérateurs ?  </t>
  </si>
  <si>
    <t xml:space="preserve">Validé par les équipes d'exploitation ?  </t>
  </si>
  <si>
    <t xml:space="preserve">Accessible en permanence ?  </t>
  </si>
  <si>
    <t xml:space="preserve">Version d'urgence disponible ?  </t>
  </si>
  <si>
    <t xml:space="preserve">Testé en conditions réelles d'exploitation ?  </t>
  </si>
  <si>
    <t xml:space="preserve">Retours des opérateurs pris en compte ?  </t>
  </si>
  <si>
    <t xml:space="preserve">Cas d'usage critiques couverts ?  </t>
  </si>
  <si>
    <t xml:space="preserve">Procédures exceptionnelles documentées ?  </t>
  </si>
  <si>
    <t xml:space="preserve">Validation formelle par les exploitants ?  </t>
  </si>
  <si>
    <t xml:space="preserve">Description fonctionnelle de chaque programme ?  </t>
  </si>
  <si>
    <t xml:space="preserve">Flux de traitement documentés ?  </t>
  </si>
  <si>
    <t xml:space="preserve">Paramètres d'explication expliqués ?  </t>
  </si>
  <si>
    <t xml:space="preserve">Options de configuration détaillées ?  </t>
  </si>
  <si>
    <t xml:space="preserve">Contraintes techniques précisées ?  </t>
  </si>
  <si>
    <t xml:space="preserve">Nommage exact des fichiers utilisés ?  </t>
  </si>
  <si>
    <t xml:space="preserve">Emplacements physiques et logiques documentés ?  </t>
  </si>
  <si>
    <t xml:space="preserve">Formats de fichiers spécifiés ?  </t>
  </si>
  <si>
    <t xml:space="preserve">Taille maximale prévue ?  </t>
  </si>
  <si>
    <t xml:space="preserve">Droits d'accès listés ?  </t>
  </si>
  <si>
    <t xml:space="preserve">Liste exhaustive des messages possibles ?  </t>
  </si>
  <si>
    <t xml:space="preserve">Actions attendues pour chaque message ?  </t>
  </si>
  <si>
    <t xml:space="preserve">Graveur des anomalies classifiée ?  </t>
  </si>
  <si>
    <t xml:space="preserve">Procédures d'escalade définies ?  </t>
  </si>
  <si>
    <t xml:space="preserve">Exemples de résolution fournis ?  </t>
  </si>
  <si>
    <t xml:space="preserve">Procédures détaillées pour chaque type d'anomalie ?  </t>
  </si>
  <si>
    <t xml:space="preserve">Check-list de diagnostic ?  </t>
  </si>
  <si>
    <t xml:space="preserve">Contacts d'urgence listés ?  </t>
  </si>
  <si>
    <t xml:space="preserve">Processus de remontée d'incident ?  </t>
  </si>
  <si>
    <t xml:space="preserve">Consignes de sécurité à appliquer ?  </t>
  </si>
  <si>
    <t xml:space="preserve">Liste complète des états générés ?  </t>
  </si>
  <si>
    <t xml:space="preserve">Description du contenu de chaque état ?  </t>
  </si>
  <si>
    <t xml:space="preserve">Exemplaires types fournis ?  </t>
  </si>
  <si>
    <t xml:space="preserve">Fréquence de génération documentée ?  </t>
  </si>
  <si>
    <t xml:space="preserve">Destinataires officiels listés ?  </t>
  </si>
  <si>
    <t xml:space="preserve">Procédures de reprise après incident détaillées ?  </t>
  </si>
  <si>
    <t xml:space="preserve">Scénarios de bascule documentés ?  </t>
  </si>
  <si>
    <t xml:space="preserve">Tests réguliers des procédures ?  </t>
  </si>
  <si>
    <t xml:space="preserve">Délais de rétablissement définis ?  </t>
  </si>
  <si>
    <t xml:space="preserve">Notification des changements aux opérateurs ?  </t>
  </si>
  <si>
    <t xml:space="preserve">Définition écrite des rôles MOA/MOE ?  </t>
  </si>
  <si>
    <t xml:space="preserve">Périmètres d'intervention clairement délimités ?  </t>
  </si>
  <si>
    <t xml:space="preserve">Processus de collaboration formalisé ?  </t>
  </si>
  <si>
    <t xml:space="preserve">Modalités de reporting définies ?  </t>
  </si>
  <si>
    <t xml:space="preserve">Instances de gouvernance communes ?  </t>
  </si>
  <si>
    <t xml:space="preserve">Attributions du chef de projet documentées ?  </t>
  </si>
  <si>
    <t xml:space="preserve">Niveau d'autorité précisé ?  </t>
  </si>
  <si>
    <t xml:space="preserve">Processus décisionnel formalisé ?  </t>
  </si>
  <si>
    <t xml:space="preserve">Pouvoir d'arbitrage reconnu ?  </t>
  </si>
  <si>
    <t xml:space="preserve">Marge de manœuvre définie ?  </t>
  </si>
  <si>
    <t xml:space="preserve">Capacité avérée à trancher les conflits ?  </t>
  </si>
  <si>
    <t xml:space="preserve">Reconnaissance de l'autorité par les équipes ?  </t>
  </si>
  <si>
    <t xml:space="preserve">Processus d'escalade maîtrisé ?  </t>
  </si>
  <si>
    <t xml:space="preserve">Légitimité technique et fonctionnelle ?  </t>
  </si>
  <si>
    <t xml:space="preserve">Soutien visible de la direction ?  </t>
  </si>
  <si>
    <t xml:space="preserve">Expérience métier suffisante ?  </t>
  </si>
  <si>
    <t xml:space="preserve">Effectifs adaptés à la charge ?  </t>
  </si>
  <si>
    <t xml:space="preserve">Organisation interne efficace ?  </t>
  </si>
  <si>
    <t xml:space="preserve">Soutien hiérarchique visible ?  </t>
  </si>
  <si>
    <t xml:space="preserve">Décisions prises au bon niveau hiérarchique ?  </t>
  </si>
  <si>
    <t xml:space="preserve">Processus décisionnel fluide ?  </t>
  </si>
  <si>
    <t xml:space="preserve">Information complète des décideurs ?  </t>
  </si>
  <si>
    <t xml:space="preserve">Délégations clairement établies ?  </t>
  </si>
  <si>
    <t xml:space="preserve">Respect de la chaîne de commandement ?  </t>
  </si>
  <si>
    <t xml:space="preserve">Dédication exclusive des ressources clés ?  </t>
  </si>
  <si>
    <t xml:space="preserve">Suppression des affectations parallèles ?  </t>
  </si>
  <si>
    <t xml:space="preserve">Réorganisation temporaire des services ?  </t>
  </si>
  <si>
    <t xml:space="preserve">Protection contre les sollicitations externes ?  </t>
  </si>
  <si>
    <t xml:space="preserve">Mesure de l'engagement effectif ?  </t>
  </si>
  <si>
    <t xml:space="preserve">Recours à des compétences externes ciblées ?  </t>
  </si>
  <si>
    <t xml:space="preserve">Périmètre d'intervention des consultants défini ?  </t>
  </si>
  <si>
    <t xml:space="preserve">Processus d'intégration des externes ?  </t>
  </si>
  <si>
    <t xml:space="preserve">Transfert de compétences organisé ?  </t>
  </si>
  <si>
    <t xml:space="preserve">Évaluation de l'apport externe ?  </t>
  </si>
  <si>
    <t xml:space="preserve">Consultation régulière des utilisateurs ?  </t>
  </si>
  <si>
    <t xml:space="preserve">Intégration des retours dans les décisions ?  </t>
  </si>
  <si>
    <t xml:space="preserve">Processus participatif formalisé ?  </t>
  </si>
  <si>
    <t xml:space="preserve">Représentativité des utilisateurs impliqués ?  </t>
  </si>
  <si>
    <t xml:space="preserve">Mesure de la satisfaction utilisateur ?  </t>
  </si>
  <si>
    <t xml:space="preserve">Contrat formalisant les engagements ?  </t>
  </si>
  <si>
    <t xml:space="preserve">Définition précise des périmètres ?  </t>
  </si>
  <si>
    <t xml:space="preserve">Modalités de collaboration décrites ?  </t>
  </si>
  <si>
    <t xml:space="preserve">Processus de réception formalisé ?  </t>
  </si>
  <si>
    <t xml:space="preserve">Engagements qualité mesurables ?  </t>
  </si>
  <si>
    <t xml:space="preserve">Objectifs qualifiés et quantifiés ?  </t>
  </si>
  <si>
    <t xml:space="preserve">Indicateurs de performance définis ?  </t>
  </si>
  <si>
    <t xml:space="preserve">Échéances contractuelles précises ?  </t>
  </si>
  <si>
    <t xml:space="preserve">Engagements sur les résultats ?  </t>
  </si>
  <si>
    <t xml:space="preserve">Pénalités clairement spécifiées ?  </t>
  </si>
  <si>
    <t xml:space="preserve">Processus de demande d'évolution formalisé ?  </t>
  </si>
  <si>
    <t xml:space="preserve">Formulaire standard de demande ?  </t>
  </si>
  <si>
    <t xml:space="preserve">Circuit de traitement défini ?  </t>
  </si>
  <si>
    <t xml:space="preserve">Délais de réponse engagés ?  </t>
  </si>
  <si>
    <t xml:space="preserve">Historique des demandes conservé ?  </t>
  </si>
  <si>
    <t xml:space="preserve">Traçabilité de toutes les demandes ?  </t>
  </si>
  <si>
    <t xml:space="preserve">Classification selon leur nature ?  </t>
  </si>
  <si>
    <t xml:space="preserve">Priorisation objective ?  </t>
  </si>
  <si>
    <t xml:space="preserve">Justification des refus ?  </t>
  </si>
  <si>
    <t xml:space="preserve">Communication systématique aux demandeurs ?  </t>
  </si>
  <si>
    <t xml:space="preserve">Procédure écrite et accessible ?  </t>
  </si>
  <si>
    <t xml:space="preserve">Rôles et responsabilités définis ?  </t>
  </si>
  <si>
    <t xml:space="preserve">Critères d'acceptation des évolutions ?  </t>
  </si>
  <si>
    <t xml:space="preserve">Processus d'analyse d'impact ?  </t>
  </si>
  <si>
    <t xml:space="preserve">Circuit de validation formalisé ?  </t>
  </si>
  <si>
    <t xml:space="preserve">Analyse systématique des impacts ?  </t>
  </si>
  <si>
    <t xml:space="preserve">Estimation des coûts supplémentaires ?  </t>
  </si>
  <si>
    <t xml:space="preserve">Évaluation des risques induits ?  </t>
  </si>
  <si>
    <t xml:space="preserve">Modification du planning si nécessaire ?  </t>
  </si>
  <si>
    <t xml:space="preserve">Validation par les instances compétentes ?  </t>
  </si>
  <si>
    <t xml:space="preserve">Système de versionning implémenté ?  </t>
  </si>
  <si>
    <t xml:space="preserve">Historique complet des versions ?  </t>
  </si>
  <si>
    <t xml:space="preserve">Description des évolutions par version ?  </t>
  </si>
  <si>
    <t xml:space="preserve">Compatibilité ascendante assurée ?  </t>
  </si>
  <si>
    <t xml:space="preserve">Procédures de mise à jour documentées ?  </t>
  </si>
  <si>
    <t xml:space="preserve">Délais de décision conformes aux engagements ?  </t>
  </si>
  <si>
    <t xml:space="preserve">Réactivité face aux urgences ?  </t>
  </si>
  <si>
    <t xml:space="preserve">Respect des échéances critiques ?  </t>
  </si>
  <si>
    <t xml:space="preserve">Processus accéléré pour les décisions urgentes ?  </t>
  </si>
  <si>
    <t xml:space="preserve">Mesure des temps de décision ?  </t>
  </si>
  <si>
    <t xml:space="preserve">Décisions basées sur des éléments tangibles ?  </t>
  </si>
  <si>
    <t xml:space="preserve">Information complète et objective ?  </t>
  </si>
  <si>
    <t xml:space="preserve">Consultation des experts si nécessaire ?  </t>
  </si>
  <si>
    <t xml:space="preserve">Analyse multicritère formalisée ?  </t>
  </si>
  <si>
    <t xml:space="preserve">Traçabilité des éléments ayant fondé la décision ?  </t>
  </si>
  <si>
    <t xml:space="preserve">Information proactive des équipes support ?  </t>
  </si>
  <si>
    <t xml:space="preserve">Formation préalable des supports ?  </t>
  </si>
  <si>
    <t xml:space="preserve">Documentation technique fournie ?  </t>
  </si>
  <si>
    <t xml:space="preserve">Anticipation des besoins en assistance ?  </t>
  </si>
  <si>
    <t xml:space="preserve">Processus de remontée des problèmes ?  </t>
  </si>
  <si>
    <t xml:space="preserve">Bilan complet des écarts qualité ?  </t>
  </si>
  <si>
    <t xml:space="preserve">Analyse des causes racines ?  </t>
  </si>
  <si>
    <t xml:space="preserve">Plan d'actions correctives ?  </t>
  </si>
  <si>
    <t xml:space="preserve">Mesure de l'efficacité des corrections ?  </t>
  </si>
  <si>
    <t xml:space="preserve">Comparaison avec les exigences initiales ?  </t>
  </si>
  <si>
    <t xml:space="preserve">Grille d'évaluation objective ?  </t>
  </si>
  <si>
    <t xml:space="preserve">Mesure des écarts résiduels ?  </t>
  </si>
  <si>
    <t xml:space="preserve">Justification des écarts acceptés ?  </t>
  </si>
  <si>
    <t xml:space="preserve">Engagement sur les corrections futures ?  </t>
  </si>
  <si>
    <t xml:space="preserve">Vérification de la couverture fonctionnelle ?  </t>
  </si>
  <si>
    <t xml:space="preserve">Tests de conformité aux spécifications ?  </t>
  </si>
  <si>
    <t xml:space="preserve">Validation des scénarios métiers ?  </t>
  </si>
  <si>
    <t xml:space="preserve">Gestion des écarts documentée ?  </t>
  </si>
  <si>
    <t xml:space="preserve">Acceptation formelle des fonctionnalités ?  </t>
  </si>
  <si>
    <t xml:space="preserve">Respect des temps de réponse ?  </t>
  </si>
  <si>
    <t xml:space="preserve">Stabilité sous charge ?  </t>
  </si>
  <si>
    <t xml:space="preserve">Optimisation des ressources ?  </t>
  </si>
  <si>
    <t xml:space="preserve">Audit de sécurité complet ?  </t>
  </si>
  <si>
    <t xml:space="preserve">Contrôles d'accès conformes ?  </t>
  </si>
  <si>
    <t xml:space="preserve">Protection des données effective ?  </t>
  </si>
  <si>
    <t xml:space="preserve">Procédures de gestion des incidents ?  </t>
  </si>
  <si>
    <t xml:space="preserve">Tests d'ergonomie réussis ?  </t>
  </si>
  <si>
    <t xml:space="preserve">Adaptation à la cible utilisateur ?  </t>
  </si>
  <si>
    <t xml:space="preserve">Respect des standards d'interface ?  </t>
  </si>
  <si>
    <t xml:space="preserve">Facilité d'utilisation mesurée ?  </t>
  </si>
  <si>
    <t xml:space="preserve">Retours utilisateurs intégrés ?  </t>
  </si>
  <si>
    <t xml:space="preserve">Documentation des responsabilités ?  </t>
  </si>
  <si>
    <t xml:space="preserve">Séparation claire des pouvoirs ?  </t>
  </si>
  <si>
    <t xml:space="preserve">Processus de contrôle croisé ?  </t>
  </si>
  <si>
    <t xml:space="preserve">Auditabilité des actions ?  </t>
  </si>
  <si>
    <t xml:space="preserve">Traçabilité des interventions ?  </t>
  </si>
  <si>
    <t xml:space="preserve">Description écrite des rôles ?  </t>
  </si>
  <si>
    <t xml:space="preserve">Processus de collaboration défini ?  </t>
  </si>
  <si>
    <t xml:space="preserve">Modalités de transfert de responsabilité ?  </t>
  </si>
  <si>
    <t xml:space="preserve">Procédures de recette commune ?  </t>
  </si>
  <si>
    <t xml:space="preserve">Gestion des incidents partagée ?  </t>
  </si>
  <si>
    <t xml:space="preserve">Connaissance effective du document ?  </t>
  </si>
  <si>
    <t xml:space="preserve">Formation dispensée aux équipes ?  </t>
  </si>
  <si>
    <t xml:space="preserve">Affichage des processus clés ?  </t>
  </si>
  <si>
    <t xml:space="preserve">Vérification régulière de l'application ?  </t>
  </si>
  <si>
    <t xml:space="preserve">Mise à jour concertée du document ?  </t>
  </si>
  <si>
    <t xml:space="preserve">Application effective des procédures ?  </t>
  </si>
  <si>
    <t xml:space="preserve">Respect des circuits définis ?  </t>
  </si>
  <si>
    <t xml:space="preserve">Signalement des difficultés d'application ?  </t>
  </si>
  <si>
    <t xml:space="preserve">Sanction des manquements avérés ?  </t>
  </si>
  <si>
    <t xml:space="preserve">Respect des engagements contractuels ?  </t>
  </si>
  <si>
    <t xml:space="preserve">Procédures de contrôle mutuel ?  </t>
  </si>
  <si>
    <t xml:space="preserve">Communication fluide entre parties ?  </t>
  </si>
  <si>
    <t xml:space="preserve">Gestion des écarts concertée ?  </t>
  </si>
  <si>
    <t xml:space="preserve">Processus de médiation défini ?  </t>
  </si>
  <si>
    <t xml:space="preserve">Clauses contractuelles précises ?  </t>
  </si>
  <si>
    <t xml:space="preserve">Définition des modalités de transfert ?  </t>
  </si>
  <si>
    <t xml:space="preserve">Périmètre de la garantie claire ?  </t>
  </si>
  <si>
    <t xml:space="preserve">Engagements sur la qualité de service ?  </t>
  </si>
  <si>
    <t xml:space="preserve">Processus de suivi post-projet ?  </t>
  </si>
  <si>
    <t xml:space="preserve">Formation des équipes sur le document validée ?  </t>
  </si>
  <si>
    <t xml:space="preserve">Questionnaire de connaissance du document complété ?  </t>
  </si>
  <si>
    <t xml:space="preserve">Attestation de lecture signée par les membres ?  </t>
  </si>
  <si>
    <t xml:space="preserve">Vérification régulière de l'application pratique ?  </t>
  </si>
  <si>
    <t xml:space="preserve">Procès-verbal de conformité périodique ?  </t>
  </si>
  <si>
    <t xml:space="preserve">Processus de gestion des correctifs défini ?  </t>
  </si>
  <si>
    <t xml:space="preserve">Calendrier de maintenance préventive établi ?  </t>
  </si>
  <si>
    <t xml:space="preserve">Suivi des demandes d'évolution formalisé ?  </t>
  </si>
  <si>
    <t xml:space="preserve">Tableau de bord des indicateurs partagé ?  </t>
  </si>
  <si>
    <t xml:space="preserve">Revue conjointe de performance organisée ?  </t>
  </si>
  <si>
    <t xml:space="preserve">Évaluation des performances réelles vs attendues ?  </t>
  </si>
  <si>
    <t xml:space="preserve">Analyse des écarts et plan d'action associé ?  </t>
  </si>
  <si>
    <t xml:space="preserve">Cérémonie de clôture avec toutes les parties ?  </t>
  </si>
  <si>
    <t>Bilan financier et administratif finalisé ?</t>
  </si>
  <si>
    <t xml:space="preserve">Étude de la valeur documentée et validée  </t>
  </si>
  <si>
    <t xml:space="preserve">Étude d'opportunité complète et approuvée  </t>
  </si>
  <si>
    <t xml:space="preserve">Rapport d'étude d'impacts détaillée  </t>
  </si>
  <si>
    <t xml:space="preserve">Procès-verbal de validation des études par les parties prenantes  </t>
  </si>
  <si>
    <t xml:space="preserve">Document de cadrage stratégique du projet  </t>
  </si>
  <si>
    <t xml:space="preserve">Bilan critique des processus existants  </t>
  </si>
  <si>
    <t xml:space="preserve">Liste des dysfonctionnements et axes d'amélioration  </t>
  </si>
  <si>
    <t xml:space="preserve">Analyse comparative processus actuels/besoins futurs  </t>
  </si>
  <si>
    <t xml:space="preserve">Procès-verbal de validation du bilan par les responsables  </t>
  </si>
  <si>
    <t xml:space="preserve">Compte-rendu d'intégration des conclusions du bilan  </t>
  </si>
  <si>
    <t xml:space="preserve">Plan d'optimisation des processus existants  </t>
  </si>
  <si>
    <t xml:space="preserve">Évaluation des gains potentiels d'optimisation  </t>
  </si>
  <si>
    <t xml:space="preserve">Analyse coûts optimisation vs nouveau système  </t>
  </si>
  <si>
    <t xml:space="preserve">Procès-verbal de validation des améliorations  </t>
  </si>
  <si>
    <t xml:space="preserve">Note de justification du nouveau système  </t>
  </si>
  <si>
    <t xml:space="preserve">Document de définition des objectifs du projet  </t>
  </si>
  <si>
    <t xml:space="preserve">Document de périmètre validé  </t>
  </si>
  <si>
    <t xml:space="preserve">Procès-verbal de stabilisation des objectifs  </t>
  </si>
  <si>
    <t xml:space="preserve">Plan de communication des objectifs et périmètre  </t>
  </si>
  <si>
    <t xml:space="preserve">Document d'alignement stratégique  </t>
  </si>
  <si>
    <t xml:space="preserve">Document d'orientations du système cible  </t>
  </si>
  <si>
    <t xml:space="preserve">Matrice d'adéquation orientations/besoins métiers  </t>
  </si>
  <si>
    <t xml:space="preserve">Procès-verbal de validation du comité de pilotage  </t>
  </si>
  <si>
    <t xml:space="preserve">Analyse de cohérence avec l'architecture existante  </t>
  </si>
  <si>
    <t xml:space="preserve">Liste des contraintes techniques et réglementaires  </t>
  </si>
  <si>
    <t xml:space="preserve">Cartographie des acteurs du projet  </t>
  </si>
  <si>
    <t xml:space="preserve">Matrice RACI (Responsible, Accountable, Consulted, Informed)  </t>
  </si>
  <si>
    <t xml:space="preserve">Plan d'engagement des parties prenantes  </t>
  </si>
  <si>
    <t xml:space="preserve">Plan de communication projet  </t>
  </si>
  <si>
    <t xml:space="preserve">Fiche d'actualisation des parties prenantes  </t>
  </si>
  <si>
    <t xml:space="preserve">Budget détaillé investissement/fonctionnement  </t>
  </si>
  <si>
    <t xml:space="preserve">Check-list des postes budgétaires  </t>
  </si>
  <si>
    <t xml:space="preserve">Historique des mises à jour budgétaires  </t>
  </si>
  <si>
    <t xml:space="preserve">Analyse coûts-bénéfices  </t>
  </si>
  <si>
    <t xml:space="preserve">Validation financière signée  </t>
  </si>
  <si>
    <t xml:space="preserve">Plan de gestion des dépendances projets  </t>
  </si>
  <si>
    <t xml:space="preserve">Analyse d'impact sur les infrastructures  </t>
  </si>
  <si>
    <t xml:space="preserve">Compte-rendu de coordination inter-projets  </t>
  </si>
  <si>
    <t xml:space="preserve">Matrice des dépendances critiques  </t>
  </si>
  <si>
    <t xml:space="preserve">Protocole de gestion des interférences  </t>
  </si>
  <si>
    <t xml:space="preserve">Cahier des charges validé  </t>
  </si>
  <si>
    <t xml:space="preserve">Spécifications fonctionnelles et techniques  </t>
  </si>
  <si>
    <t xml:space="preserve">Analyse de solution préconisée  </t>
  </si>
  <si>
    <t xml:space="preserve">Processus de validation des livrables  </t>
  </si>
  <si>
    <t xml:space="preserve">Historique des évolutions du CDC  </t>
  </si>
  <si>
    <t xml:space="preserve">Matrice de couverture des besoins fonctionnels  </t>
  </si>
  <si>
    <t xml:space="preserve">Analyse de cohérence technologique  </t>
  </si>
  <si>
    <t xml:space="preserve">Étude comparative des solutions  </t>
  </si>
  <si>
    <t xml:space="preserve">Étude de scalabilité de la solution  </t>
  </si>
  <si>
    <t xml:space="preserve">Business case solution  </t>
  </si>
  <si>
    <t xml:space="preserve">Document d'exigences utilisateurs priorisées  </t>
  </si>
  <si>
    <t xml:space="preserve">Profil utilisateur cible  </t>
  </si>
  <si>
    <t xml:space="preserve">Procès-verbal de validation des options  </t>
  </si>
  <si>
    <t xml:space="preserve">Check-list des contraintes réglementaires  </t>
  </si>
  <si>
    <t xml:space="preserve">Processus de suivi des évolutions  </t>
  </si>
  <si>
    <t xml:space="preserve">Plan d'alignement avec le plan directeur SI  </t>
  </si>
  <si>
    <t xml:space="preserve">Roadmap technologique  </t>
  </si>
  <si>
    <t xml:space="preserve">Document des standards et normes internes  </t>
  </si>
  <si>
    <t xml:space="preserve">Schéma d'urbanisation du SI  </t>
  </si>
  <si>
    <t xml:space="preserve">Validation DSI  </t>
  </si>
  <si>
    <t xml:space="preserve">Analyse de compatibilité SI  </t>
  </si>
  <si>
    <t xml:space="preserve">Plan d'évolution architecture technique  </t>
  </si>
  <si>
    <t xml:space="preserve">Plan de transition ancien/nouveau système  </t>
  </si>
  <si>
    <t xml:space="preserve">Inventaire des investissements technologiques  </t>
  </si>
  <si>
    <t xml:space="preserve">Plan de convergence SI cible  </t>
  </si>
  <si>
    <t xml:space="preserve">Compte-rendu de pilotage direction générale  </t>
  </si>
  <si>
    <t xml:space="preserve">Procès-verbal de comité de décision  </t>
  </si>
  <si>
    <t xml:space="preserve">Plan d'allocation des ressources  </t>
  </si>
  <si>
    <t xml:space="preserve">Plan de communication descendante  </t>
  </si>
  <si>
    <t xml:space="preserve">Compte-rendu des remontées terrain  </t>
  </si>
  <si>
    <t xml:space="preserve">Organigramme de l'équipe projet  </t>
  </si>
  <si>
    <t xml:space="preserve">Fiche de désignation des responsables  </t>
  </si>
  <si>
    <t xml:space="preserve">Matrice des rôles et responsabilités  </t>
  </si>
  <si>
    <t xml:space="preserve">Processus de reporting opérationnel  </t>
  </si>
  <si>
    <t xml:space="preserve">Évaluation des performances d'équipe  </t>
  </si>
  <si>
    <t xml:space="preserve">Matrice des compétences requises/disponibles  </t>
  </si>
  <si>
    <t xml:space="preserve">Programme de montée en compétence  </t>
  </si>
  <si>
    <t xml:space="preserve">Analyse des écarts de compétences  </t>
  </si>
  <si>
    <t xml:space="preserve">Convention de tutorat/mentoring  </t>
  </si>
  <si>
    <t xml:space="preserve">Procès-verbal de validation étude d'opportunité  </t>
  </si>
  <si>
    <t xml:space="preserve">Document d'objectifs projet  </t>
  </si>
  <si>
    <t xml:space="preserve">Analyse des déficiences systèmes existants  </t>
  </si>
  <si>
    <t xml:space="preserve">Étude de faisabilité technique et organisationnelle  </t>
  </si>
  <si>
    <t xml:space="preserve">Business case avec ROI  </t>
  </si>
  <si>
    <t xml:space="preserve">Liste des contraintes projet  </t>
  </si>
  <si>
    <t xml:space="preserve">Liste des acteurs concernés  </t>
  </si>
  <si>
    <t xml:space="preserve">Compte-rendu de revue directions métiers  </t>
  </si>
  <si>
    <t xml:space="preserve">Validation DSI étude d'opportunité  </t>
  </si>
  <si>
    <t xml:space="preserve">Approbation écrite étude d'opportunité  </t>
  </si>
  <si>
    <t xml:space="preserve">Planning directeur projet  </t>
  </si>
  <si>
    <t xml:space="preserve">Historique des mises à jour planning  </t>
  </si>
  <si>
    <t xml:space="preserve">Jalons et dépendances clés  </t>
  </si>
  <si>
    <t xml:space="preserve">Document de communication planning  </t>
  </si>
  <si>
    <t xml:space="preserve">Plan de projet initial  </t>
  </si>
  <si>
    <t xml:space="preserve">Historique des versions du plan  </t>
  </si>
  <si>
    <t xml:space="preserve">Plans détaillés par lot  </t>
  </si>
  <si>
    <t xml:space="preserve">Plan d'optimisation des ressources  </t>
  </si>
  <si>
    <t xml:space="preserve">Procès-verbal de validation plans révisés  </t>
  </si>
  <si>
    <t xml:space="preserve">Plan de gestion des ressources humaines  </t>
  </si>
  <si>
    <t xml:space="preserve">Plan d'utilisation des ressources matérielles  </t>
  </si>
  <si>
    <t xml:space="preserve">Plan de charge des équipes  </t>
  </si>
  <si>
    <t xml:space="preserve">Plan de gestion des compétences critiques  </t>
  </si>
  <si>
    <t xml:space="preserve">Processus de gestion des conflits ressources  </t>
  </si>
  <si>
    <t xml:space="preserve">Registre des risques projet  </t>
  </si>
  <si>
    <t xml:space="preserve">Analyse des risques technologiques  </t>
  </si>
  <si>
    <t xml:space="preserve">Matrice des risques projets en cours  </t>
  </si>
  <si>
    <t xml:space="preserve">Analyse des risques délais  </t>
  </si>
  <si>
    <t xml:space="preserve">Plan de synchronisation des activités  </t>
  </si>
  <si>
    <t xml:space="preserve">Engagement formel sur les délais  </t>
  </si>
  <si>
    <t xml:space="preserve">Tableau de suivi des lots  </t>
  </si>
  <si>
    <t xml:space="preserve">Tableau de bord avancement lots  </t>
  </si>
  <si>
    <t xml:space="preserve">Estimation du reste à faire par lot  </t>
  </si>
  <si>
    <t xml:space="preserve">Procédure d'alerte précoce  </t>
  </si>
  <si>
    <t xml:space="preserve">Système de monitoring coûts/délais  </t>
  </si>
  <si>
    <t xml:space="preserve">Procédure de traitement des alertes  </t>
  </si>
  <si>
    <t xml:space="preserve">Méthodologie d'estimation des charges  </t>
  </si>
  <si>
    <t xml:space="preserve">Document de cohérence méthode/projet  </t>
  </si>
  <si>
    <t xml:space="preserve">Plan d'adéquation moyens techniques  </t>
  </si>
  <si>
    <t xml:space="preserve">Organigramme de pilotage  </t>
  </si>
  <si>
    <t xml:space="preserve">Document des niveaux de délégation  </t>
  </si>
  <si>
    <t xml:space="preserve">Évaluation des objectifs délégation  </t>
  </si>
  <si>
    <t xml:space="preserve">Procès-verbal de comité de pilotage  </t>
  </si>
  <si>
    <t xml:space="preserve">Procès-verbal de comité de projet  </t>
  </si>
  <si>
    <t xml:space="preserve">Liste de participation utilisateurs  </t>
  </si>
  <si>
    <t xml:space="preserve">Évaluation de la représentativité  </t>
  </si>
  <si>
    <t xml:space="preserve">Règlement de gouvernance des comités  </t>
  </si>
  <si>
    <t xml:space="preserve">Liste des gestionnaires de production  </t>
  </si>
  <si>
    <t xml:space="preserve">Calendrier des réunions de pilotage  </t>
  </si>
  <si>
    <t xml:space="preserve">Compte-rendu de revue d'avancement  </t>
  </si>
  <si>
    <t xml:space="preserve">Traçabilité des évolutions projet  </t>
  </si>
  <si>
    <t xml:space="preserve">Tableau de bord indicateurs  </t>
  </si>
  <si>
    <t xml:space="preserve">Processus d'adaptation indicateurs  </t>
  </si>
  <si>
    <t xml:space="preserve">Reporting standardisé  </t>
  </si>
  <si>
    <t xml:space="preserve">Calendrier de reporting  </t>
  </si>
  <si>
    <t xml:space="preserve">Manuel de conduite de projet  </t>
  </si>
  <si>
    <t xml:space="preserve">WBS (Work Breakdown Structure)  </t>
  </si>
  <si>
    <t xml:space="preserve">Matrice d'attribution des tâches  </t>
  </si>
  <si>
    <t xml:space="preserve">Plan de contrôle et livrables  </t>
  </si>
  <si>
    <t xml:space="preserve">Feuilles de temps validées  </t>
  </si>
  <si>
    <t xml:space="preserve">Manuel d'utilisation outils planification  </t>
  </si>
  <si>
    <t xml:space="preserve">Configuration outils de suivi  </t>
  </si>
  <si>
    <t xml:space="preserve">Plan détaillé du projet  </t>
  </si>
  <si>
    <t xml:space="preserve">Définition des unités de travail  </t>
  </si>
  <si>
    <t xml:space="preserve">Manuel assurance qualité  </t>
  </si>
  <si>
    <t xml:space="preserve">Plan assurance qualité projet  </t>
  </si>
  <si>
    <t xml:space="preserve">Objectifs qualité produit/service  </t>
  </si>
  <si>
    <t xml:space="preserve">Charte indépendance équipe QA  </t>
  </si>
  <si>
    <t xml:space="preserve">Processus de revues qualité  </t>
  </si>
  <si>
    <t xml:space="preserve">Compte-rendu actions correctives  </t>
  </si>
  <si>
    <t xml:space="preserve">Circuit de validation livrables  </t>
  </si>
  <si>
    <t xml:space="preserve">Rapport d'audit qualité externe  </t>
  </si>
  <si>
    <t xml:space="preserve">Analyse multicritère des scénarios  </t>
  </si>
  <si>
    <t xml:space="preserve">Évaluation option "ne rien faire"  </t>
  </si>
  <si>
    <t xml:space="preserve">Étude des contraintes par scénario  </t>
  </si>
  <si>
    <t xml:space="preserve">Business case par alternative  </t>
  </si>
  <si>
    <t xml:space="preserve">Analyse des risques par scénario  </t>
  </si>
  <si>
    <t xml:space="preserve">Grille de sélection objective  </t>
  </si>
  <si>
    <t xml:space="preserve">Étude contrôle interne et sécurité  </t>
  </si>
  <si>
    <t xml:space="preserve">Inventaire des contrôles d'exploitation  </t>
  </si>
  <si>
    <t xml:space="preserve">Conformité conception/contrôles  </t>
  </si>
  <si>
    <t xml:space="preserve">Spécifications des besoins en contrôles  </t>
  </si>
  <si>
    <t xml:space="preserve">Description des contrôles programmés  </t>
  </si>
  <si>
    <t xml:space="preserve">Compte-rendu revue faisabilité  </t>
  </si>
  <si>
    <t xml:space="preserve">Présentation des solutions au comité  </t>
  </si>
  <si>
    <t xml:space="preserve">Approbation écrite poursuite projet  </t>
  </si>
  <si>
    <t xml:space="preserve">Méthodologie analyse/conception  </t>
  </si>
  <si>
    <t xml:space="preserve">Guide d'utilisation de la méthode  </t>
  </si>
  <si>
    <t xml:space="preserve">Évaluation des compétences méthode  </t>
  </si>
  <si>
    <t xml:space="preserve">Spécifications détaillées  </t>
  </si>
  <si>
    <t xml:space="preserve">Documentation des points critiques  </t>
  </si>
  <si>
    <t xml:space="preserve">Charte de sécurité du projet  </t>
  </si>
  <si>
    <t xml:space="preserve">Pistes d'audit transactions  </t>
  </si>
  <si>
    <t xml:space="preserve">Procès-verbal implication acteurs  </t>
  </si>
  <si>
    <t xml:space="preserve">Revue de conception détaillée  </t>
  </si>
  <si>
    <t xml:space="preserve">Approbation développement  </t>
  </si>
  <si>
    <t xml:space="preserve">Méthodologie de développement  </t>
  </si>
  <si>
    <t xml:space="preserve">Manuel de bonnes pratiques dev  </t>
  </si>
  <si>
    <t xml:space="preserve">Évaluation compétences développeurs  </t>
  </si>
  <si>
    <t xml:space="preserve">Normes de documentation  </t>
  </si>
  <si>
    <t xml:space="preserve">Check-list respect normes  </t>
  </si>
  <si>
    <t xml:space="preserve">Procès-verbal revue documentation  </t>
  </si>
  <si>
    <t xml:space="preserve">Plan de tests  </t>
  </si>
  <si>
    <t xml:space="preserve">Plan de mise en place  </t>
  </si>
  <si>
    <t xml:space="preserve">Estimation charges mise en œuvre  </t>
  </si>
  <si>
    <t xml:space="preserve">Matrice des responsabilités mise en place  </t>
  </si>
  <si>
    <t xml:space="preserve">Approbation plan mise en place  </t>
  </si>
  <si>
    <t xml:space="preserve">Plan de migration  </t>
  </si>
  <si>
    <t xml:space="preserve">Normes de développement conversion  </t>
  </si>
  <si>
    <t xml:space="preserve">Procédures contrôle production  </t>
  </si>
  <si>
    <t xml:space="preserve">Sauvegardes avant/après conversion  </t>
  </si>
  <si>
    <t xml:space="preserve">Dossier de paramétrage  </t>
  </si>
  <si>
    <t xml:space="preserve">Journal des options techniques  </t>
  </si>
  <si>
    <t xml:space="preserve">Rapport de tests MOE  </t>
  </si>
  <si>
    <t xml:space="preserve">Procès-verbal tests composants  </t>
  </si>
  <si>
    <t xml:space="preserve">Rapport tests fonctionnels/techniques  </t>
  </si>
  <si>
    <t xml:space="preserve">Rapport tests d'intégration  </t>
  </si>
  <si>
    <t xml:space="preserve">Procès-verbal tests utilisateurs  </t>
  </si>
  <si>
    <t xml:space="preserve">Rapport adéquation besoins MOA  </t>
  </si>
  <si>
    <t xml:space="preserve">Rapport tests acceptation technique  </t>
  </si>
  <si>
    <t xml:space="preserve">Rapport tests pré-exploitation  </t>
  </si>
  <si>
    <t xml:space="preserve">Procès-verbal recette utilisateurs  </t>
  </si>
  <si>
    <t xml:space="preserve">Procédures traitement alertes  </t>
  </si>
  <si>
    <t xml:space="preserve">Désignation responsables alertes  </t>
  </si>
  <si>
    <t xml:space="preserve">Protocole activation urgences  </t>
  </si>
  <si>
    <t xml:space="preserve">Registre des alertes/correctifs  </t>
  </si>
  <si>
    <t xml:space="preserve">Rapport de tests procédures alerte  </t>
  </si>
  <si>
    <t xml:space="preserve">Méthode d'estimation des charges  </t>
  </si>
  <si>
    <t xml:space="preserve">Historique des estimations  </t>
  </si>
  <si>
    <t xml:space="preserve">Analyse écarts estimations/réalisés  </t>
  </si>
  <si>
    <t xml:space="preserve">Capitalisation retours expérience  </t>
  </si>
  <si>
    <t xml:space="preserve">Étude adéquation méthode/projet  </t>
  </si>
  <si>
    <t xml:space="preserve">Évaluation moyens techniques  </t>
  </si>
  <si>
    <t xml:space="preserve">Plan d'acquisition technique  </t>
  </si>
  <si>
    <t xml:space="preserve">Évaluation compétences techniques  </t>
  </si>
  <si>
    <t xml:space="preserve">Description rôles pilotage  </t>
  </si>
  <si>
    <t xml:space="preserve">Processus mise à jour gouvernance  </t>
  </si>
  <si>
    <t xml:space="preserve">Liste des métiers représentés  </t>
  </si>
  <si>
    <t xml:space="preserve">Registre des décisions déléguées  </t>
  </si>
  <si>
    <t xml:space="preserve">Processus remontée décisions  </t>
  </si>
  <si>
    <t xml:space="preserve">Calendrier revue délégations  </t>
  </si>
  <si>
    <t xml:space="preserve">Évaluation résultats délégations  </t>
  </si>
  <si>
    <t xml:space="preserve">Plan d'actions correctives délégations  </t>
  </si>
  <si>
    <t xml:space="preserve">Procès-verbal comité pilotage  </t>
  </si>
  <si>
    <t xml:space="preserve">Charte de mission comité  </t>
  </si>
  <si>
    <t xml:space="preserve">Suivi des décisions comité  </t>
  </si>
  <si>
    <t xml:space="preserve">Procès-verbal comité projet  </t>
  </si>
  <si>
    <t xml:space="preserve">Liste des membres comité  </t>
  </si>
  <si>
    <t xml:space="preserve">Compte-rendu orientations comité  </t>
  </si>
  <si>
    <t xml:space="preserve">Procès-verbal participation utilisateurs  </t>
  </si>
  <si>
    <t xml:space="preserve">Analyse représentativité utilisateurs  </t>
  </si>
  <si>
    <t xml:space="preserve">Évaluation satisfaction utilisateurs  </t>
  </si>
  <si>
    <t xml:space="preserve">Évaluation représentativité participants  </t>
  </si>
  <si>
    <t xml:space="preserve">Processus rotation membres comités  </t>
  </si>
  <si>
    <t xml:space="preserve">Règles de gouvernance comités  </t>
  </si>
  <si>
    <t xml:space="preserve">Liste membres titulaires/suppléants  </t>
  </si>
  <si>
    <t xml:space="preserve">Procès-verbal gestion production  </t>
  </si>
  <si>
    <t xml:space="preserve">Plan intégration contraintes production  </t>
  </si>
  <si>
    <t xml:space="preserve">Processus alignement stratégie production  </t>
  </si>
  <si>
    <t xml:space="preserve">Protocole communication production  </t>
  </si>
  <si>
    <t xml:space="preserve">Calendrier réunions pilotage  </t>
  </si>
  <si>
    <t xml:space="preserve">Évaluation fréquence réunions  </t>
  </si>
  <si>
    <t xml:space="preserve">Procédure convocation exceptionnelle  </t>
  </si>
  <si>
    <t xml:space="preserve">Compte-rendu réunions périodiques  </t>
  </si>
  <si>
    <t xml:space="preserve">Modèle ordre du jour  </t>
  </si>
  <si>
    <t xml:space="preserve">Système de traçabilité évolutions  </t>
  </si>
  <si>
    <t xml:space="preserve">Historique des modifications  </t>
  </si>
  <si>
    <t xml:space="preserve">Analyse impacts évolutions  </t>
  </si>
  <si>
    <t xml:space="preserve">Processus validation évolutions  </t>
  </si>
  <si>
    <t xml:space="preserve">Définition méthodes calcul indicateurs  </t>
  </si>
  <si>
    <t xml:space="preserve">Calendrier mesures indicateurs  </t>
  </si>
  <si>
    <t xml:space="preserve">Processus d'alerte indicateurs  </t>
  </si>
  <si>
    <t xml:space="preserve">Processus révision indicateurs  </t>
  </si>
  <si>
    <t xml:space="preserve">Modèle de reporting  </t>
  </si>
  <si>
    <t xml:space="preserve">Standards de reporting  </t>
  </si>
  <si>
    <t xml:space="preserve">Processus validation reporting  </t>
  </si>
  <si>
    <t xml:space="preserve">Calendrier reporting  </t>
  </si>
  <si>
    <t xml:space="preserve">Évaluation fréquence reporting  </t>
  </si>
  <si>
    <t xml:space="preserve">Manuel méthode conduite projet  </t>
  </si>
  <si>
    <t xml:space="preserve">Matrice adoption méthode  </t>
  </si>
  <si>
    <t xml:space="preserve">Plan formation méthode  </t>
  </si>
  <si>
    <t xml:space="preserve">Configuration outils méthode  </t>
  </si>
  <si>
    <t xml:space="preserve">Processus amélioration méthode  </t>
  </si>
  <si>
    <t xml:space="preserve">Définition des livrables  </t>
  </si>
  <si>
    <t xml:space="preserve">Analyse des dépendances tâches  </t>
  </si>
  <si>
    <t xml:space="preserve">Matrice d'attribution responsabilités  </t>
  </si>
  <si>
    <t xml:space="preserve">Processus réaffectation tâches  </t>
  </si>
  <si>
    <t xml:space="preserve">Plan de contrôle qualité  </t>
  </si>
  <si>
    <t xml:space="preserve">Critères de validation  </t>
  </si>
  <si>
    <t xml:space="preserve">Calendrier contrôles  </t>
  </si>
  <si>
    <t xml:space="preserve">Registre des résultats contrôles  </t>
  </si>
  <si>
    <t xml:space="preserve">Procédure alerte contrôles  </t>
  </si>
  <si>
    <t xml:space="preserve">Modèle feuille de temps  </t>
  </si>
  <si>
    <t xml:space="preserve">Processus validation temps  </t>
  </si>
  <si>
    <t xml:space="preserve">Analyse écarts temps  </t>
  </si>
  <si>
    <t xml:space="preserve">Configuration outil planification  </t>
  </si>
  <si>
    <t xml:space="preserve">Manuel utilisateur outil  </t>
  </si>
  <si>
    <t xml:space="preserve">Processus maintenance outil  </t>
  </si>
  <si>
    <t xml:space="preserve">Identification chemin critique  </t>
  </si>
  <si>
    <t xml:space="preserve">Processus gestion unités travail  </t>
  </si>
  <si>
    <t xml:space="preserve">Processus assurance qualité  </t>
  </si>
  <si>
    <t xml:space="preserve">Objectifs qualité produit  </t>
  </si>
  <si>
    <t xml:space="preserve">Objectifs qualité service  </t>
  </si>
  <si>
    <t xml:space="preserve">Charte indépendance QA  </t>
  </si>
  <si>
    <t xml:space="preserve">Procédure revues qualité  </t>
  </si>
  <si>
    <t xml:space="preserve">Processus actions correctives  </t>
  </si>
  <si>
    <t xml:space="preserve">Circuit approbation livrables  </t>
  </si>
  <si>
    <t xml:space="preserve">Évaluation circuit approbation  </t>
  </si>
  <si>
    <t xml:space="preserve">Rapport audit qualité externe  </t>
  </si>
  <si>
    <t xml:space="preserve">Analyse multicritère scénarios  </t>
  </si>
  <si>
    <t xml:space="preserve">Évaluation contraintes scénarios  </t>
  </si>
  <si>
    <t xml:space="preserve">Business case alternatives  </t>
  </si>
  <si>
    <t xml:space="preserve">Analyse risques scénarios  </t>
  </si>
  <si>
    <t xml:space="preserve">Grille sélection solution  </t>
  </si>
  <si>
    <t xml:space="preserve">Étude contrôle interne  </t>
  </si>
  <si>
    <t xml:space="preserve">Inventaire contrôles exploitation  </t>
  </si>
  <si>
    <t xml:space="preserve">Spécifications besoins contrôles  </t>
  </si>
  <si>
    <t xml:space="preserve">Description contrôles programmés  </t>
  </si>
  <si>
    <t xml:space="preserve">Support présentation solutions  </t>
  </si>
  <si>
    <t xml:space="preserve">Approbation écrite projet  </t>
  </si>
  <si>
    <t xml:space="preserve">Évaluation maîtrise méthode  </t>
  </si>
  <si>
    <t xml:space="preserve">Documentation points critiques  </t>
  </si>
  <si>
    <t xml:space="preserve">Charte sécurité projet  </t>
  </si>
  <si>
    <t xml:space="preserve">Procès-verbal revue conception  </t>
  </si>
  <si>
    <t xml:space="preserve">Méthodologie développement  </t>
  </si>
  <si>
    <t xml:space="preserve">Évaluation compétences dev  </t>
  </si>
  <si>
    <t xml:space="preserve">Normes documentation  </t>
  </si>
  <si>
    <t xml:space="preserve">Plan mise en place  </t>
  </si>
  <si>
    <t xml:space="preserve">Matrice responsabilités mise en place  </t>
  </si>
  <si>
    <t xml:space="preserve">Plan migration  </t>
  </si>
  <si>
    <t xml:space="preserve">Normes développement conversion  </t>
  </si>
  <si>
    <t xml:space="preserve">Dossier paramétrage  </t>
  </si>
  <si>
    <t xml:space="preserve">Journal options techniques  </t>
  </si>
  <si>
    <t xml:space="preserve">Rapport tests MOE  </t>
  </si>
  <si>
    <t xml:space="preserve">Rapport tests intégration  </t>
  </si>
  <si>
    <t xml:space="preserve">Registre alertes/correctifs  </t>
  </si>
  <si>
    <t xml:space="preserve">Rapport tests procédures alerte  </t>
  </si>
  <si>
    <t xml:space="preserve">Méthode estimation charges  </t>
  </si>
  <si>
    <t xml:space="preserve">Historique estimations  </t>
  </si>
  <si>
    <t xml:space="preserve">Plan acquisition technique  </t>
  </si>
  <si>
    <t xml:space="preserve">Organigramme pilotage  </t>
  </si>
  <si>
    <t xml:space="preserve">Liste métiers représentés  </t>
  </si>
  <si>
    <t xml:space="preserve">Document niveaux délégation  </t>
  </si>
  <si>
    <t xml:space="preserve">Registre décisions déléguées  </t>
  </si>
  <si>
    <t xml:space="preserve">Plan actions correctives délégations  </t>
  </si>
  <si>
    <t xml:space="preserve">Charte mission comité  </t>
  </si>
  <si>
    <t xml:space="preserve">Suivi décisions comité  </t>
  </si>
  <si>
    <t xml:space="preserve">Liste membres comité  </t>
  </si>
  <si>
    <t xml:space="preserve">Règles gouvernance comités  </t>
  </si>
  <si>
    <t xml:space="preserve">Système traçabilité évolutions  </t>
  </si>
  <si>
    <t xml:space="preserve">Historique modifications  </t>
  </si>
  <si>
    <t xml:space="preserve">Processus alerte indicateurs  </t>
  </si>
  <si>
    <t xml:space="preserve">Modèle reporting  </t>
  </si>
  <si>
    <t xml:space="preserve">Standards reporting  </t>
  </si>
  <si>
    <t xml:space="preserve">Définition livrables  </t>
  </si>
  <si>
    <t xml:space="preserve">Analyse dépendances tâches  </t>
  </si>
  <si>
    <t xml:space="preserve">Matrice attribution responsabilités  </t>
  </si>
  <si>
    <t xml:space="preserve">Plan contrôle qualité  </t>
  </si>
  <si>
    <t xml:space="preserve">Critères validation  </t>
  </si>
  <si>
    <t xml:space="preserve">Registre résultats contrôles  </t>
  </si>
  <si>
    <t xml:space="preserve">Modèle feuille temps  </t>
  </si>
  <si>
    <t xml:space="preserve">Plan détaillé projet  </t>
  </si>
  <si>
    <t xml:space="preserve">Plan tests  </t>
  </si>
  <si>
    <t xml:space="preserve">Responsabilités mal attribuées  </t>
  </si>
  <si>
    <t xml:space="preserve">Outil de planification inadapté  </t>
  </si>
  <si>
    <t xml:space="preserve">Unités de travail mal définies  </t>
  </si>
  <si>
    <t xml:space="preserve">Circuit d'approbation inadapté  </t>
  </si>
  <si>
    <t xml:space="preserve">Audit qualité externe non réalisé  </t>
  </si>
  <si>
    <t xml:space="preserve">Contrôle interne et sécurité négligés  </t>
  </si>
  <si>
    <t xml:space="preserve">Besoins spécifiques en contrôles ignorés  </t>
  </si>
  <si>
    <t xml:space="preserve">Rôles/responsabilités flous  </t>
  </si>
  <si>
    <t xml:space="preserve">Indicateurs obsolètes non supprimés  </t>
  </si>
  <si>
    <t xml:space="preserve">Amélioration continue absente  </t>
  </si>
  <si>
    <t xml:space="preserve">Points de contrôle mal identifiés  </t>
  </si>
  <si>
    <t xml:space="preserve">Données non utilisées pour le pilotage  </t>
  </si>
  <si>
    <t xml:space="preserve">Processus critiques non couverts  </t>
  </si>
  <si>
    <t xml:space="preserve">Objectifs qualité non mesurables  </t>
  </si>
  <si>
    <t xml:space="preserve">Caractéristiques qualité non mesurables  </t>
  </si>
  <si>
    <t xml:space="preserve">Exigences qualité non priorisées  </t>
  </si>
  <si>
    <t xml:space="preserve">Actions correctives non tracées  </t>
  </si>
  <si>
    <t xml:space="preserve">Audit qualité externe absent  </t>
  </si>
  <si>
    <t xml:space="preserve">Auditeurs non indépendants  </t>
  </si>
  <si>
    <t xml:space="preserve">Auditeurs non qualifiés  </t>
  </si>
  <si>
    <t xml:space="preserve">Avantages/inconvénients mal évalués  </t>
  </si>
  <si>
    <t xml:space="preserve">Option "ne rien faire" ignorée  </t>
  </si>
  <si>
    <t xml:space="preserve">Contraintes technologiques sous-estimées  </t>
  </si>
  <si>
    <t xml:space="preserve">Conformité juridique non vérifiée  </t>
  </si>
  <si>
    <t xml:space="preserve">Faisabilité opérationnelle non testée  </t>
  </si>
  <si>
    <t xml:space="preserve">Risques spécifiques non identifiés  </t>
  </si>
  <si>
    <t xml:space="preserve">Probabilité/impact mal évalués  </t>
  </si>
  <si>
    <t xml:space="preserve">Parades potentielles non définies  </t>
  </si>
  <si>
    <t xml:space="preserve">Pondération inadaptée aux enjeux  </t>
  </si>
  <si>
    <t xml:space="preserve">Processus décisionnel opaque  </t>
  </si>
  <si>
    <t xml:space="preserve">Risques spécifiques non analysés  </t>
  </si>
  <si>
    <t xml:space="preserve">Normes applicables non respectées  </t>
  </si>
  <si>
    <t xml:space="preserve">Contrôles standards non adaptés  </t>
  </si>
  <si>
    <t xml:space="preserve">Étapes/livrables non respectés  </t>
  </si>
  <si>
    <t xml:space="preserve">Dérives d'usage non détectées/corrigées  </t>
  </si>
  <si>
    <t xml:space="preserve">Retours d'expérience non capitalisés  </t>
  </si>
  <si>
    <t xml:space="preserve">Spécifications détaillées incomplètes  </t>
  </si>
  <si>
    <t xml:space="preserve">Étapes méthodologiques non respectées  </t>
  </si>
  <si>
    <t xml:space="preserve">Normes/standards non appliqués  </t>
  </si>
  <si>
    <t xml:space="preserve">Outils associés mal utilisés  </t>
  </si>
  <si>
    <t xml:space="preserve">Référentiel documentaire absent  </t>
  </si>
  <si>
    <t xml:space="preserve">Normes inaccessibles à l'équipe  </t>
  </si>
  <si>
    <t xml:space="preserve">Documentation technique incomplète  </t>
  </si>
  <si>
    <t xml:space="preserve">Absence de documentation validée conduisant à des décisions basées sur des informations non fiables  </t>
  </si>
  <si>
    <t xml:space="preserve">Manque d'étude d'opportunité approuvée risquant de lancer un projet non justifié  </t>
  </si>
  <si>
    <t xml:space="preserve">Étude d'impacts incomplète pouvant générer des surprises lors de la mise en œuvre  </t>
  </si>
  <si>
    <t xml:space="preserve">Non-validation des études par les parties prenantes créant des désalignements ultérieurs  </t>
  </si>
  <si>
    <t xml:space="preserve">Incohérence avec les objectifs stratégiques réduisant la valeur ajoutée du projet  </t>
  </si>
  <si>
    <t xml:space="preserve">Bilan des processus existants non formalisé entraînant une mauvaise compréhension du contexte  </t>
  </si>
  <si>
    <t xml:space="preserve">Dysfonctionnements non identifiés limitant les possibilités d'amélioration  </t>
  </si>
  <si>
    <t xml:space="preserve">Écart entre processus actuels et besoins futurs non analysé risquant de reproduire les mêmes problèmes  </t>
  </si>
  <si>
    <t xml:space="preserve">Bilan non validé par les responsables métiers/techniques diminuant son utilité  </t>
  </si>
  <si>
    <t xml:space="preserve">Conclusions du bilan non intégrées dans la réflexion projet générant des solutions inadaptées  </t>
  </si>
  <si>
    <t xml:space="preserve">Opportunité d'optimisation des processus existants manquée avant d'engager un nouveau système  </t>
  </si>
  <si>
    <t xml:space="preserve">Gains potentiels d'optimisation non évalués conduisant à des investissements injustifiés  </t>
  </si>
  <si>
    <t xml:space="preserve">Coûts comparatifs non analysés entre optimisation et nouveau système risquant un surinvestissement  </t>
  </si>
  <si>
    <t xml:space="preserve">Améliorations non validées par les équipes opérationnelles réduisant leur adhésion  </t>
  </si>
  <si>
    <t xml:space="preserve">Justification insuffisante du nouveau système remettant en cause sa pertinence  </t>
  </si>
  <si>
    <t xml:space="preserve">Objectifs du projet mal définis entraînant des dérives ultérieures  </t>
  </si>
  <si>
    <t xml:space="preserve">Périmètre non délimité clairement provoquant des extensions incontrôlées  </t>
  </si>
  <si>
    <t xml:space="preserve">Objectifs et périmètre instables générant des revirements coûteux  </t>
  </si>
  <si>
    <t xml:space="preserve">Communication insuffisante sur les objectifs/périmètre créant des incompréhensions  </t>
  </si>
  <si>
    <t xml:space="preserve">Désalignement avec la stratégie globale de l'organisation réduisant la valeur du projet  </t>
  </si>
  <si>
    <t xml:space="preserve">Orientations système cible non documentées causant des interprétations divergentes  </t>
  </si>
  <si>
    <t xml:space="preserve">Inadéquation des orientations avec les besoins métiers produisant une solution inutilisable  </t>
  </si>
  <si>
    <t xml:space="preserve">Non-validation par le comité de pilotage affaiblissant l'engagement des parties prenantes  </t>
  </si>
  <si>
    <t xml:space="preserve">Incohérence avec l'architecture existante complexifiant l'intégration  </t>
  </si>
  <si>
    <t xml:space="preserve">Contraintes techniques/réglementaires non prises en compte risquant des reworks  </t>
  </si>
  <si>
    <t xml:space="preserve">Acteurs clés non identifiés limitant la prise en compte de tous les besoins  </t>
  </si>
  <si>
    <t xml:space="preserve">Rôles/responsabilités mal définis créant des conflits ou des lacunes  </t>
  </si>
  <si>
    <t xml:space="preserve">Acteurs insuffisamment impliqués dans les décisions réduisant leur adhésion  </t>
  </si>
  <si>
    <t xml:space="preserve">Communication défaillante avec les acteurs générant des retards ou malentendus  </t>
  </si>
  <si>
    <t xml:space="preserve">Cartographie des acteurs non mise à jour causant des oublis dans les consultations  </t>
  </si>
  <si>
    <t xml:space="preserve">Sous-estimation des coûts d'investissement/fonctionnement mettant en péril la rentabilité  </t>
  </si>
  <si>
    <t xml:space="preserve">Postes budgétaires oubliés nécessitant des rallonges imprévues  </t>
  </si>
  <si>
    <t xml:space="preserve">Estimations non actualisées conduisant à des écarts importants  </t>
  </si>
  <si>
    <t xml:space="preserve">Bénéfices surestimés par rapport aux coûts remettant en cause la pertinence du projet  </t>
  </si>
  <si>
    <t xml:space="preserve">Non-validation par la direction financière exposant à des problèmes de financement  </t>
  </si>
  <si>
    <t xml:space="preserve">Liens avec projets connexes non pris en compte dans le planning créant des conflits de ressources  </t>
  </si>
  <si>
    <t xml:space="preserve">Impacts sur infrastructures existantes non analysés risquant des perturbations  </t>
  </si>
  <si>
    <t xml:space="preserve">Défaut de coordination avec autres projets générant des doublons ou incohérences  </t>
  </si>
  <si>
    <t xml:space="preserve">Dépendances critiques non identifiées retardant l'ensemble du portefeuille  </t>
  </si>
  <si>
    <t xml:space="preserve">Mécanismes de gestion des interférences absents compliquant la résolution des problèmes  </t>
  </si>
  <si>
    <t xml:space="preserve">Cahier des charges incomplet ou non validé produisant une solution inadaptée  </t>
  </si>
  <si>
    <t xml:space="preserve">Besoins fonctionnels/techniques mal couverts nécessitant des évolutions coûteuses  </t>
  </si>
  <si>
    <t xml:space="preserve">Solution inadaptée aux besoins exprimés réduisant l'utilité du système  </t>
  </si>
  <si>
    <t xml:space="preserve">Processus de validation des livrables défaillant acceptant des résultats non conformes  </t>
  </si>
  <si>
    <t xml:space="preserve">CDC non mis à jour avec l'évolution des besoins créant des écarts importants  </t>
  </si>
  <si>
    <t xml:space="preserve">Solution ne répondant pas aux besoins fonctionnels métier générant des rejets  </t>
  </si>
  <si>
    <t xml:space="preserve">Incohérence technologique avec l'existant complexifiant l'intégration  </t>
  </si>
  <si>
    <t xml:space="preserve">Solutions alternatives non comparées risquant de passer à côté d'options meilleures  </t>
  </si>
  <si>
    <t xml:space="preserve">Scalabilité insuffisante limitant la croissance future du système  </t>
  </si>
  <si>
    <t xml:space="preserve">Coût de la solution dépassant le budget alloué mettant en péril la rentabilité  </t>
  </si>
  <si>
    <t xml:space="preserve">Exigences utilisateurs non priorisées conduisant à des choix déséquilibrés  </t>
  </si>
  <si>
    <t xml:space="preserve">Population cible mal identifiée produisant une solution inadaptée à ses besoins  </t>
  </si>
  <si>
    <t xml:space="preserve">Options de gestion non validées retardant les prises de décision  </t>
  </si>
  <si>
    <t xml:space="preserve">Contraintes réglementaires/normatives non respectées exposant à des sanctions  </t>
  </si>
  <si>
    <t xml:space="preserve">Évolutions des exigences non suivies créant des écarts croissants  </t>
  </si>
  <si>
    <t xml:space="preserve">Désalignement avec le plan directeur informatique fragmentant l'architecture SI  </t>
  </si>
  <si>
    <t xml:space="preserve">Incohérence avec la roadmap technologique rendant la solution obsolète rapidement  </t>
  </si>
  <si>
    <t xml:space="preserve">Non-respect des standards/normes internes compliquant la maintenance  </t>
  </si>
  <si>
    <t xml:space="preserve">Contraintes d'urbanisation du SI ignorées générant des silos  </t>
  </si>
  <si>
    <t xml:space="preserve">Non-validation par la DSI remettant en cause la gouvernance IT  </t>
  </si>
  <si>
    <t xml:space="preserve">Incompatibilité avec le SI actuel/futur nécessitant des développements spécifiques coûteux  </t>
  </si>
  <si>
    <t xml:space="preserve">Impacts sur l'architecture technique non anticipés provoquant des performances médiocres  </t>
  </si>
  <si>
    <t xml:space="preserve">Transition mal gérée entre ancien et nouveau système perturbant les opérations  </t>
  </si>
  <si>
    <t xml:space="preserve">Investissements antérieurs non préservés gaspillant des ressources déjà engagées  </t>
  </si>
  <si>
    <t xml:space="preserve">Plan de convergence vers le SI cible absent ou flou rendant la migration chaotique  </t>
  </si>
  <si>
    <t xml:space="preserve">Implication insuffisante de la direction générale affaiblissant le pilotage stratégique  </t>
  </si>
  <si>
    <t xml:space="preserve">Absence aux comités de décision retardant les arbitrages critiques  </t>
  </si>
  <si>
    <t xml:space="preserve">Ressources insuffisamment allouées mettant en péril la réussite du projet  </t>
  </si>
  <si>
    <t xml:space="preserve">Communication descendante défaillante alimentant les rumeurs et inquiétudes  </t>
  </si>
  <si>
    <t xml:space="preserve">Retours terrain ignorés par la direction produisant une solution déconnectée  </t>
  </si>
  <si>
    <t xml:space="preserve">Équipe projet incompétente ou sous-dimensionnée compromettant la qualité des livrables  </t>
  </si>
  <si>
    <t xml:space="preserve">Responsables non clairement désignés créant des zones de flou dans l'exécution  </t>
  </si>
  <si>
    <t xml:space="preserve">Rôles/responsabilités mal répartis générant des conflits ou des lacunes  </t>
  </si>
  <si>
    <t xml:space="preserve">Reporting opérationnel défaillant empêchant un pilotage fin  </t>
  </si>
  <si>
    <t xml:space="preserve">Performance de l'équipe non évaluée laissant perdurer des problèmes de productivité  </t>
  </si>
  <si>
    <t xml:space="preserve">Inadéquation compétences/tâches produisant des résultats médiocres ou des retards  </t>
  </si>
  <si>
    <t xml:space="preserve">Plan de formation absent ou inadapté laissant les ressources incompétentes  </t>
  </si>
  <si>
    <t xml:space="preserve">Montée en compétence insuffisante limitant la capacité à réaliser les travaux  </t>
  </si>
  <si>
    <t xml:space="preserve">Écarts de compétences non identifiés créant des goulots d'étranglement  </t>
  </si>
  <si>
    <t xml:space="preserve">Tutorat/mentoring absent prolongeant la courbe d'apprentissage  </t>
  </si>
  <si>
    <t xml:space="preserve">Étude d'opportunité non validée lançant un projet sans justification solide  </t>
  </si>
  <si>
    <t xml:space="preserve">Objectifs mal documentés dans l'étude conduisant à des interprétations divergentes  </t>
  </si>
  <si>
    <t xml:space="preserve">Déficiences des systèmes existants mal analysées reproduisant les mêmes problèmes  </t>
  </si>
  <si>
    <t xml:space="preserve">Faisabilité technique/organisationnelle surestimée engendrant des échecs  </t>
  </si>
  <si>
    <t xml:space="preserve">Bénéfices/rentabilité surévalués conduisant à des déceptions  </t>
  </si>
  <si>
    <t xml:space="preserve">Contraintes projet non identifiées causant des surprises coûteuses  </t>
  </si>
  <si>
    <t xml:space="preserve">Acteurs concernés incomplètement recensés oubliant des parties prenantes critiques  </t>
  </si>
  <si>
    <t xml:space="preserve">Revue insuffisante par les directions métiers validant une solution inadaptée  </t>
  </si>
  <si>
    <t xml:space="preserve">Non-validation par la direction informatique risquant des problèmes techniques  </t>
  </si>
  <si>
    <t xml:space="preserve">Absence d'approbation écrite fragilisant l'engagement des parties  </t>
  </si>
  <si>
    <t xml:space="preserve">Planning directeur absent ou incomplet empêchant une vision globale  </t>
  </si>
  <si>
    <t xml:space="preserve">Mises à jour irrégulières du planning le rendant obsolète  </t>
  </si>
  <si>
    <t xml:space="preserve">Jalons/dépendances mal identifiés créant des retards en cascade  </t>
  </si>
  <si>
    <t xml:space="preserve">Ressources inadaptées au planning provoquant des surcharges ou sous-utilisation  </t>
  </si>
  <si>
    <t xml:space="preserve">Communication défaillante du planning générant des incompréhensions  </t>
  </si>
  <si>
    <t xml:space="preserve">Plan de projet initial absent ou incomplet lançant les travaux sans cadre  </t>
  </si>
  <si>
    <t xml:space="preserve">Révisions non périodiques accumulant les dérives  </t>
  </si>
  <si>
    <t xml:space="preserve">Plans détaillés manquants pour certains lots créant des zones de flou  </t>
  </si>
  <si>
    <t xml:space="preserve">Allocation non optimale des ressources gaspillant des moyens  </t>
  </si>
  <si>
    <t xml:space="preserve">Plans révisés non validés officialisant des orientations non approuvées  </t>
  </si>
  <si>
    <t xml:space="preserve">Gestion sous-optimale des ressources humaines provoquant des tensions ou sous-performance  </t>
  </si>
  <si>
    <t xml:space="preserve">Mauvaise utilisation des ressources matérielles augmentant les coûts  </t>
  </si>
  <si>
    <t xml:space="preserve">Déséquilibre de charge entre équipes créant des frustrations  </t>
  </si>
  <si>
    <t xml:space="preserve">Compétences critiques non anticipées générant des pénuries  </t>
  </si>
  <si>
    <t xml:space="preserve">Conflits d'utilisation des ressources non résolus paralysant des activités  </t>
  </si>
  <si>
    <t xml:space="preserve">Risques spécifiques au projet non évalués exposant à des menaces imprévues  </t>
  </si>
  <si>
    <t xml:space="preserve">Risques technologiques sous-estimés compromettant la faisabilité  </t>
  </si>
  <si>
    <t xml:space="preserve">Risques des projets en cours non considérés créant des interférences  </t>
  </si>
  <si>
    <t xml:space="preserve">Délais non respectés en raison d'une mauvaise évaluation des risques  </t>
  </si>
  <si>
    <t xml:space="preserve">Problèmes de synchronisation des activités perturbant l'enchaînement  </t>
  </si>
  <si>
    <t xml:space="preserve">Engagement flou des acteurs sur les délais permettant des retards  </t>
  </si>
  <si>
    <t xml:space="preserve">Suivi laxiste des lots dans le planning masquant des retards  </t>
  </si>
  <si>
    <t xml:space="preserve">Surveillance insuffisante de l'avancement des lots laissant passer des problèmes  </t>
  </si>
  <si>
    <t xml:space="preserve">Reste à faire mal estimé faussant la projection de la date de fin  </t>
  </si>
  <si>
    <t xml:space="preserve">Alertes tardives sur les dérives réduisant les possibilités de correction  </t>
  </si>
  <si>
    <t xml:space="preserve">Capteurs d'alerte absents ou inefficaces laissant s'installer des problèmes  </t>
  </si>
  <si>
    <t xml:space="preserve">Procédures de traitement des alertes urgentes inexistantes prolongeant les crises  </t>
  </si>
  <si>
    <t xml:space="preserve">Méthode d'estimation des charges non documentée produisant des prévisions fantaisistes  </t>
  </si>
  <si>
    <t xml:space="preserve">Incohérence de la méthode avec la nature du projet générant des écarts importants  </t>
  </si>
  <si>
    <t xml:space="preserve">Moyens techniques inadaptés aux estimations compromettant leur réalisation  </t>
  </si>
  <si>
    <t xml:space="preserve">Structure de pilotage mal définie créant des confusions dans les rôles  </t>
  </si>
  <si>
    <t xml:space="preserve">Niveaux de délégation méconnus entraînant des blocages ou excès de pouvoir  </t>
  </si>
  <si>
    <t xml:space="preserve">Délégations inefficaces par manque de moyens ou de clarté des objectifs  </t>
  </si>
  <si>
    <t xml:space="preserve">Comité de pilotage inopérant par absence ou mauvaise composition  </t>
  </si>
  <si>
    <t xml:space="preserve">Comité de projet non représentatif oubliant des métiers critiques  </t>
  </si>
  <si>
    <t xml:space="preserve">Utilisateurs absents des comités produisant une solution déconnectée des besoins  </t>
  </si>
  <si>
    <t xml:space="preserve">Participants sans pouvoir décisionnel ralentissant les arbitrages  </t>
  </si>
  <si>
    <t xml:space="preserve">Taille excessive des comités les rendant inefficaces  </t>
  </si>
  <si>
    <t xml:space="preserve">Gestionnaires de production exclus des instances risquant des problèmes opérationnels  </t>
  </si>
  <si>
    <t xml:space="preserve">Fréquence inadaptée des réunions de pilotage (trop espacées ou trop rapprochées)  </t>
  </si>
  <si>
    <t xml:space="preserve">Revues d'avancement irrégulières masquant des problèmes émergents  </t>
  </si>
  <si>
    <t xml:space="preserve">Traçabilité défaillante des évolutions de périmètre/coûts/délais faussant le reporting  </t>
  </si>
  <si>
    <t xml:space="preserve">Indicateurs de suivi non pertinents ou obsolètes donnant une vision erronée  </t>
  </si>
  <si>
    <t xml:space="preserve">Indicateurs inadaptés à la phase projet conduisant à des interprétations erronées  </t>
  </si>
  <si>
    <t xml:space="preserve">Tableau de bord de reporting incomplet ou peu clair empêchant un bon pilotage  </t>
  </si>
  <si>
    <t xml:space="preserve">Fréquence de reporting inadaptée aux besoins (trop rare ou trop fréquent)  </t>
  </si>
  <si>
    <t xml:space="preserve">Absence de méthode de conduite de projet générant une organisation approximative  </t>
  </si>
  <si>
    <t xml:space="preserve">Découpage insuffisant du projet en tâches compliquant leur gestion  </t>
  </si>
  <si>
    <t xml:space="preserve">Responsabilités mal attribuées créant des doublons ou des oublis  </t>
  </si>
  <si>
    <t xml:space="preserve">Points de contrôle mal identifiés laissant passer des défauts  </t>
  </si>
  <si>
    <t xml:space="preserve">Feuilles de temps non validées faussant le suivi des charges  </t>
  </si>
  <si>
    <t xml:space="preserve">Outils de planification inadaptés limitant leur utilité  </t>
  </si>
  <si>
    <t xml:space="preserve">Outils de suivi des délais/coûts inefficaces compliquant le contrôle  </t>
  </si>
  <si>
    <t xml:space="preserve">Plan général trop vague ne permettant pas un pilotage précis  </t>
  </si>
  <si>
    <t xml:space="preserve">Unités de travail mal définies rendant difficile leur suivi individuel  </t>
  </si>
  <si>
    <t xml:space="preserve">Dispositif d'assurance qualité absent compromettant la qualité des livrables  </t>
  </si>
  <si>
    <t xml:space="preserve">Manuel d'assurance qualité indisponible privant l'équipe de références  </t>
  </si>
  <si>
    <t xml:space="preserve">Plan d'assurance qualité spécifique manquant laissant la qualité au hasard  </t>
  </si>
  <si>
    <t xml:space="preserve">Objectifs qualité produit/service non formalisés empêchant leur mesure  </t>
  </si>
  <si>
    <t xml:space="preserve">Équipe assurance qualité non indépendante risquant des conflits d'intérêt  </t>
  </si>
  <si>
    <t xml:space="preserve">Procédures de suivi des revues qualité absentes laissant des écarts non traités  </t>
  </si>
  <si>
    <t xml:space="preserve">Conclusions des revues qualité ignorées perpétuant les problèmes  </t>
  </si>
  <si>
    <t xml:space="preserve">Circuit d'approbation des livrables flou validant des éléments non conformes  </t>
  </si>
  <si>
    <t xml:space="preserve">Circuit d'approbation inadapté (trop lourd ou trop léger)  </t>
  </si>
  <si>
    <t xml:space="preserve">Audit qualité externe absent privant le projet d'un regard indépendant  </t>
  </si>
  <si>
    <t xml:space="preserve">Analyse incomplète des scénarios possibles passant à côté de meilleures options  </t>
  </si>
  <si>
    <t xml:space="preserve">Option "ne rien faire" non évaluée lançant un projet inutile  </t>
  </si>
  <si>
    <t xml:space="preserve">Contraintes technologiques/organisationnelles sous-estimées compromettant la faisabilité  </t>
  </si>
  <si>
    <t xml:space="preserve">Analyse économique biaisée ou incomplète faussant le choix de solution  </t>
  </si>
  <si>
    <t xml:space="preserve">Risques des alternatives mal évalués conduisant à des choix dangereux  </t>
  </si>
  <si>
    <t xml:space="preserve">Choix subjectif de la solution biaisé par des considérations non pertinentes  </t>
  </si>
  <si>
    <t xml:space="preserve">Contrôle interne et sécurité négligés exposant à des failles graves  </t>
  </si>
  <si>
    <t xml:space="preserve">Contrôles d'exploitation nécessaires non identifiés laissant des risques opérationnels  </t>
  </si>
  <si>
    <t xml:space="preserve">Conception non conforme aux objectifs de contrôle générant des faiblesses  </t>
  </si>
  <si>
    <t xml:space="preserve">Besoins spécifiques en contrôles ignorés exposant à des risques métiers  </t>
  </si>
  <si>
    <t xml:space="preserve">Contrôles programmés mal documentés compliquant leur maintenance  </t>
  </si>
  <si>
    <t xml:space="preserve">Revue insuffisante des études de faisabilité validant des hypothèses erronées  </t>
  </si>
  <si>
    <t xml:space="preserve">Présentation biaisée des solutions au comité décisionnel influençant le choix  </t>
  </si>
  <si>
    <t xml:space="preserve">Approbation écrite manquant fragilisant l'engagement des parties  </t>
  </si>
  <si>
    <t xml:space="preserve">Méthode d'analyse/conception absente ou inadaptée produisant des spécifications médiocres  </t>
  </si>
  <si>
    <t xml:space="preserve">Mauvaise utilisation de la méthode générant des livrables incomplets ou erronés  </t>
  </si>
  <si>
    <t xml:space="preserve">Maîtrise insuffisante de la méthode par l'équipe conduisant à des erreurs  </t>
  </si>
  <si>
    <t xml:space="preserve">Spécifications incomplètes par rapport au CDC nécessitant des reworks  </t>
  </si>
  <si>
    <t xml:space="preserve">Contrôles absents sur les points critiques du système laissant des vulnérabilités  </t>
  </si>
  <si>
    <t xml:space="preserve">Responsable sécurité non impliqué exposant à des risques majeurs  </t>
  </si>
  <si>
    <t xml:space="preserve">Pistes d'audit insuffisantes compliquant le contrôle ultérieur  </t>
  </si>
  <si>
    <t xml:space="preserve">Acteurs concernés non impliqués dans la revue de conception validant une solution inadaptée  </t>
  </si>
  <si>
    <t xml:space="preserve">Revue formelle de la conception absente laissant passer des erreurs majeures  </t>
  </si>
  <si>
    <t xml:space="preserve">Approbation écrite manquante pour le développement lançant des travaux non validés  </t>
  </si>
  <si>
    <t xml:space="preserve">Méthode de développement absente produisant un code de qualité médiocre  </t>
  </si>
  <si>
    <t xml:space="preserve">Non-respect de la méthode de développement générant des défauts  </t>
  </si>
  <si>
    <t xml:space="preserve">Développeurs incompétents sur la méthode utilisée produisant du code non conforme  </t>
  </si>
  <si>
    <t xml:space="preserve">Normes de documentation absentes ou non respectées compliquant la maintenance  </t>
  </si>
  <si>
    <t xml:space="preserve">Documentation non revue validant des erreurs ou omissions  </t>
  </si>
  <si>
    <t xml:space="preserve">Programme de tests incomplet laissant des défauts non détectés  </t>
  </si>
  <si>
    <t xml:space="preserve">Plan de mise en place imprécis générant des oublis ou retards  </t>
  </si>
  <si>
    <t xml:space="preserve">Estimation imprécise des charges/durées provoquant des dépassements  </t>
  </si>
  <si>
    <t xml:space="preserve">Acteurs/responsabilités mal identifiés créant des flous opérationnels  </t>
  </si>
  <si>
    <t xml:space="preserve">Plan non approuvé/officialisé manquant d'engagement des parties  </t>
  </si>
  <si>
    <t xml:space="preserve">Plan de migration absent ou incomplet risquant des coupures de service  </t>
  </si>
  <si>
    <t xml:space="preserve">Non-respect des normes de développement lors de la conversion produisant des erreurs  </t>
  </si>
  <si>
    <t xml:space="preserve">Procédures de contrôle insuffisantes pour le passage en production laissant des bugs  </t>
  </si>
  <si>
    <t xml:space="preserve">Images système/données non disponibles compliquant les retours arrière  </t>
  </si>
  <si>
    <t xml:space="preserve">Dossier de paramétrage incomplet empêchant une reproductibilité  </t>
  </si>
  <si>
    <t xml:space="preserve">Options retenues non documentées compliquant l'exploitation ultérieure  </t>
  </si>
  <si>
    <t xml:space="preserve">Tests non réalisés par la MOE validant une solution non conforme  </t>
  </si>
  <si>
    <t xml:space="preserve">Fonctionnement des composants non vérifié laissant des dysfonctionnements  </t>
  </si>
  <si>
    <t xml:space="preserve">Tests fonctionnels/techniques incomplets passant à côté de défauts majeurs  </t>
  </si>
  <si>
    <t xml:space="preserve">Tests d'intégration insuffisants créant des problèmes d'interfaçage  </t>
  </si>
  <si>
    <t xml:space="preserve">Tests utilisateurs absents ou bâclés produisant une solution inadaptée  </t>
  </si>
  <si>
    <t xml:space="preserve">Non-adéquation avec les besoins MOA générant des rejets  </t>
  </si>
  <si>
    <t xml:space="preserve">Tests d'acceptation technique insuffisants (ergonomie, performance)  </t>
  </si>
  <si>
    <t xml:space="preserve">Tests de pré-exploitation manquants risquant des problèmes en production  </t>
  </si>
  <si>
    <t xml:space="preserve">Recette formelle non réalisée mettant en production une solution non validée  </t>
  </si>
  <si>
    <t xml:space="preserve">Procédures de traitement des alertes urgentes absentes prolongeant les crises  </t>
  </si>
  <si>
    <t xml:space="preserve">Responsables du traitement des alertes non désignés retardant les interventions  </t>
  </si>
  <si>
    <t xml:space="preserve">Mécanisme d'activation des procédures d'urgence défaillant  </t>
  </si>
  <si>
    <t xml:space="preserve">Alertes/actions correctives non enregistrées empêchant l'amélioration continue  </t>
  </si>
  <si>
    <t xml:space="preserve">Tests des procédures d'alerte non réalisés risquant leur inefficacité en situation réelle  </t>
  </si>
  <si>
    <t xml:space="preserve">Application incohérente de la méthode par l'équipe générant des écarts  </t>
  </si>
  <si>
    <t xml:space="preserve">Historique des estimations non conservé privant de retours d'expérience  </t>
  </si>
  <si>
    <t xml:space="preserve">Comparaison insuffisante estimations/réalisations perpétuant les erreurs  </t>
  </si>
  <si>
    <t xml:space="preserve">Retours d'expérience non intégrés dans les nouvelles estimations reproduisant les mêmes erreurs  </t>
  </si>
  <si>
    <t xml:space="preserve">Incohérence de la méthode avec la nature du projet faussant les prévisions  </t>
  </si>
  <si>
    <t xml:space="preserve">Inadéquation de la méthode avec la taille/complexité du projet  </t>
  </si>
  <si>
    <t xml:space="preserve">Incompatibilité avec les outils de planification compliquant leur utilisation  </t>
  </si>
  <si>
    <t xml:space="preserve">Méthode produisant des estimations irréalistes (trop optimistes ou pessimistes)  </t>
  </si>
  <si>
    <t xml:space="preserve">Non-validation par les experts métiers/techniques validant des estimations biaisées  </t>
  </si>
  <si>
    <t xml:space="preserve">Moyens techniques inadaptés aux besoins du projet limitant leur efficacité  </t>
  </si>
  <si>
    <t xml:space="preserve">Besoins fonctionnels mal couverts par les moyens techniques générant des lacunes  </t>
  </si>
  <si>
    <t xml:space="preserve">Sous-utilisation des ressources techniques existantes gaspillant des investissements  </t>
  </si>
  <si>
    <t xml:space="preserve">Acquisitions techniques mal planifiées créant des pénuries  </t>
  </si>
  <si>
    <t xml:space="preserve">Compétences techniques insuffisantes dans l'équipe produisant des résultats médiocres  </t>
  </si>
  <si>
    <t xml:space="preserve">Structure de pilotage mal documentée ou communiquée créant des confusions  </t>
  </si>
  <si>
    <t xml:space="preserve">Rôles/responsabilités flous dans la structure de pilotage générant des conflits  </t>
  </si>
  <si>
    <t xml:space="preserve">Documents sur la structure inaccessibles aux équipes  </t>
  </si>
  <si>
    <t xml:space="preserve">Mécanisme de mise à jour défaillant rendant la structure obsolète  </t>
  </si>
  <si>
    <t xml:space="preserve">Métiers concernés non intégrés dans la structure oubliant des besoins critiques  </t>
  </si>
  <si>
    <t xml:space="preserve">Structure de pilotage inappliquée dans les faits  </t>
  </si>
  <si>
    <t xml:space="preserve">Délégations non documentées créant des flous sur les responsabilités  </t>
  </si>
  <si>
    <t xml:space="preserve">Délégations mal communiquées aux concernés  </t>
  </si>
  <si>
    <t xml:space="preserve">Limites de délégation non respectées (trop ou pas assez utilisées)  </t>
  </si>
  <si>
    <t xml:space="preserve">Décisions hors délégation non remontées bloquant des actions nécessaires  </t>
  </si>
  <si>
    <t xml:space="preserve">Niveaux de délégation non revus périodiquement devenant inadaptés  </t>
  </si>
  <si>
    <t xml:space="preserve">Objectifs des délégations non atteints par manque de moyens ou de clarté  </t>
  </si>
  <si>
    <t xml:space="preserve">Résultats des délégations non mesurés empêchant leur évaluation  </t>
  </si>
  <si>
    <t xml:space="preserve">Moyens alloués inadaptés aux objectifs des délégations les rendant inopérantes  </t>
  </si>
  <si>
    <t xml:space="preserve">Écarts objectifs/réalisations non analysés perpétuant les problèmes  </t>
  </si>
  <si>
    <t xml:space="preserve">Actions correctives absentes en cas de non-atteinte des objectifs  </t>
  </si>
  <si>
    <t xml:space="preserve">Délégations performantes non reconnues démobilisant les acteurs  </t>
  </si>
  <si>
    <t xml:space="preserve">Comité de pilotage inexistant ou inopérant privant le projet de gouvernance  </t>
  </si>
  <si>
    <t xml:space="preserve">Membres du comité mal désignés (absents ou incompétents)  </t>
  </si>
  <si>
    <t xml:space="preserve">Missions/pouvoirs du comité flous le rendant inefficace  </t>
  </si>
  <si>
    <t xml:space="preserve">Comité non pérenne sur la durée du projet créant des discontinuités  </t>
  </si>
  <si>
    <t xml:space="preserve">Décisions non produites par le comité le rendant décoratif  </t>
  </si>
  <si>
    <t xml:space="preserve">Décisions du comité non suivies d'effet  </t>
  </si>
  <si>
    <t xml:space="preserve">Comité de projet non fonctionnel ou non représentatif  </t>
  </si>
  <si>
    <t xml:space="preserve">Composition déséquilibrée du comité oubliant des métiers clés  </t>
  </si>
  <si>
    <t xml:space="preserve">Fréquence des réunions inadaptée (trop rare ou trop fréquente)  </t>
  </si>
  <si>
    <t xml:space="preserve">Orientations/arbitrages non produits par le comité  </t>
  </si>
  <si>
    <t xml:space="preserve">Membres du comité peu impliqués dans les travaux  </t>
  </si>
  <si>
    <t xml:space="preserve">Décisions du comité mal communiquées aux équipes  </t>
  </si>
  <si>
    <t xml:space="preserve">Utilisateurs absents ou peu impliqués dans les instances  </t>
  </si>
  <si>
    <t xml:space="preserve">Représentativité insuffisante des utilisateurs dans les comités  </t>
  </si>
  <si>
    <t xml:space="preserve">Représentants utilisateurs sans pouvoir décisionnel rendant leur participation symbolique  </t>
  </si>
  <si>
    <t xml:space="preserve">Besoins/retours utilisateurs mal remontés  </t>
  </si>
  <si>
    <t xml:space="preserve">Contributions utilisateurs ignorées dans les décisions  </t>
  </si>
  <si>
    <t xml:space="preserve">Satisfaction des utilisateurs participants non évaluée  </t>
  </si>
  <si>
    <t xml:space="preserve">Participants non représentatifs ou incompétents sur les enjeux  </t>
  </si>
  <si>
    <t xml:space="preserve">Profils inadaptés aux enjeux des comités  </t>
  </si>
  <si>
    <t xml:space="preserve">Participants sans pouvoir effectif de décision ralentissant les arbitrages  </t>
  </si>
  <si>
    <t xml:space="preserve">Domaines critiques non couverts par les participants  </t>
  </si>
  <si>
    <t xml:space="preserve">Rotation excessive des participants cassant la continuité  </t>
  </si>
  <si>
    <t xml:space="preserve">Composition des comités non évaluée périodiquement  </t>
  </si>
  <si>
    <t xml:space="preserve">Règles sur le nombre de participants non respectées (comité trop gros ou trop petit)  </t>
  </si>
  <si>
    <t xml:space="preserve">Textes réglementaires non appliqués dans la gouvernance  </t>
  </si>
  <si>
    <t xml:space="preserve">Taille des comités non optimisée pour l'efficacité  </t>
  </si>
  <si>
    <t xml:space="preserve">Membres titulaires/suppléants mal désignés  </t>
  </si>
  <si>
    <t xml:space="preserve">Gestion laxiste des invitations/participations  </t>
  </si>
  <si>
    <t xml:space="preserve">Conformité aux règles non contrôlée régulièrement  </t>
  </si>
  <si>
    <t xml:space="preserve">Responsables production peu impliqués dans les comités  </t>
  </si>
  <si>
    <t xml:space="preserve">Contraintes d'exploitation ignorées dans les décisions  </t>
  </si>
  <si>
    <t xml:space="preserve">Production non impliquée en amont générant des surprises en phase de déploiement  </t>
  </si>
  <si>
    <t xml:space="preserve">Orientations projet non alignées avec la stratégie production  </t>
  </si>
  <si>
    <t xml:space="preserve">Communication défaillante entre projet et production  </t>
  </si>
  <si>
    <t xml:space="preserve">Fréquence des comités inadaptée aux besoins réels  </t>
  </si>
  <si>
    <t xml:space="preserve">Calendrier des réunions mal aligné sur le rythme du projet  </t>
  </si>
  <si>
    <t xml:space="preserve">Fréquence non ajustée selon les phases projet  </t>
  </si>
  <si>
    <t xml:space="preserve">Déséquilibre entre réactivité et charge de travail des participants  </t>
  </si>
  <si>
    <t xml:space="preserve">Adéquation de la fréquence non évaluée périodiquement  </t>
  </si>
  <si>
    <t xml:space="preserve">Mécanisme de convocation exceptionnelle absent retardant la gestion des urgences  </t>
  </si>
  <si>
    <t xml:space="preserve">Réunions périodiques de revue absentes ou inefficaces  </t>
  </si>
  <si>
    <t xml:space="preserve">Revues non pérennes sur toute la durée du projet  </t>
  </si>
  <si>
    <t xml:space="preserve">Ordre du jour type incomplet passant à côté de sujets critiques  </t>
  </si>
  <si>
    <t xml:space="preserve">Comptes-rendus non actionnables ou non produits  </t>
  </si>
  <si>
    <t xml:space="preserve">Mauvaises personnes aux revues (décideurs absents)  </t>
  </si>
  <si>
    <t xml:space="preserve">Actions décidées en revue non suivies  </t>
  </si>
  <si>
    <t xml:space="preserve">Évolutions de périmètre/coût/délai non tracées  </t>
  </si>
  <si>
    <t xml:space="preserve">Système d'enregistrement des évolutions absent ou inefficace  </t>
  </si>
  <si>
    <t xml:space="preserve">Historique des modifications incomplet  </t>
  </si>
  <si>
    <t xml:space="preserve">Impacts des évolutions mal visibles  </t>
  </si>
  <si>
    <t xml:space="preserve">Évolutions mal communiquées aux parties prenantes  </t>
  </si>
  <si>
    <t xml:space="preserve">Processus de validation des évolutions absent ou flou  </t>
  </si>
  <si>
    <t xml:space="preserve">Indicateurs de suivi absents ou non pertinents  </t>
  </si>
  <si>
    <t xml:space="preserve">Aspects critiques non couverts par les indicateurs  </t>
  </si>
  <si>
    <t xml:space="preserve">Méthodes de calcul des indicateurs floues  </t>
  </si>
  <si>
    <t xml:space="preserve">Fréquence de mesure inadaptée à la nature des indicateurs  </t>
  </si>
  <si>
    <t xml:space="preserve">Tableaux de bord peu synthétiques ou inactionnables  </t>
  </si>
  <si>
    <t xml:space="preserve">Processus d'alerte sur indicateurs dégradés inefficace  </t>
  </si>
  <si>
    <t xml:space="preserve">Indicateurs non adaptés à l'étape en cours  </t>
  </si>
  <si>
    <t xml:space="preserve">Pertinence des indicateurs non revue périodiquement  </t>
  </si>
  <si>
    <t xml:space="preserve">Indicateurs spécifiques manquants pour les phases critiques  </t>
  </si>
  <si>
    <t xml:space="preserve">Indicateurs non alignés avec les objectifs de la phase  </t>
  </si>
  <si>
    <t xml:space="preserve">Changements d'indicateurs mal communiqués aux équipes  </t>
  </si>
  <si>
    <t xml:space="preserve">Mises à jour irrégulières des indicateurs  </t>
  </si>
  <si>
    <t xml:space="preserve">Échéances de mise à jour non respectées  </t>
  </si>
  <si>
    <t xml:space="preserve">Qualité des données sources non validée  </t>
  </si>
  <si>
    <t xml:space="preserve">Évolutions des indicateurs non analysées  </t>
  </si>
  <si>
    <t xml:space="preserve">Mises à jour non communiquées aux décideurs  </t>
  </si>
  <si>
    <t xml:space="preserve">Historiques d'indicateurs non archivés  </t>
  </si>
  <si>
    <t xml:space="preserve">Indicateurs non pertinents par rapport aux objectifs  </t>
  </si>
  <si>
    <t xml:space="preserve">Lien flou entre indicateurs et objectifs du projet  </t>
  </si>
  <si>
    <t xml:space="preserve">Indicateurs ne reflétant pas l'avancement réel  </t>
  </si>
  <si>
    <t xml:space="preserve">Inadéquation indicateurs/contraintes qualité/coût/délai  </t>
  </si>
  <si>
    <t xml:space="preserve">Incohérence entre indicateurs opérationnels et stratégiques  </t>
  </si>
  <si>
    <t xml:space="preserve">Pertinence des indicateurs non revue par les parties prenantes  </t>
  </si>
  <si>
    <t xml:space="preserve">Formalisme de reporting absent ou inadapté  </t>
  </si>
  <si>
    <t xml:space="preserve">Formats de reporting non standardisés  </t>
  </si>
  <si>
    <t xml:space="preserve">Supports non adaptés aux différents publics cibles  </t>
  </si>
  <si>
    <t xml:space="preserve">Éléments essentiels manquants dans les reportings  </t>
  </si>
  <si>
    <t xml:space="preserve">Reportings peu lisibles ou inaccessibles  </t>
  </si>
  <si>
    <t xml:space="preserve">Validation des reportings avant diffusion absente  </t>
  </si>
  <si>
    <t xml:space="preserve">Fréquence de reporting inadaptée  </t>
  </si>
  <si>
    <t xml:space="preserve">Rythmes non différenciés selon les niveaux hiérarchiques  </t>
  </si>
  <si>
    <t xml:space="preserve">Fréquence non ajustée selon l'avancement du projet  </t>
  </si>
  <si>
    <t xml:space="preserve">Échéances de reporting non respectées  </t>
  </si>
  <si>
    <t xml:space="preserve">Déséquilibre entre besoin d'information et charge de production  </t>
  </si>
  <si>
    <t xml:space="preserve">Méthode de conduite de projet absente ou mal appliquée  </t>
  </si>
  <si>
    <t xml:space="preserve">Adoption inégale de la méthode par l'équipe  </t>
  </si>
  <si>
    <t xml:space="preserve">Méthode non adaptée aux spécificités du projet  </t>
  </si>
  <si>
    <t xml:space="preserve">Équipes non formées à l'utilisation de la méthode  </t>
  </si>
  <si>
    <t xml:space="preserve">Outils associés à la méthode non utilisés  </t>
  </si>
  <si>
    <t xml:space="preserve">Amélioration continue de l'application de la méthode absente  </t>
  </si>
  <si>
    <t xml:space="preserve">Découpage du projet en tâches mal réalisé  </t>
  </si>
  <si>
    <t xml:space="preserve">Granularité des tâches inadaptée (trop macro ou trop micro)  </t>
  </si>
  <si>
    <t xml:space="preserve">Livrables par tâche mal définis  </t>
  </si>
  <si>
    <t xml:space="preserve">Estimation irréaliste de la charge par tâche  </t>
  </si>
  <si>
    <t xml:space="preserve">Dépendances entre tâches mal identifiées  </t>
  </si>
  <si>
    <t xml:space="preserve">Enchaînement logique des tâches peu visible  </t>
  </si>
  <si>
    <t xml:space="preserve">Responsabilités par tâche mal attribuées  </t>
  </si>
  <si>
    <t xml:space="preserve">Responsables désignés de manière ambiguë  </t>
  </si>
  <si>
    <t xml:space="preserve">Inadéquation compétences/tâches attribuées  </t>
  </si>
  <si>
    <t xml:space="preserve">Attributions mal communiquées à l'équipe  </t>
  </si>
  <si>
    <t xml:space="preserve">Réaffectations en cas de besoin mal gérées  </t>
  </si>
  <si>
    <t xml:space="preserve">Responsabilités assumées non reconnues  </t>
  </si>
  <si>
    <t xml:space="preserve">Critères de validation par point de contrôle flous  </t>
  </si>
  <si>
    <t xml:space="preserve">Responsables des validations non désignés  </t>
  </si>
  <si>
    <t xml:space="preserve">Calendrier prévisionnel des points de contrôle absent  </t>
  </si>
  <si>
    <t xml:space="preserve">Résultats des points de contrôle non documentés  </t>
  </si>
  <si>
    <t xml:space="preserve">Mécanisme d'alerte sur points non validés inefficace  </t>
  </si>
  <si>
    <t xml:space="preserve">Feuilles de temps non utilisées ou mal renseignées  </t>
  </si>
  <si>
    <t xml:space="preserve">Obligation de saisie non respectée par certains membres  </t>
  </si>
  <si>
    <t xml:space="preserve">Qualité/regularité des remontées d'information médiocre  </t>
  </si>
  <si>
    <t xml:space="preserve">Écarts temps prévu/temps réel non analysés  </t>
  </si>
  <si>
    <t xml:space="preserve">Données non intégrées dans le système d'information  </t>
  </si>
  <si>
    <t xml:space="preserve">Outil non adapté à la taille/complexité du projet  </t>
  </si>
  <si>
    <t xml:space="preserve">Utilisateurs non formés à l'outil  </t>
  </si>
  <si>
    <t xml:space="preserve">Données saisies dans l'outil de mauvaise qualité  </t>
  </si>
  <si>
    <t xml:space="preserve">Outil peu exploité pour le pilotage  </t>
  </si>
  <si>
    <t xml:space="preserve">Maintenance/mise à jour de l'outil négligée  </t>
  </si>
  <si>
    <t xml:space="preserve">Outils de suivi des délais/coûts inadaptés  </t>
  </si>
  <si>
    <t xml:space="preserve">Vision consolidée difficile à obtenir  </t>
  </si>
  <si>
    <t xml:space="preserve">Fonctionnalités ne répondant pas aux besoins  </t>
  </si>
  <si>
    <t xml:space="preserve">Interfaçage avec autres outils défaillant  </t>
  </si>
  <si>
    <t xml:space="preserve">Accessibilité limitée pour certains acteurs  </t>
  </si>
  <si>
    <t xml:space="preserve">Données non sécurisées ou peu fiables  </t>
  </si>
  <si>
    <t xml:space="preserve">Plan général du projet trop imprécis  </t>
  </si>
  <si>
    <t xml:space="preserve">Niveau de détail insuffisant pour un pilotage efficace  </t>
  </si>
  <si>
    <t xml:space="preserve">Jalons majeurs peu visibles  </t>
  </si>
  <si>
    <t xml:space="preserve">Chemins critiques mal identifiés  </t>
  </si>
  <si>
    <t xml:space="preserve">Flexibilité insuffisante pour intégrer des ajustements  </t>
  </si>
  <si>
    <t xml:space="preserve">Communication du plan défaillante  </t>
  </si>
  <si>
    <t xml:space="preserve">Charge unitaire incompatible avec le mode de pilotage  </t>
  </si>
  <si>
    <t xml:space="preserve">Entrées/sorties des tâches floues  </t>
  </si>
  <si>
    <t xml:space="preserve">Autonomie relative dans l'exécution insuffisante  </t>
  </si>
  <si>
    <t xml:space="preserve">Suivi individuel difficile  </t>
  </si>
  <si>
    <t xml:space="preserve">Sous-traitance impossible si nécessaire  </t>
  </si>
  <si>
    <t xml:space="preserve">Dispositif d'assurance qualité absent ou inefficace  </t>
  </si>
  <si>
    <t xml:space="preserve">Méthodes/outils qualité mal décrits  </t>
  </si>
  <si>
    <t xml:space="preserve">Intégration dans le cycle de vie du projet défaillante  </t>
  </si>
  <si>
    <t xml:space="preserve">Responsabilités qualité mal attribuées  </t>
  </si>
  <si>
    <t xml:space="preserve">Amélioration continue qualité absente  </t>
  </si>
  <si>
    <t xml:space="preserve">Manuel d'assurance qualité indisponible  </t>
  </si>
  <si>
    <t xml:space="preserve">Accessibilité limitée pour les équipes  </t>
  </si>
  <si>
    <t xml:space="preserve">Contenu non actualisé régulièrement  </t>
  </si>
  <si>
    <t xml:space="preserve">Non-conformité aux standards du secteur  </t>
  </si>
  <si>
    <t xml:space="preserve">Déclinaison opérationnelle inefficace  </t>
  </si>
  <si>
    <t xml:space="preserve">Équipes non formées au contenu du manuel  </t>
  </si>
  <si>
    <t xml:space="preserve">Plan d'assurance qualité spécifique absent  </t>
  </si>
  <si>
    <t xml:space="preserve">Non-adaptation aux enjeux qualité du projet  </t>
  </si>
  <si>
    <t xml:space="preserve">Activités qualité mal planifiées  </t>
  </si>
  <si>
    <t xml:space="preserve">Ressources qualité insuffisantes  </t>
  </si>
  <si>
    <t xml:space="preserve">Non-intégration dans le planning général  </t>
  </si>
  <si>
    <t xml:space="preserve">Objectifs qualité produit mal formalisés  </t>
  </si>
  <si>
    <t xml:space="preserve">Critères d'acceptation flous  </t>
  </si>
  <si>
    <t xml:space="preserve">Désalignement avec les attentes utilisateurs  </t>
  </si>
  <si>
    <t xml:space="preserve">Objectifs qualité non revus régulièrement  </t>
  </si>
  <si>
    <t xml:space="preserve">Objectifs qualité service mal formalisés  </t>
  </si>
  <si>
    <t xml:space="preserve">SLA non définis (si applicables)  </t>
  </si>
  <si>
    <t xml:space="preserve">Mesures de performance du service absentes  </t>
  </si>
  <si>
    <t xml:space="preserve">Engagements sur la disponibilité flous  </t>
  </si>
  <si>
    <t xml:space="preserve">Critères d'expérience utilisateur non définis  </t>
  </si>
  <si>
    <t xml:space="preserve">Processus d'amélioration continue absent  </t>
  </si>
  <si>
    <t xml:space="preserve">Équipe assurance qualité non indépendante  </t>
  </si>
  <si>
    <t xml:space="preserve">Autonomie d'organisation des audits limitée  </t>
  </si>
  <si>
    <t xml:space="preserve">Conflits d'intérêt potentiels  </t>
  </si>
  <si>
    <t xml:space="preserve">Liberté de remontée des écarts restreinte  </t>
  </si>
  <si>
    <t xml:space="preserve">Accès aux informations limité  </t>
  </si>
  <si>
    <t xml:space="preserve">Pressions sur l'équipe assurance qualité  </t>
  </si>
  <si>
    <t xml:space="preserve">Procédures de suivi des revues qualité absentes  </t>
  </si>
  <si>
    <t xml:space="preserve">Périmètre des revues mal défini  </t>
  </si>
  <si>
    <t xml:space="preserve">Participants mal désignés  </t>
  </si>
  <si>
    <t xml:space="preserve">Trame type pour comptes-rendus manquante  </t>
  </si>
  <si>
    <t xml:space="preserve">Processus de traitement des écarts inefficace  </t>
  </si>
  <si>
    <t xml:space="preserve">Efficacité des revues non mesurée  </t>
  </si>
  <si>
    <t xml:space="preserve">Conclusions des revues qualité ignorées  </t>
  </si>
  <si>
    <t xml:space="preserve">Efficacité des corrections non évaluée  </t>
  </si>
  <si>
    <t xml:space="preserve">Résultats non communiqués aux parties prenantes  </t>
  </si>
  <si>
    <t xml:space="preserve">Non-intégration dans les processus d'amélioration  </t>
  </si>
  <si>
    <t xml:space="preserve">Revues non reconduites si nécessaire  </t>
  </si>
  <si>
    <t xml:space="preserve">Circuit d'approbation des livrables absent  </t>
  </si>
  <si>
    <t xml:space="preserve">Approbateurs mal identifiés  </t>
  </si>
  <si>
    <t xml:space="preserve">Délais de validation non définis  </t>
  </si>
  <si>
    <t xml:space="preserve">Processus d'escalade en cas de blocage inexistant  </t>
  </si>
  <si>
    <t xml:space="preserve">Traçabilité des approbations défaillante  </t>
  </si>
  <si>
    <t xml:space="preserve">Versions validées mal gérées  </t>
  </si>
  <si>
    <t xml:space="preserve">Non-adaptation à la criticité des livrables  </t>
  </si>
  <si>
    <t xml:space="preserve">Niveau hiérarchique des approbateurs inapproprié  </t>
  </si>
  <si>
    <t xml:space="preserve">Déséquilibre entre contrôle et agilité  </t>
  </si>
  <si>
    <t xml:space="preserve">Adaptabilité aux contextes limitée  </t>
  </si>
  <si>
    <t xml:space="preserve">Efficacité non évaluée périodiquement  </t>
  </si>
  <si>
    <t xml:space="preserve">Périmètre d'audit incomplet  </t>
  </si>
  <si>
    <t xml:space="preserve">Communication des résultats biaisée  </t>
  </si>
  <si>
    <t xml:space="preserve">Plan d'actions post-audit absent  </t>
  </si>
  <si>
    <t xml:space="preserve">Analyse des scénarios incomplète  </t>
  </si>
  <si>
    <t xml:space="preserve">Options réalistes non identifiées  </t>
  </si>
  <si>
    <t xml:space="preserve">Comparaison des alternatives absente  </t>
  </si>
  <si>
    <t xml:space="preserve">Documentation de l'analyse insuffisante  </t>
  </si>
  <si>
    <t xml:space="preserve">Besoins matériels mal inventoriés  </t>
  </si>
  <si>
    <t xml:space="preserve">Plan de formation technologique absent  </t>
  </si>
  <si>
    <t xml:space="preserve">Impacts sur les RH non évalués  </t>
  </si>
  <si>
    <t xml:space="preserve">Analyse économique biaisée  </t>
  </si>
  <si>
    <t xml:space="preserve">Bénéfices attendus surestimés  </t>
  </si>
  <si>
    <t xml:space="preserve">Coûts incomplètement évalués  </t>
  </si>
  <si>
    <t xml:space="preserve">Rentabilité mal calculée  </t>
  </si>
  <si>
    <t xml:space="preserve">Scénarios financiers prévisionnels absents  </t>
  </si>
  <si>
    <t xml:space="preserve">Seuils de décision flous  </t>
  </si>
  <si>
    <t xml:space="preserve">Risques des alternatives mal analysés  </t>
  </si>
  <si>
    <t xml:space="preserve">Exposition au risque mal comparée  </t>
  </si>
  <si>
    <t xml:space="preserve">Non-intégration dans la prise de décision  </t>
  </si>
  <si>
    <t xml:space="preserve">Choix subjectif de la solution  </t>
  </si>
  <si>
    <t xml:space="preserve">Critères de sélection mal définis  </t>
  </si>
  <si>
    <t xml:space="preserve">Justification du choix mal documentée  </t>
  </si>
  <si>
    <t xml:space="preserve">Communication de la décision biaisée  </t>
  </si>
  <si>
    <t xml:space="preserve">Exigences réglementaires ignorées  </t>
  </si>
  <si>
    <t xml:space="preserve">Bonnes pratiques sectorières non intégrées  </t>
  </si>
  <si>
    <t xml:space="preserve">Mesures de mitigation absentes  </t>
  </si>
  <si>
    <t xml:space="preserve">Non-validation par les experts métiers  </t>
  </si>
  <si>
    <t xml:space="preserve">Contrôles d'exploitation mal identifiés  </t>
  </si>
  <si>
    <t xml:space="preserve">Points de contrôle non cartographiés  </t>
  </si>
  <si>
    <t xml:space="preserve">Modalités de contrôle mal définies  </t>
  </si>
  <si>
    <t xml:space="preserve">Non-intégration dans les processus opérationnels  </t>
  </si>
  <si>
    <t xml:space="preserve">Opérateurs non formés aux contrôles  </t>
  </si>
  <si>
    <t xml:space="preserve">Procédures de traitement des anomalies absentes  </t>
  </si>
  <si>
    <t xml:space="preserve">Conception non conforme aux objectifs de contrôle  </t>
  </si>
  <si>
    <t xml:space="preserve">Revue par les experts contrôle interne absente  </t>
  </si>
  <si>
    <t xml:space="preserve">Tests de conformité durant la conception manquants  </t>
  </si>
  <si>
    <t xml:space="preserve">Écarts non documentés ou justifiés  </t>
  </si>
  <si>
    <t xml:space="preserve">Validation formelle par les instances absente  </t>
  </si>
  <si>
    <t xml:space="preserve">Risques particuliers du projet non identifiés  </t>
  </si>
  <si>
    <t xml:space="preserve">Contrôles dédiés non créés si nécessaire  </t>
  </si>
  <si>
    <t xml:space="preserve">Efficacité des contrôles spécifiques non évaluée  </t>
  </si>
  <si>
    <t xml:space="preserve">Non-intégration dans le dispositif global  </t>
  </si>
  <si>
    <t xml:space="preserve">Contrôles programmés mal décrits  </t>
  </si>
  <si>
    <t xml:space="preserve">Documentation technique des contrôles automatisés absente  </t>
  </si>
  <si>
    <t xml:space="preserve">Seuils d'alerte mal spécifiés  </t>
  </si>
  <si>
    <t xml:space="preserve">Procédures de paramétrage/maintenance manquantes  </t>
  </si>
  <si>
    <t xml:space="preserve">Plan de tests des contrôles programmés absent  </t>
  </si>
  <si>
    <t xml:space="preserve">Équipes techniques non formées  </t>
  </si>
  <si>
    <t xml:space="preserve">Revue des études de faisabilité défaillante  </t>
  </si>
  <si>
    <t xml:space="preserve">Membres compétents absents des revues  </t>
  </si>
  <si>
    <t xml:space="preserve">Hypothèses/conclusions mal examinées  </t>
  </si>
  <si>
    <t xml:space="preserve">Remarques/demandes de complément non formalisées  </t>
  </si>
  <si>
    <t xml:space="preserve">Processus de traitement des observations inefficace  </t>
  </si>
  <si>
    <t xml:space="preserve">Validation formelle des études revues absente  </t>
  </si>
  <si>
    <t xml:space="preserve">Présentation des solutions biaisée  </t>
  </si>
  <si>
    <t xml:space="preserve">Supports de présentation de mauvaise qualité  </t>
  </si>
  <si>
    <t xml:space="preserve">Informations incomplètes fournies  </t>
  </si>
  <si>
    <t xml:space="preserve">Temps de préparation/échange insuffisant  </t>
  </si>
  <si>
    <t xml:space="preserve">Questions/éclaircissements impossibles  </t>
  </si>
  <si>
    <t xml:space="preserve">Processus décisionnel flou à l'issue  </t>
  </si>
  <si>
    <t xml:space="preserve">Approbation écrite de poursuite manquante  </t>
  </si>
  <si>
    <t xml:space="preserve">Autorité compétente mal désignée  </t>
  </si>
  <si>
    <t xml:space="preserve">Documentation de la décision incomplète  </t>
  </si>
  <si>
    <t xml:space="preserve">Communication officielle défaillante  </t>
  </si>
  <si>
    <t xml:space="preserve">Conditions associées à l'approbation floues  </t>
  </si>
  <si>
    <t xml:space="preserve">Traçabilité dans les archives absente  </t>
  </si>
  <si>
    <t xml:space="preserve">Méthode d'analyse/conception absente  </t>
  </si>
  <si>
    <t xml:space="preserve">Documentation de la méthode incomplète  </t>
  </si>
  <si>
    <t xml:space="preserve">Non-adaptabilité aux spécificités du projet  </t>
  </si>
  <si>
    <t xml:space="preserve">Incompatibilité avec les standards de l'organisation  </t>
  </si>
  <si>
    <t xml:space="preserve">Outillage associé indisponible ou défectueux  </t>
  </si>
  <si>
    <t xml:space="preserve">Historique d'utilisation problématique sur d'autres projets  </t>
  </si>
  <si>
    <t xml:space="preserve">Mauvaise utilisation de la méthode d'analyse  </t>
  </si>
  <si>
    <t xml:space="preserve">Productions générées de mauvaise qualité  </t>
  </si>
  <si>
    <t xml:space="preserve">Ressources mal formées à la méthode  </t>
  </si>
  <si>
    <t xml:space="preserve">Amélioration continue des pratiques absente  </t>
  </si>
  <si>
    <t xml:space="preserve">Maîtrise insuffisante par l'équipe projet  </t>
  </si>
  <si>
    <t xml:space="preserve">Formation initiale des membres insuffisante  </t>
  </si>
  <si>
    <t xml:space="preserve">Nouveaux arrivants non accompagnés  </t>
  </si>
  <si>
    <t xml:space="preserve">Expertise en cas de besoin indisponible  </t>
  </si>
  <si>
    <t xml:space="preserve">Compétences non évaluées périodiquement  </t>
  </si>
  <si>
    <t xml:space="preserve">Livrables non produits selon le calendrier  </t>
  </si>
  <si>
    <t xml:space="preserve">Pratiques réelles incohérentes avec la méthode  </t>
  </si>
  <si>
    <t xml:space="preserve">Développeurs mal formés à la méthode  </t>
  </si>
  <si>
    <t xml:space="preserve">Incapacité à résoudre les problèmes complexes  </t>
  </si>
  <si>
    <t xml:space="preserve">Bonnes pratiques de développement non respectées  </t>
  </si>
  <si>
    <t xml:space="preserve">Qualité du code médiocre  </t>
  </si>
  <si>
    <t xml:space="preserve">Inadaptation aux évolutions méthodologiques  </t>
  </si>
  <si>
    <t xml:space="preserve">Standards de documentation non actualisés  </t>
  </si>
  <si>
    <t xml:space="preserve">Inadéquation avec les technologies utilisées  </t>
  </si>
  <si>
    <t xml:space="preserve">Aspects techniques/fonctionnels mal couverts  </t>
  </si>
  <si>
    <t xml:space="preserve">Templates de documentation non respectés  </t>
  </si>
  <si>
    <t xml:space="preserve">Informations incomplètes dans les documents  </t>
  </si>
  <si>
    <t xml:space="preserve">Documentation existante non mise à jour  </t>
  </si>
  <si>
    <t xml:space="preserve">Modifications non tracées  </t>
  </si>
  <si>
    <t xml:space="preserve">Qualité rédactionnelle/technique médiocre  </t>
  </si>
  <si>
    <t xml:space="preserve">Commentaires dans le code absents ou inutiles  </t>
  </si>
  <si>
    <t xml:space="preserve">APIs/interfaces systèmes mal documentées  </t>
  </si>
  <si>
    <t xml:space="preserve">Algorithmes/logiques métier complexes non expliqués  </t>
  </si>
  <si>
    <t xml:space="preserve">Manuel d'installation/déploiement absent  </t>
  </si>
  <si>
    <t xml:space="preserve">Documentation non disponible avant mise en production  </t>
  </si>
  <si>
    <t xml:space="preserve">Processus de distribution mal organisé  </t>
  </si>
  <si>
    <t xml:space="preserve">Standards de documentation non respectés  </t>
  </si>
  <si>
    <t xml:space="preserve">Structure documentaire illogique/incohérente  </t>
  </si>
  <si>
    <t xml:space="preserve">Index/table des matières incomplets  </t>
  </si>
  <si>
    <t xml:space="preserve">Conventions rédactionnelles inconstantes  </t>
  </si>
  <si>
    <t xml:space="preserve">Langage inadapté au niveau des utilisateurs  </t>
  </si>
  <si>
    <t xml:space="preserve">Exemples concrets/cas pratiques manquants  </t>
  </si>
  <si>
    <t xml:space="preserve">Glossaire des termes techniques absent  </t>
  </si>
  <si>
    <t xml:space="preserve">Support visuel médiocre (captures, schémas)  </t>
  </si>
  <si>
    <t xml:space="preserve">Tests de compréhension non réalisés  </t>
  </si>
  <si>
    <t xml:space="preserve">Description des écrans/fonctionnalités incomplète  </t>
  </si>
  <si>
    <t xml:space="preserve">Procédures pas à pas mal documentées  </t>
  </si>
  <si>
    <t xml:space="preserve">Explications sur les messages système manquantes  </t>
  </si>
  <si>
    <t xml:space="preserve">Conseils d'utilisation optimale absents  </t>
  </si>
  <si>
    <t xml:space="preserve">Dépannage des problèmes courants mal décrit  </t>
  </si>
  <si>
    <t xml:space="preserve">Circuit de remontée des anomalies flou  </t>
  </si>
  <si>
    <t xml:space="preserve">Liste des contacts support incomplète  </t>
  </si>
  <si>
    <t xml:space="preserve">Procédures de traitement des erreurs absentes  </t>
  </si>
  <si>
    <t xml:space="preserve">Arbres de décision pour le diagnostic manquants  </t>
  </si>
  <si>
    <t xml:space="preserve">Délais de résolution non estimés  </t>
  </si>
  <si>
    <t xml:space="preserve">Description des rapports générés incomplète  </t>
  </si>
  <si>
    <t xml:space="preserve">Exemples de sorties manquants  </t>
  </si>
  <si>
    <t xml:space="preserve">Fréquence des états non documentée  </t>
  </si>
  <si>
    <t xml:space="preserve">Circuit de distribution flou  </t>
  </si>
  <si>
    <t xml:space="preserve">Instructions d'interprétation manquantes  </t>
  </si>
  <si>
    <t xml:space="preserve">Procédures de sauvegarde mal décrites  </t>
  </si>
  <si>
    <t xml:space="preserve">Politique d'archivage floue  </t>
  </si>
  <si>
    <t xml:space="preserve">Responsabilités mal précisées  </t>
  </si>
  <si>
    <t xml:space="preserve">Fréquence des opérations non documentée  </t>
  </si>
  <si>
    <t xml:space="preserve">Procédures de restauration non testées  </t>
  </si>
  <si>
    <t xml:space="preserve">Processus de mise à jour inefficace  </t>
  </si>
  <si>
    <t xml:space="preserve">Versionning de la documentation absent  </t>
  </si>
  <si>
    <t xml:space="preserve">Historique des modifications non tenu à jour  </t>
  </si>
  <si>
    <t xml:space="preserve">Circuit de validation des mises à jour flou  </t>
  </si>
  <si>
    <t xml:space="preserve">Notification des changements aux utilisateurs défaillante  </t>
  </si>
  <si>
    <t xml:space="preserve">Manuel technique incomplet  </t>
  </si>
  <si>
    <t xml:space="preserve">Inadapté au niveau technique des opérateurs  </t>
  </si>
  <si>
    <t xml:space="preserve">Non-validé par les équipes d'exploitation  </t>
  </si>
  <si>
    <t xml:space="preserve">Indisponible en permanence  </t>
  </si>
  <si>
    <t xml:space="preserve">Version d'urgence manquante  </t>
  </si>
  <si>
    <t xml:space="preserve">Non-testé en conditions réelles d'exploitation  </t>
  </si>
  <si>
    <t xml:space="preserve">Retours des opérateurs ignorés  </t>
  </si>
  <si>
    <t xml:space="preserve">Cas d'usage critiques non couverts  </t>
  </si>
  <si>
    <t xml:space="preserve">Procédures exceptionnelles absentes  </t>
  </si>
  <si>
    <t xml:space="preserve">Non-validé par les exploitants  </t>
  </si>
  <si>
    <t xml:space="preserve">Description fonctionnelle des programmes incomplète  </t>
  </si>
  <si>
    <t xml:space="preserve">Flux de traitement mal documentés  </t>
  </si>
  <si>
    <t xml:space="preserve">Paramètres d'explication absents  </t>
  </si>
  <si>
    <t xml:space="preserve">Options de configuration mal décrites  </t>
  </si>
  <si>
    <t xml:space="preserve">Contraintes techniques floues  </t>
  </si>
  <si>
    <t xml:space="preserve">Nommage des fichiers inexact  </t>
  </si>
  <si>
    <t xml:space="preserve">Emplacements physiques/logiques mal documentés  </t>
  </si>
  <si>
    <t xml:space="preserve">Formats de fichiers non spécifiés  </t>
  </si>
  <si>
    <t xml:space="preserve">Taille maximale non prévue  </t>
  </si>
  <si>
    <t xml:space="preserve">Droits d'accès mal listés  </t>
  </si>
  <si>
    <t xml:space="preserve">Liste des messages incomplète  </t>
  </si>
  <si>
    <t xml:space="preserve">Actions attendues mal définies  </t>
  </si>
  <si>
    <t xml:space="preserve">Graveur des anomalies mal classifiée  </t>
  </si>
  <si>
    <t xml:space="preserve">Procédures d'escalade absentes  </t>
  </si>
  <si>
    <t xml:space="preserve">Exemples de résolution manquants  </t>
  </si>
  <si>
    <t xml:space="preserve">Procédures de traitement des anomalies incomplètes  </t>
  </si>
  <si>
    <t xml:space="preserve">Check-list de diagnostic absente  </t>
  </si>
  <si>
    <t xml:space="preserve">Contacts d'urgence manquants  </t>
  </si>
  <si>
    <t xml:space="preserve">Processus de remontée d'incident flou  </t>
  </si>
  <si>
    <t xml:space="preserve">Consignes de sécurité manquantes  </t>
  </si>
  <si>
    <t xml:space="preserve">Liste des états générés incomplète  </t>
  </si>
  <si>
    <t xml:space="preserve">Description du contenu des états absente  </t>
  </si>
  <si>
    <t xml:space="preserve">Exemplaires types manquants  </t>
  </si>
  <si>
    <t xml:space="preserve">Fréquence de génération non documentée  </t>
  </si>
  <si>
    <t xml:space="preserve">Destinataires officiels mal listés  </t>
  </si>
  <si>
    <t xml:space="preserve">Procédures de reprise après incident floues  </t>
  </si>
  <si>
    <t xml:space="preserve">Scénarios de bascule mal documentés  </t>
  </si>
  <si>
    <t xml:space="preserve">Procédures non testées régulièrement  </t>
  </si>
  <si>
    <t xml:space="preserve">Délais de rétablissement flous  </t>
  </si>
  <si>
    <t xml:space="preserve">Versionning du manuel absent  </t>
  </si>
  <si>
    <t xml:space="preserve">Notification des changements aux opérateurs défaillante  </t>
  </si>
  <si>
    <t xml:space="preserve">Rôles MOA/MOE mal définis  </t>
  </si>
  <si>
    <t xml:space="preserve">Périmètres d'intervention flous  </t>
  </si>
  <si>
    <t xml:space="preserve">Processus de collaboration inefficace  </t>
  </si>
  <si>
    <t xml:space="preserve">Modalités de reporting mal définies  </t>
  </si>
  <si>
    <t xml:space="preserve">Instances de gouvernance communes absentes  </t>
  </si>
  <si>
    <t xml:space="preserve">Attributions du chef de projet floues  </t>
  </si>
  <si>
    <t xml:space="preserve">Niveau d'autorité mal précisé  </t>
  </si>
  <si>
    <t xml:space="preserve">Processus décisionnel inefficace  </t>
  </si>
  <si>
    <t xml:space="preserve">Pouvoir d'arbitrage insuffisant  </t>
  </si>
  <si>
    <t xml:space="preserve">Marge de manœuvre mal définie  </t>
  </si>
  <si>
    <t xml:space="preserve">Incapacité à trancher les conflits  </t>
  </si>
  <si>
    <t xml:space="preserve">Autorité non reconnue par les équipes  </t>
  </si>
  <si>
    <t xml:space="preserve">Processus d'escalade défaillant  </t>
  </si>
  <si>
    <t xml:space="preserve">Légitimité technique/fonctionnelle insuffisante  </t>
  </si>
  <si>
    <t xml:space="preserve">Soutien de la direction absent  </t>
  </si>
  <si>
    <t xml:space="preserve">Compétences techniques insuffisantes  </t>
  </si>
  <si>
    <t xml:space="preserve">Expérience métier insuffisante  </t>
  </si>
  <si>
    <t xml:space="preserve">Effectifs inadaptés à la charge  </t>
  </si>
  <si>
    <t xml:space="preserve">Organisation interne inefficace  </t>
  </si>
  <si>
    <t xml:space="preserve">Soutien hiérarchique insuffisant  </t>
  </si>
  <si>
    <t xml:space="preserve">Décisions prises au mauvais niveau hiérarchique  </t>
  </si>
  <si>
    <t xml:space="preserve">Décideurs mal informés  </t>
  </si>
  <si>
    <t xml:space="preserve">Délégations mal établies  </t>
  </si>
  <si>
    <t xml:space="preserve">Chaîne de commandement non respectée  </t>
  </si>
  <si>
    <t xml:space="preserve">Ressources clés non dédiées exclusivement  </t>
  </si>
  <si>
    <t xml:space="preserve">Affectations parallèles perturbant la disponibilité  </t>
  </si>
  <si>
    <t xml:space="preserve">Réorganisation temporaire des services mal gérée  </t>
  </si>
  <si>
    <t xml:space="preserve">Protection contre les sollicitations externes insuffisante  </t>
  </si>
  <si>
    <t xml:space="preserve">Engagement effectif non mesuré  </t>
  </si>
  <si>
    <t xml:space="preserve">Recours aux compétences externes mal géré  </t>
  </si>
  <si>
    <t xml:space="preserve">Périmètre d'intervention des consultants flou  </t>
  </si>
  <si>
    <t xml:space="preserve">Processus d'intégration des externes inefficace  </t>
  </si>
  <si>
    <t xml:space="preserve">Transfert de compétences absent  </t>
  </si>
  <si>
    <t xml:space="preserve">Évaluation de l'apport externe inexistante  </t>
  </si>
  <si>
    <t xml:space="preserve">Consultation des utilisateurs insuffisante  </t>
  </si>
  <si>
    <t xml:space="preserve">Retours utilisateurs non intégrés  </t>
  </si>
  <si>
    <t xml:space="preserve">Processus participatif inefficace  </t>
  </si>
  <si>
    <t xml:space="preserve">Représentativité des utilisateurs insuffisante  </t>
  </si>
  <si>
    <t xml:space="preserve">Satisfaction utilisateur non mesurée  </t>
  </si>
  <si>
    <t xml:space="preserve">Contrat mal formalisé  </t>
  </si>
  <si>
    <t xml:space="preserve">Périmètres mal définis  </t>
  </si>
  <si>
    <t xml:space="preserve">Modalités de collaboration floues  </t>
  </si>
  <si>
    <t xml:space="preserve">Processus de réception absent  </t>
  </si>
  <si>
    <t xml:space="preserve">Engagements qualité non mesurables  </t>
  </si>
  <si>
    <t xml:space="preserve">Objectifs mal qualifiés/quantifiés  </t>
  </si>
  <si>
    <t xml:space="preserve">Indicateurs de performance absents  </t>
  </si>
  <si>
    <t xml:space="preserve">Échéances contractuelles floues  </t>
  </si>
  <si>
    <t xml:space="preserve">Engagements sur les résultats absents  </t>
  </si>
  <si>
    <t xml:space="preserve">Pénalités mal spécifiées  </t>
  </si>
  <si>
    <t xml:space="preserve">Processus de demande d'évolution inefficace  </t>
  </si>
  <si>
    <t xml:space="preserve">Formulaire standard absent  </t>
  </si>
  <si>
    <t xml:space="preserve">Circuit de traitement flou  </t>
  </si>
  <si>
    <t xml:space="preserve">Délais de réponse non respectés  </t>
  </si>
  <si>
    <t xml:space="preserve">Historique des demandes non conservé  </t>
  </si>
  <si>
    <t xml:space="preserve">Traçabilité des demandes défaillante  </t>
  </si>
  <si>
    <t xml:space="preserve">Demandes mal classifiées  </t>
  </si>
  <si>
    <t xml:space="preserve">Priorisation subjective  </t>
  </si>
  <si>
    <t xml:space="preserve">Justification des refus manquante  </t>
  </si>
  <si>
    <t xml:space="preserve">Communication aux demandeurs défaillante  </t>
  </si>
  <si>
    <t xml:space="preserve">Procédure écrite absente  </t>
  </si>
  <si>
    <t xml:space="preserve">Critères d'acceptation des évolutions absents  </t>
  </si>
  <si>
    <t xml:space="preserve">Processus d'analyse d'impact inefficace  </t>
  </si>
  <si>
    <t xml:space="preserve">Circuit de validation flou  </t>
  </si>
  <si>
    <t xml:space="preserve">Analyse d'impact insuffisante  </t>
  </si>
  <si>
    <t xml:space="preserve">Coûts supplémentaires mal estimés  </t>
  </si>
  <si>
    <t xml:space="preserve">Risques induits non évalués  </t>
  </si>
  <si>
    <t xml:space="preserve">Modification du planning non effectuée si nécessaire  </t>
  </si>
  <si>
    <t xml:space="preserve">Validation par les instances absente  </t>
  </si>
  <si>
    <t xml:space="preserve">Système de versionning inefficace  </t>
  </si>
  <si>
    <t xml:space="preserve">Historique des versions incomplet  </t>
  </si>
  <si>
    <t xml:space="preserve">Description des évolutions manquante  </t>
  </si>
  <si>
    <t xml:space="preserve">Compatibilité ascendante non assurée  </t>
  </si>
  <si>
    <t xml:space="preserve">Procédures de mise à jour absentes  </t>
  </si>
  <si>
    <t xml:space="preserve">Délais de décision non respectés  </t>
  </si>
  <si>
    <t xml:space="preserve">Réactivité face aux urgences insuffisante  </t>
  </si>
  <si>
    <t xml:space="preserve">Échéances critiques non respectées  </t>
  </si>
  <si>
    <t xml:space="preserve">Processus accéléré pour les urgences absent  </t>
  </si>
  <si>
    <t xml:space="preserve">Temps de décision non mesurés  </t>
  </si>
  <si>
    <t xml:space="preserve">Décisions non basées sur des éléments tangibles  </t>
  </si>
  <si>
    <t xml:space="preserve">Information incomplète/partiale  </t>
  </si>
  <si>
    <t xml:space="preserve">Experts non consultés si nécessaire  </t>
  </si>
  <si>
    <t xml:space="preserve">Analyse multicritère absente  </t>
  </si>
  <si>
    <t xml:space="preserve">Traçabilité des éléments décisionnels défaillante  </t>
  </si>
  <si>
    <t xml:space="preserve">Mise à jour des équipes support défaillante  </t>
  </si>
  <si>
    <t xml:space="preserve">Formation des supports insuffisante  </t>
  </si>
  <si>
    <t xml:space="preserve">Documentation technique manquante  </t>
  </si>
  <si>
    <t xml:space="preserve">Anticipation des besoins en assistance absente  </t>
  </si>
  <si>
    <t xml:space="preserve">Processus de remontée des problèmes inefficace  </t>
  </si>
  <si>
    <t xml:space="preserve">Bilan des écarts qualité incomplet  </t>
  </si>
  <si>
    <t xml:space="preserve">Analyse des causes racines absente  </t>
  </si>
  <si>
    <t xml:space="preserve">Plan d'actions correctives inefficace  </t>
  </si>
  <si>
    <t xml:space="preserve">Efficacité des corrections non mesurée  </t>
  </si>
  <si>
    <t xml:space="preserve">Capitalisation des retours d'expérience absente  </t>
  </si>
  <si>
    <t xml:space="preserve">Comparaison avec les exigences initiales défaillante  </t>
  </si>
  <si>
    <t xml:space="preserve">Grille d'évaluation absente ou biaisée  </t>
  </si>
  <si>
    <t xml:space="preserve">Écarts résiduels non mesurés  </t>
  </si>
  <si>
    <t xml:space="preserve">Justification des écarts acceptés manquante  </t>
  </si>
  <si>
    <t xml:space="preserve">Engagement sur les corrections futures flou  </t>
  </si>
  <si>
    <t xml:space="preserve">Couverture fonctionnelle incomplète  </t>
  </si>
  <si>
    <t xml:space="preserve">Tests de conformité aux spécifications absents  </t>
  </si>
  <si>
    <t xml:space="preserve">Validation des scénarios métiers défaillante  </t>
  </si>
  <si>
    <t xml:space="preserve">Gestion des écarts mal documentée  </t>
  </si>
  <si>
    <t xml:space="preserve">Acceptation formelle des fonctionnalités biaisée  </t>
  </si>
  <si>
    <t xml:space="preserve">Tests de performance non conformes  </t>
  </si>
  <si>
    <t xml:space="preserve">Temps de réponse non respectés  </t>
  </si>
  <si>
    <t xml:space="preserve">Incapacité à gérer les volumes prévus  </t>
  </si>
  <si>
    <t xml:space="preserve">Instabilité sous charge  </t>
  </si>
  <si>
    <t xml:space="preserve">Consommation excessive des ressources  </t>
  </si>
  <si>
    <t xml:space="preserve">Audit de sécurité absent ou incomplet  </t>
  </si>
  <si>
    <t xml:space="preserve">Contrôles d'accès non conformes  </t>
  </si>
  <si>
    <t xml:space="preserve">Protection des données insuffisante  </t>
  </si>
  <si>
    <t xml:space="preserve">Journalisation des activités critiques défaillante  </t>
  </si>
  <si>
    <t xml:space="preserve">Procédures de gestion des incidents absentes  </t>
  </si>
  <si>
    <t xml:space="preserve">Tests d'ergonomie insuffisants  </t>
  </si>
  <si>
    <t xml:space="preserve">Inadaptation à la cible utilisateur  </t>
  </si>
  <si>
    <t xml:space="preserve">Non-respect des standards d'interface  </t>
  </si>
  <si>
    <t xml:space="preserve">Facilité d'utilisation non mesurée  </t>
  </si>
  <si>
    <t xml:space="preserve">Retours utilisateurs ignorés  </t>
  </si>
  <si>
    <t xml:space="preserve">Documentation des responsabilités absente  </t>
  </si>
  <si>
    <t xml:space="preserve">Séparation des pouvoirs insuffisante  </t>
  </si>
  <si>
    <t xml:space="preserve">Processus de contrôle croisé inefficace  </t>
  </si>
  <si>
    <t xml:space="preserve">Auditabilité des actions défaillante  </t>
  </si>
  <si>
    <t xml:space="preserve">Traçabilité des interventions insuffisante  </t>
  </si>
  <si>
    <t xml:space="preserve">Description des rôles absente  </t>
  </si>
  <si>
    <t xml:space="preserve">Modalités de transfert de responsabilité floues  </t>
  </si>
  <si>
    <t xml:space="preserve">Procédures de recette commune absentes  </t>
  </si>
  <si>
    <t xml:space="preserve">Gestion des incidents mal partagée  </t>
  </si>
  <si>
    <t xml:space="preserve">Document mal connu des équipes  </t>
  </si>
  <si>
    <t xml:space="preserve">Formation des équipes absente  </t>
  </si>
  <si>
    <t xml:space="preserve">Processus clés non affichés  </t>
  </si>
  <si>
    <t xml:space="preserve">Application non vérifiée régulièrement  </t>
  </si>
  <si>
    <t xml:space="preserve">Mise à jour non concertée du document  </t>
  </si>
  <si>
    <t xml:space="preserve">Procédures non appliquées  </t>
  </si>
  <si>
    <t xml:space="preserve">Circuits définis non respectés  </t>
  </si>
  <si>
    <t xml:space="preserve">Difficultés d'application non signalées  </t>
  </si>
  <si>
    <t xml:space="preserve">Manquements non sanctionnés  </t>
  </si>
  <si>
    <t xml:space="preserve">Engagements contractuels non respectés  </t>
  </si>
  <si>
    <t xml:space="preserve">Contrôle mutuel inefficace  </t>
  </si>
  <si>
    <t xml:space="preserve">Communication entre parties défaillante  </t>
  </si>
  <si>
    <t xml:space="preserve">Gestion des écarts mal concertée  </t>
  </si>
  <si>
    <t xml:space="preserve">Processus de médiation absent  </t>
  </si>
  <si>
    <t xml:space="preserve">Clauses contractuelles floues  </t>
  </si>
  <si>
    <t xml:space="preserve">Modalités de transfert mal définies  </t>
  </si>
  <si>
    <t xml:space="preserve">Périmètre de la garantie flou  </t>
  </si>
  <si>
    <t xml:space="preserve">Engagements sur la qualité de service absents  </t>
  </si>
  <si>
    <t xml:space="preserve">Processus de suivi post-projet inefficace  </t>
  </si>
  <si>
    <t xml:space="preserve">Formation des équipes insuffisante  </t>
  </si>
  <si>
    <t xml:space="preserve">Questionnaire de connaissance non complété  </t>
  </si>
  <si>
    <t xml:space="preserve">Attestation de lecture non signée  </t>
  </si>
  <si>
    <t xml:space="preserve">Application pratique non vérifiée  </t>
  </si>
  <si>
    <t xml:space="preserve">Procès-verbal de conformité absent  </t>
  </si>
  <si>
    <t xml:space="preserve">Processus de gestion des correctifs inefficace  </t>
  </si>
  <si>
    <t xml:space="preserve">Calendrier de maintenance absent  </t>
  </si>
  <si>
    <t xml:space="preserve">Suivi des demandes d'évolution inefficace  </t>
  </si>
  <si>
    <t xml:space="preserve">Tableau de bord des indicateurs non partagé  </t>
  </si>
  <si>
    <t xml:space="preserve">Revue conjointe de performance absente  </t>
  </si>
  <si>
    <t xml:space="preserve">Performances réelles vs attendues non comparées  </t>
  </si>
  <si>
    <t xml:space="preserve">Analyse des écarts absente  </t>
  </si>
  <si>
    <t xml:space="preserve">Capitalisation des retours d'expérience inefficace  </t>
  </si>
  <si>
    <t xml:space="preserve">Cérémonie de clôture absente  </t>
  </si>
  <si>
    <t>Bilan financier/administratif incomplet</t>
  </si>
  <si>
    <t xml:space="preserve">Non-alignement des objectifs pédagogiques avec les besoins réels  </t>
  </si>
  <si>
    <t xml:space="preserve">Désengagement des managers dans le processus de formation  </t>
  </si>
  <si>
    <t xml:space="preserve">Ignorance des retours hiérarchiques dans l'amélioration des formations  </t>
  </si>
  <si>
    <t xml:space="preserve">Démotivation des collaborateurs due au manque de reconnaissance  </t>
  </si>
  <si>
    <t xml:space="preserve">Omission de certains profils critiques dans le plan de formation  </t>
  </si>
  <si>
    <t xml:space="preserve">Inadéquation des contenus de formation aux spécificités des métiers  </t>
  </si>
  <si>
    <t xml:space="preserve">Absence de diagnostic préalable des compétences à acquérir  </t>
  </si>
  <si>
    <t xml:space="preserve">Uniformisation inappropriée des parcours de formation  </t>
  </si>
  <si>
    <t xml:space="preserve">Évaluation non adaptée aux particularités des profils métiers  </t>
  </si>
  <si>
    <t xml:space="preserve">Formation de personnes non concernées par les compétences visées  </t>
  </si>
  <si>
    <t xml:space="preserve">Exclusion de populations impactées par les changements  </t>
  </si>
  <si>
    <t xml:space="preserve">Priorisation erronée des formations sur des rôles non stratégiques  </t>
  </si>
  <si>
    <t xml:space="preserve">Négligence des contraintes opérationnelles dans le planning  </t>
  </si>
  <si>
    <t xml:space="preserve">Manque de personnalisation pour les besoins individuels  </t>
  </si>
  <si>
    <t xml:space="preserve">Absence de mécanisme d'évaluation systématique des formations  </t>
  </si>
  <si>
    <t xml:space="preserve">Non-utilisation des résultats pour améliorer les formations  </t>
  </si>
  <si>
    <t xml:space="preserve">Rigidité dans les méthodes pédagogiques employées  </t>
  </si>
  <si>
    <t xml:space="preserve">Stagnation des supports de formation sans mise à jour  </t>
  </si>
  <si>
    <t xml:space="preserve">Non-reconduction de formations pourtant nécessaires  </t>
  </si>
  <si>
    <t xml:space="preserve">Décalage entre planning de formation et calendrier projet  </t>
  </si>
  <si>
    <t xml:space="preserve">Perturbation des activités métiers pendant les formations  </t>
  </si>
  <si>
    <t xml:space="preserve">Surcharge des collaborateurs entre formation et travail  </t>
  </si>
  <si>
    <t xml:space="preserve">Absence de sessions de rattrapage pour les absents  </t>
  </si>
  <si>
    <t xml:space="preserve">Conflits de calendrier avec d'autres activités importantes  </t>
  </si>
  <si>
    <t xml:space="preserve">Durée inadaptée à la complexité des sujets abordés  </t>
  </si>
  <si>
    <t xml:space="preserve">Déséquilibre entre apports théoriques et applications pratiques  </t>
  </si>
  <si>
    <t xml:space="preserve">Fatigue et baisse d'attention pendant les formations  </t>
  </si>
  <si>
    <t xml:space="preserve">Modules trop longs sans découpage approprié  </t>
  </si>
  <si>
    <t xml:space="preserve">Mauvaise répartition entre présentiel et distanciel  </t>
  </si>
  <si>
    <t xml:space="preserve">Incompétence technique des formateurs sur les sujets  </t>
  </si>
  <si>
    <t xml:space="preserve">Manque d'expérience pédagogique des intervenants  </t>
  </si>
  <si>
    <t xml:space="preserve">Supports de formation de mauvaise qualité  </t>
  </si>
  <si>
    <t xml:space="preserve">Inadaptation du discours au public cible  </t>
  </si>
  <si>
    <t xml:space="preserve">Absence de feedback sur la performance des formateurs  </t>
  </si>
  <si>
    <t xml:space="preserve">Critères d'évaluation des apprenants non standardisés  </t>
  </si>
  <si>
    <t xml:space="preserve">Pas de processus formel d'évaluation des formateurs  </t>
  </si>
  <si>
    <t xml:space="preserve">Impossibilité de mesurer l'acquisition réelle des compétences  </t>
  </si>
  <si>
    <t xml:space="preserve">Impossibilité de calculer le retour sur investissement  </t>
  </si>
  <si>
    <t xml:space="preserve">Absence de démarche d'amélioration continue  </t>
  </si>
  <si>
    <t xml:space="preserve">Indisponibilité des salles ou du matériel nécessaire  </t>
  </si>
  <si>
    <t xml:space="preserve">Annulation de sessions par manque de formateurs  </t>
  </si>
  <si>
    <t xml:space="preserve">Désorganisation dans la gestion des inscriptions  </t>
  </si>
  <si>
    <t xml:space="preserve">Manque d'information préalable aux participants  </t>
  </si>
  <si>
    <t xml:space="preserve">Impréparation face aux contraintes logistiques  </t>
  </si>
  <si>
    <t xml:space="preserve">Défaut de coordination entre supports technique et fonctionnel  </t>
  </si>
  <si>
    <t xml:space="preserve">Flou dans la gestion des remontées de problèmes critiques  </t>
  </si>
  <si>
    <t xml:space="preserve">Coupures dans la chaîne de communication  </t>
  </si>
  <si>
    <t xml:space="preserve">Documentation support incomplète ou obsolète  </t>
  </si>
  <si>
    <t xml:space="preserve">Manque de formation commune des équipes support  </t>
  </si>
  <si>
    <t xml:space="preserve">Données sources de mauvaise qualité non détectées  </t>
  </si>
  <si>
    <t xml:space="preserve">Persistence de données erronées après nettoyage  </t>
  </si>
  <si>
    <t xml:space="preserve">Taux d'erreur excessif non documenté  </t>
  </si>
  <si>
    <t xml:space="preserve">Procédures de correction des anomalies absentes  </t>
  </si>
  <si>
    <t xml:space="preserve">Impossibilité de tracer les modifications apportées  </t>
  </si>
  <si>
    <t xml:space="preserve">Défaut dans les contrôles automatiques d'intégrité  </t>
  </si>
  <si>
    <t xml:space="preserve">Non-détection des incohérences dans les données  </t>
  </si>
  <si>
    <t xml:space="preserve">Absence d'automatisation dans le traitement des erreurs  </t>
  </si>
  <si>
    <t xml:space="preserve">Reporting des anomalies non disponible  </t>
  </si>
  <si>
    <t xml:space="preserve">Procédures de correction non documentées  </t>
  </si>
  <si>
    <t xml:space="preserve">Identification tardive des utilisateurs clés  </t>
  </si>
  <si>
    <t xml:space="preserve">Mauvaise mobilisation des ressources utilisateurs  </t>
  </si>
  <si>
    <t xml:space="preserve">Formation inadaptée aux tâches de reprise  </t>
  </si>
  <si>
    <t xml:space="preserve">Indisponibilité des utilisateurs clés  </t>
  </si>
  <si>
    <t xml:space="preserve">Absence de suivi de la participation  </t>
  </si>
  <si>
    <t xml:space="preserve">Manuel incomplet ou obsolète  </t>
  </si>
  <si>
    <t xml:space="preserve">Indisponibilité du manuel dans certains formats  </t>
  </si>
  <si>
    <t xml:space="preserve">Non-conformité aux normes d'accessibilité  </t>
  </si>
  <si>
    <t xml:space="preserve">Manuel non disponible avant la mise en production  </t>
  </si>
  <si>
    <t xml:space="preserve">Distribution désorganisée de la documentation  </t>
  </si>
  <si>
    <t xml:space="preserve">Non-respect des standards documentaires  </t>
  </si>
  <si>
    <t xml:space="preserve">Structure illogique ou incohérente  </t>
  </si>
  <si>
    <t xml:space="preserve">Index ou table des matières incomplets  </t>
  </si>
  <si>
    <t xml:space="preserve">Inconstance dans les conventions rédactionnelles  </t>
  </si>
  <si>
    <t xml:space="preserve">Langage trop technique pour les utilisateurs  </t>
  </si>
  <si>
    <t xml:space="preserve">Absence d'exemples pratiques  </t>
  </si>
  <si>
    <t xml:space="preserve">Glossaire des termes techniques manquant  </t>
  </si>
  <si>
    <t xml:space="preserve">Supports visuels de mauvaise qualité  </t>
  </si>
  <si>
    <t xml:space="preserve">Absence de tests de compréhension  </t>
  </si>
  <si>
    <t xml:space="preserve">Description incomplète des écrans et fonctionnalités  </t>
  </si>
  <si>
    <t xml:space="preserve">Procédures pas à pas manquantes  </t>
  </si>
  <si>
    <t xml:space="preserve">Explications absentes sur les messages système  </t>
  </si>
  <si>
    <t xml:space="preserve">Conseils d'utilisation optimale non fournis  </t>
  </si>
  <si>
    <t xml:space="preserve">Procédures de dépannage manquantes  </t>
  </si>
  <si>
    <t xml:space="preserve">Circuit de remontée des anomalies non défini  </t>
  </si>
  <si>
    <t xml:space="preserve">Outils de diagnostic manquants  </t>
  </si>
  <si>
    <t xml:space="preserve">Description incomplète des rapports  </t>
  </si>
  <si>
    <t xml:space="preserve">Exemples de sorties non fournis  </t>
  </si>
  <si>
    <t xml:space="preserve">Circuit de distribution non précisé  </t>
  </si>
  <si>
    <t xml:space="preserve">Procédures de sauvegarde incomplètes  </t>
  </si>
  <si>
    <t xml:space="preserve">Politique d'archivage non définie  </t>
  </si>
  <si>
    <t xml:space="preserve">Responsabilités floues dans les opérations  </t>
  </si>
  <si>
    <t xml:space="preserve">Processus de mise à jour non formalisé  </t>
  </si>
  <si>
    <t xml:space="preserve">Versionning absent ou défaillant  </t>
  </si>
  <si>
    <t xml:space="preserve">Historique des modifications non tenu  </t>
  </si>
  <si>
    <t xml:space="preserve">Utilisateurs non informés des changements  </t>
  </si>
  <si>
    <t xml:space="preserve">Manuel technique incomplet ou absent  </t>
  </si>
  <si>
    <t xml:space="preserve">Niveau technique inadapté aux opérateurs  </t>
  </si>
  <si>
    <t xml:space="preserve">Non-validation par les équipes d'exploitation  </t>
  </si>
  <si>
    <t xml:space="preserve">Indisponibilité permanente du manuel  </t>
  </si>
  <si>
    <t xml:space="preserve">Absence de version d'urgence  </t>
  </si>
  <si>
    <t xml:space="preserve">Non-test en conditions réelles  </t>
  </si>
  <si>
    <t xml:space="preserve">Retours opérationnels non pris en compte  </t>
  </si>
  <si>
    <t xml:space="preserve">Procédures exceptionnelles non documentées  </t>
  </si>
  <si>
    <t xml:space="preserve">Non-validation formelle par les exploitants  </t>
  </si>
  <si>
    <t xml:space="preserve">Description fonctionnelle incomplète  </t>
  </si>
  <si>
    <t xml:space="preserve">Paramètres mal expliqués  </t>
  </si>
  <si>
    <t xml:space="preserve">Options de configuration mal détaillées  </t>
  </si>
  <si>
    <t xml:space="preserve">Contraintes techniques non précisées  </t>
  </si>
  <si>
    <t xml:space="preserve">Nommage incohérent des fichiers  </t>
  </si>
  <si>
    <t xml:space="preserve">Emplacements physiques/logiques flous  </t>
  </si>
  <si>
    <t xml:space="preserve">Taille maximale non définie  </t>
  </si>
  <si>
    <t xml:space="preserve">Droits d'accès non listés  </t>
  </si>
  <si>
    <t xml:space="preserve">Liste des messages système incomplète  </t>
  </si>
  <si>
    <t xml:space="preserve">Actions attendues non décrites  </t>
  </si>
  <si>
    <t xml:space="preserve">Gravité des anomalies mal classée  </t>
  </si>
  <si>
    <t xml:space="preserve">Procédures par type d'anomalie absentes  </t>
  </si>
  <si>
    <t xml:space="preserve">Check-list de diagnostic manquante  </t>
  </si>
  <si>
    <t xml:space="preserve">Contacts d'urgence non listés  </t>
  </si>
  <si>
    <t xml:space="preserve">Consignes de sécurité absentes  </t>
  </si>
  <si>
    <t xml:space="preserve">Liste des états incomplète  </t>
  </si>
  <si>
    <t xml:space="preserve">Description du contenu manquante  </t>
  </si>
  <si>
    <t xml:space="preserve">Exemplaires types non fournis  </t>
  </si>
  <si>
    <t xml:space="preserve">Destinataires officiels non listés  </t>
  </si>
  <si>
    <t xml:space="preserve">Procédures de reprise après incident absentes  </t>
  </si>
  <si>
    <t xml:space="preserve">Scénarios de bascule non documentés  </t>
  </si>
  <si>
    <t xml:space="preserve">Tests des procédures non réalisés  </t>
  </si>
  <si>
    <t xml:space="preserve">Responsabilités floues en cas d'incident  </t>
  </si>
  <si>
    <t xml:space="preserve">Délais de rétablissement non définis  </t>
  </si>
  <si>
    <t xml:space="preserve">Opérateurs non informés des changements  </t>
  </si>
  <si>
    <t xml:space="preserve">Définition écrite des rôles MOA/MOE absente  </t>
  </si>
  <si>
    <t xml:space="preserve">Processus de collaboration non formalisé  </t>
  </si>
  <si>
    <t xml:space="preserve">Modalités de reporting non définies  </t>
  </si>
  <si>
    <t xml:space="preserve">Niveau d'autorité non précisé  </t>
  </si>
  <si>
    <t xml:space="preserve">Processus décisionnel informel  </t>
  </si>
  <si>
    <t xml:space="preserve">Pouvoir d'arbitrage non reconnu  </t>
  </si>
  <si>
    <t xml:space="preserve">Marge de manœuvre non définie  </t>
  </si>
  <si>
    <t xml:space="preserve">Manque de reconnaissance de l'autorité  </t>
  </si>
  <si>
    <t xml:space="preserve">Légitimité technique ou fonctionnelle contestée  </t>
  </si>
  <si>
    <t xml:space="preserve">Soutien insuffisant de la direction  </t>
  </si>
  <si>
    <t xml:space="preserve">Décisions prises au mauvais niveau  </t>
  </si>
  <si>
    <t xml:space="preserve">Processus décisionnel ralenti  </t>
  </si>
  <si>
    <t xml:space="preserve">Information incomplète des décideurs  </t>
  </si>
  <si>
    <t xml:space="preserve">Délégations mal définies  </t>
  </si>
  <si>
    <t xml:space="preserve">Non-respect de la chaîne de commandement  </t>
  </si>
  <si>
    <t xml:space="preserve">Multitâche des ressources clés  </t>
  </si>
  <si>
    <t xml:space="preserve">Affectations parallèles perturbantes  </t>
  </si>
  <si>
    <t xml:space="preserve">Réorganisation inadéquate des services  </t>
  </si>
  <si>
    <t xml:space="preserve">Sollicitations externes non contrôlées  </t>
  </si>
  <si>
    <t xml:space="preserve">Recours excessif à des compétences externes  </t>
  </si>
  <si>
    <t xml:space="preserve">Processus d'intégration des externes absent  </t>
  </si>
  <si>
    <t xml:space="preserve">Transfert de compétences non organisé  </t>
  </si>
  <si>
    <t xml:space="preserve">Apport externe non évalué  </t>
  </si>
  <si>
    <t xml:space="preserve">Consultation insuffisante des utilisateurs  </t>
  </si>
  <si>
    <t xml:space="preserve">Processus participatif absent  </t>
  </si>
  <si>
    <t xml:space="preserve">Représentativité insuffisante des utilisateurs  </t>
  </si>
  <si>
    <t xml:space="preserve">Pénalités non spécifiées  </t>
  </si>
  <si>
    <t xml:space="preserve">Processus de demande d'évolution absent  </t>
  </si>
  <si>
    <t xml:space="preserve">Formulaire standard manquant  </t>
  </si>
  <si>
    <t xml:space="preserve">Délais de réponse non engagés  </t>
  </si>
  <si>
    <t xml:space="preserve">Traçabilité des demandes absente  </t>
  </si>
  <si>
    <t xml:space="preserve">Classification des demandes absente  </t>
  </si>
  <si>
    <t xml:space="preserve">Justification des refus absente  </t>
  </si>
  <si>
    <t xml:space="preserve">Procédure écrite manquante  </t>
  </si>
  <si>
    <t xml:space="preserve">Rôles et responsabilités flous  </t>
  </si>
  <si>
    <t xml:space="preserve">Critères d'acceptation absents  </t>
  </si>
  <si>
    <t xml:space="preserve">Processus d'analyse d'impact absent  </t>
  </si>
  <si>
    <t xml:space="preserve">Analyse d'impact superficielle  </t>
  </si>
  <si>
    <t xml:space="preserve">Estimation des coûts erronée  </t>
  </si>
  <si>
    <t xml:space="preserve">Évaluation des risques absente  </t>
  </si>
  <si>
    <t xml:space="preserve">Non-ajustement du planning  </t>
  </si>
  <si>
    <t xml:space="preserve">Validation par des instances incompétentes  </t>
  </si>
  <si>
    <t xml:space="preserve">Système de versionning absent  </t>
  </si>
  <si>
    <t xml:space="preserve">Réactivité insuffisante face aux urgences  </t>
  </si>
  <si>
    <t xml:space="preserve">Processus accéléré absent  </t>
  </si>
  <si>
    <t xml:space="preserve">Mesure des temps de décision absente  </t>
  </si>
  <si>
    <t xml:space="preserve">Décisions basées sur des éléments incomplets  </t>
  </si>
  <si>
    <t xml:space="preserve">Information partiale ou biaisée  </t>
  </si>
  <si>
    <t xml:space="preserve">Expertise non sollicitée quand nécessaire  </t>
  </si>
  <si>
    <t xml:space="preserve">Traçabilité des décisions absente  </t>
  </si>
  <si>
    <t xml:space="preserve">Information tardive des équipes support  </t>
  </si>
  <si>
    <t xml:space="preserve">Formation préalable des supports absente  </t>
  </si>
  <si>
    <t xml:space="preserve">Anticipation insuffisante des besoins  </t>
  </si>
  <si>
    <t xml:space="preserve">Processus de remontée des problèmes défaillant  </t>
  </si>
  <si>
    <t xml:space="preserve">Analyse des causes racines superficielle  </t>
  </si>
  <si>
    <t xml:space="preserve">Capitalisation des retours absente  </t>
  </si>
  <si>
    <t xml:space="preserve">Comparaison avec les exigences absente  </t>
  </si>
  <si>
    <t xml:space="preserve">Grille d'évaluation subjective  </t>
  </si>
  <si>
    <t xml:space="preserve">Justification des écarts absente  </t>
  </si>
  <si>
    <t>Engagement sur les corrections futur</t>
  </si>
  <si>
    <t xml:space="preserve">Représentativité insuffisante des parties prenantes  </t>
  </si>
  <si>
    <t xml:space="preserve">Rotation excessive des membres affectant la continuité  </t>
  </si>
  <si>
    <t xml:space="preserve">Non-respect des règles de gouvernance des comités  </t>
  </si>
  <si>
    <t xml:space="preserve">Liste des membres incomplète ou obsolète  </t>
  </si>
  <si>
    <t xml:space="preserve">Procès-verbal des revues production non formalisé  </t>
  </si>
  <si>
    <t xml:space="preserve">Défaut d'intégration des contraintes production  </t>
  </si>
  <si>
    <t xml:space="preserve">Désalignement avec la stratégie production  </t>
  </si>
  <si>
    <t xml:space="preserve">Protocole de communication production défaillant  </t>
  </si>
  <si>
    <t xml:space="preserve">Calendrier des réunions non optimisé  </t>
  </si>
  <si>
    <t xml:space="preserve">Fréquence inadaptée des réunions  </t>
  </si>
  <si>
    <t xml:space="preserve">Absence de procédure pour convocation urgente  </t>
  </si>
  <si>
    <t xml:space="preserve">Comptes-rendus de réunions non actionnables  </t>
  </si>
  <si>
    <t xml:space="preserve">Ordre du jour non standardisé  </t>
  </si>
  <si>
    <t xml:space="preserve">Système de traçabilité des évolutions défaillant  </t>
  </si>
  <si>
    <t xml:space="preserve">Analyse d'impact des évolutions superficielle  </t>
  </si>
  <si>
    <t xml:space="preserve">Processus de validation des évolutions bureaucratique  </t>
  </si>
  <si>
    <t xml:space="preserve">Tableau de bord indicateurs non pertinent  </t>
  </si>
  <si>
    <t xml:space="preserve">Méthodes de calcul des indicateurs non définies  </t>
  </si>
  <si>
    <t xml:space="preserve">Calendrier de mesures irrégulier  </t>
  </si>
  <si>
    <t xml:space="preserve">Processus d'alerte sur indicateurs inefficace  </t>
  </si>
  <si>
    <t xml:space="preserve">Révision des indicateurs non systématique  </t>
  </si>
  <si>
    <t xml:space="preserve">Modèle de reporting non standardisé  </t>
  </si>
  <si>
    <t xml:space="preserve">Absence de standards pour les reportings  </t>
  </si>
  <si>
    <t xml:space="preserve">Validation des reportings non formalisée  </t>
  </si>
  <si>
    <t xml:space="preserve">Calendrier de reporting inadapté  </t>
  </si>
  <si>
    <t xml:space="preserve">Fréquence de reporting non optimale  </t>
  </si>
  <si>
    <t xml:space="preserve">Manuel méthode non adapté au projet  </t>
  </si>
  <si>
    <t xml:space="preserve">Adoption inégale de la méthode  </t>
  </si>
  <si>
    <t xml:space="preserve">Plan de formation à la méthode absent  </t>
  </si>
  <si>
    <t xml:space="preserve">Outils mal configurés pour la méthode  </t>
  </si>
  <si>
    <t xml:space="preserve">Amélioration continue de la méthode absente  </t>
  </si>
  <si>
    <t xml:space="preserve">WBS mal structuré ou incomplet  </t>
  </si>
  <si>
    <t xml:space="preserve">Définition des livrables imprécise  </t>
  </si>
  <si>
    <t xml:space="preserve">Analyse des dépendances entre tâches erronée  </t>
  </si>
  <si>
    <t xml:space="preserve">Attribution des responsabilités floue  </t>
  </si>
  <si>
    <t xml:space="preserve">Processus de réaffectation des tâches absent  </t>
  </si>
  <si>
    <t xml:space="preserve">Plan de contrôle qualité incomplet  </t>
  </si>
  <si>
    <t xml:space="preserve">Critères de validation mal définis  </t>
  </si>
  <si>
    <t xml:space="preserve">Calendrier des contrôles irrégulier  </t>
  </si>
  <si>
    <t xml:space="preserve">Registre des résultats non tenu à jour  </t>
  </si>
  <si>
    <t xml:space="preserve">Procédure d'alerte sur contrôles défaillante  </t>
  </si>
  <si>
    <t xml:space="preserve">Modèle de feuille de temps inadapté  </t>
  </si>
  <si>
    <t xml:space="preserve">Validation des temps non systématique  </t>
  </si>
  <si>
    <t xml:space="preserve">Analyse des écarts temps superficielle  </t>
  </si>
  <si>
    <t xml:space="preserve">Outil de planification mal configuré  </t>
  </si>
  <si>
    <t xml:space="preserve">Manuel utilisateur de l'outil absent  </t>
  </si>
  <si>
    <t xml:space="preserve">Maintenance de l'outil négligée  </t>
  </si>
  <si>
    <t xml:space="preserve">Plan détaillé du projet obsolète  </t>
  </si>
  <si>
    <t xml:space="preserve">Chemin critique mal identifié  </t>
  </si>
  <si>
    <t xml:space="preserve">Gestion des unités de travail inefficace  </t>
  </si>
  <si>
    <t xml:space="preserve">Manuel assurance qualité non accessible  </t>
  </si>
  <si>
    <t xml:space="preserve">Processus assurance qualité non appliqué  </t>
  </si>
  <si>
    <t xml:space="preserve">Plan assurance qualité projet absent  </t>
  </si>
  <si>
    <t xml:space="preserve">Objectifs qualité produit mal définis  </t>
  </si>
  <si>
    <t xml:space="preserve">Objectifs qualité service flous  </t>
  </si>
  <si>
    <t xml:space="preserve">Indépendance de l'équipe QA compromise  </t>
  </si>
  <si>
    <t xml:space="preserve">Procédure de revues qualité bureaucratique  </t>
  </si>
  <si>
    <t xml:space="preserve">Actions correctives non suivies  </t>
  </si>
  <si>
    <t xml:space="preserve">Circuit d'approbation des livrables lourd  </t>
  </si>
  <si>
    <t xml:space="preserve">Efficacité du circuit d'approbation non évaluée  </t>
  </si>
  <si>
    <t xml:space="preserve">Analyse multicritère des scénarios biaisée  </t>
  </si>
  <si>
    <t xml:space="preserve">Contraintes des scénarios sous-évaluées  </t>
  </si>
  <si>
    <t>Business case des alternatives incomplet</t>
  </si>
  <si>
    <t xml:space="preserve">Décisions erronées dues à des informations incorrectes.  </t>
  </si>
  <si>
    <t xml:space="preserve">Projet lancé sans justification économique valable.  </t>
  </si>
  <si>
    <t xml:space="preserve">Découvertes imprévues entraînant des dépassements de budget.  </t>
  </si>
  <si>
    <t xml:space="preserve">Conflits entre parties prenantes faute d'accord préalable.  </t>
  </si>
  <si>
    <t xml:space="preserve">Projet non aligné sur la stratégie globale de l'organisation.  </t>
  </si>
  <si>
    <t xml:space="preserve">Mauvaise analyse du contexte initial menant à des solutions inadaptées.  </t>
  </si>
  <si>
    <t xml:space="preserve">Problèmes récurrents non résolus par manque de diagnostic.  </t>
  </si>
  <si>
    <t xml:space="preserve">Nouveau système reproduisant les dysfonctionnements existants.  </t>
  </si>
  <si>
    <t xml:space="preserve">Bilan ignoré dans la conception du projet.  </t>
  </si>
  <si>
    <t xml:space="preserve">Opportunités d'amélioration passées inaperçues.  </t>
  </si>
  <si>
    <t xml:space="preserve">Investissements injustifiés faute d'analyse des gains potentiels.  </t>
  </si>
  <si>
    <t xml:space="preserve">Choix coûteux entre optimisation et nouveau système mal évalué.  </t>
  </si>
  <si>
    <t xml:space="preserve">Solution rejetée par les équipes faute de validation préalable.  </t>
  </si>
  <si>
    <t xml:space="preserve">Nouveau système perçu comme inutile par les utilisateurs.  </t>
  </si>
  <si>
    <t xml:space="preserve">Objectifs flous entraînant des dérives constantes.  </t>
  </si>
  <si>
    <t xml:space="preserve">Extensions non maîtrisées du périmètre initial.  </t>
  </si>
  <si>
    <t xml:space="preserve">Changements fréquents de direction augmentant les coûts.  </t>
  </si>
  <si>
    <t xml:space="preserve">Incompréhension généralisée des attentes du projet.  </t>
  </si>
  <si>
    <t xml:space="preserve">Valeur ajoutée du projet remise en question.  </t>
  </si>
  <si>
    <t xml:space="preserve">Interprétations divergentes des orientations cibles.  </t>
  </si>
  <si>
    <t xml:space="preserve">Solution technique inutilisable par les métiers.  </t>
  </si>
  <si>
    <t xml:space="preserve">Manque d'engagement des sponsors faute de validation formelle.  </t>
  </si>
  <si>
    <t xml:space="preserve">Intégration complexe avec l'existant.  </t>
  </si>
  <si>
    <t xml:space="preserve">Non-conformités réglementaires entraînant des sanctions.  </t>
  </si>
  <si>
    <t xml:space="preserve">Besoins critiques ignorés par omission d'acteurs clés.  </t>
  </si>
  <si>
    <t xml:space="preserve">Conflits opérationnels par manque de clarification des rôles.  </t>
  </si>
  <si>
    <t xml:space="preserve">Désengagement des parties prenantes non consultées.  </t>
  </si>
  <si>
    <t xml:space="preserve">Retards dus à une communication inefficace.  </t>
  </si>
  <si>
    <t xml:space="preserve">Oublis dans les consultations des acteurs impactés.  </t>
  </si>
  <si>
    <t xml:space="preserve">Dépassement budgétaire par sous-estimation des coûts.  </t>
  </si>
  <si>
    <t xml:space="preserve">Budget insuffisant faute de postes prévus.  </t>
  </si>
  <si>
    <t xml:space="preserve">Écarts financiers importants par estimations obsolètes.  </t>
  </si>
  <si>
    <t xml:space="preserve">Rentabilité du projet non démontrée.  </t>
  </si>
  <si>
    <t xml:space="preserve">Problèmes de trésorerie par non-validation financière.  </t>
  </si>
  <si>
    <t xml:space="preserve">Conflits de ressources avec d'autres projets.  </t>
  </si>
  <si>
    <t xml:space="preserve">Perturbations des infrastructures existantes non anticipées.  </t>
  </si>
  <si>
    <t xml:space="preserve">Doublons ou incohérences avec d'autres initiatives.  </t>
  </si>
  <si>
    <t xml:space="preserve">Retards en chaîne par dépendances non identifiées.  </t>
  </si>
  <si>
    <t xml:space="preserve">Difficultés à résoudre les interférences entre projets.  </t>
  </si>
  <si>
    <t xml:space="preserve">Solution finale ne répondant pas aux attentes.  </t>
  </si>
  <si>
    <t xml:space="preserve">Fonctionnalités manquantes ou inadaptées.  </t>
  </si>
  <si>
    <t xml:space="preserve">Rejet par les utilisateurs finaux.  </t>
  </si>
  <si>
    <t xml:space="preserve">Livrables non conformes acceptés par erreur.  </t>
  </si>
  <si>
    <t xml:space="preserve">Écart croissant entre le CDC et les besoins réels.  </t>
  </si>
  <si>
    <t xml:space="preserve">Système inutilisable par les métiers.  </t>
  </si>
  <si>
    <t xml:space="preserve">Intégration technique complexe et coûteuse.  </t>
  </si>
  <si>
    <t xml:space="preserve">Choix technologique sous-optimal faute de comparaison.  </t>
  </si>
  <si>
    <t xml:space="preserve">Limitations futures par manque de scalabilité.  </t>
  </si>
  <si>
    <t xml:space="preserve">Dépassement des budgets alloués.  </t>
  </si>
  <si>
    <t xml:space="preserve">Priorités déséquilibrées dans les choix fonctionnels.  </t>
  </si>
  <si>
    <t xml:space="preserve">Solution inadaptée à la population cible.  </t>
  </si>
  <si>
    <t xml:space="preserve">Retards dans les prises de décision critiques.  </t>
  </si>
  <si>
    <t xml:space="preserve">Sanctions pour non-conformité réglementaire.  </t>
  </si>
  <si>
    <t xml:space="preserve">Écart croissant entre solution et besoins évolutifs.  </t>
  </si>
  <si>
    <t xml:space="preserve">Fragmentation de l'architecture système.  </t>
  </si>
  <si>
    <t xml:space="preserve">Obsolescence rapide de la solution.  </t>
  </si>
  <si>
    <t xml:space="preserve">Complexité de maintenance accrue.  </t>
  </si>
  <si>
    <t xml:space="preserve">Silos informatiques créés par méconnaissance des contraintes.  </t>
  </si>
  <si>
    <t xml:space="preserve">Problèmes de gouvernance IT par non-validation DSI.  </t>
  </si>
  <si>
    <t xml:space="preserve">Coûts supplémentaires pour compatibilité avec l'existant.  </t>
  </si>
  <si>
    <t xml:space="preserve">Performances médiocres par mauvaise anticipation technique.  </t>
  </si>
  <si>
    <t xml:space="preserve">Perturbations opérationnelles lors de la transition.  </t>
  </si>
  <si>
    <t xml:space="preserve">Gaspillage des investissements antérieurs.  </t>
  </si>
  <si>
    <t xml:space="preserve">Migration désorganisée vers le nouveau système.  </t>
  </si>
  <si>
    <t xml:space="preserve">Pilotage stratégique affaibli par manque d'implication DG.  </t>
  </si>
  <si>
    <t xml:space="preserve">Retards dans les arbitrages critiques.  </t>
  </si>
  <si>
    <t xml:space="preserve">Manque de ressources compromettant la réussite.  </t>
  </si>
  <si>
    <t xml:space="preserve">Rumeurs et inquiétudes par communication défaillante.  </t>
  </si>
  <si>
    <t xml:space="preserve">Solution déconnectée des réalités terrain.  </t>
  </si>
  <si>
    <t xml:space="preserve">Livrables de mauvaise qualité par équipe incompétente.  </t>
  </si>
  <si>
    <t xml:space="preserve">Flou dans l'exécution des tâches.  </t>
  </si>
  <si>
    <t xml:space="preserve">Conflits ou lacunes par mauvaise répartition des rôles.  </t>
  </si>
  <si>
    <t xml:space="preserve">Pilotage approximatif faute de reporting fiable.  </t>
  </si>
  <si>
    <t xml:space="preserve">Problèmes de productivité non adressés.  </t>
  </si>
  <si>
    <t xml:space="preserve">Retards par inadéquation des compétences aux tâches.  </t>
  </si>
  <si>
    <t xml:space="preserve">Ressources incompétentes faute de formation.  </t>
  </si>
  <si>
    <t xml:space="preserve">Incapacité à réaliser les travaux correctement.  </t>
  </si>
  <si>
    <t xml:space="preserve">Goulots d'étranglement par écarts de compétences non identifiés.  </t>
  </si>
  <si>
    <t xml:space="preserve">Courbe d'apprentissage prolongée par manque de tutorat.  </t>
  </si>
  <si>
    <t xml:space="preserve">Projet lancé sans base solide.  </t>
  </si>
  <si>
    <t xml:space="preserve">Interprétations divergentes des objectifs initiaux.  </t>
  </si>
  <si>
    <t xml:space="preserve">Nouveau système reproduisant les faiblesses de l'ancien.  </t>
  </si>
  <si>
    <t xml:space="preserve">Échecs par surestimation de la faisabilité.  </t>
  </si>
  <si>
    <t xml:space="preserve">Déception sur les bénéfices réels.  </t>
  </si>
  <si>
    <t xml:space="preserve">Surprises coûteuses par contraintes non identifiées.  </t>
  </si>
  <si>
    <t xml:space="preserve">Parties prenantes critiques oubliées.  </t>
  </si>
  <si>
    <t xml:space="preserve">Solution inadaptée validée par les métiers.  </t>
  </si>
  <si>
    <t xml:space="preserve">Problèmes techniques prévisibles non adressés.  </t>
  </si>
  <si>
    <t xml:space="preserve">Engagement fragile faute d'approbation écrite.  </t>
  </si>
  <si>
    <t xml:space="preserve">Vision globale impossible sans planning directeur.  </t>
  </si>
  <si>
    <t xml:space="preserve">Planning obsolète par mises à jour irrégulières.  </t>
  </si>
  <si>
    <t xml:space="preserve">Retards en cascade par mauvaise identification des jalons.  </t>
  </si>
  <si>
    <t xml:space="preserve">Surcharge ou sous-utilisation des ressources.  </t>
  </si>
  <si>
    <t xml:space="preserve">Incompréhension des échéances par communication défaillante.  </t>
  </si>
  <si>
    <t xml:space="preserve">Travaux lancés sans cadre clair.  </t>
  </si>
  <si>
    <t xml:space="preserve">Dérives accumulées par absence de révisions périodiques.  </t>
  </si>
  <si>
    <t xml:space="preserve">Zones de flou dans l'exécution des lots.  </t>
  </si>
  <si>
    <t xml:space="preserve">Gaspillage des ressources par allocation non optimale.  </t>
  </si>
  <si>
    <t xml:space="preserve">Orientations non officielles faute de validation.  </t>
  </si>
  <si>
    <t xml:space="preserve">Tensions ou sous-performance par mauvaise gestion RH.  </t>
  </si>
  <si>
    <t xml:space="preserve">Coûts augmentés par mauvaise utilisation des ressources matérielles.  </t>
  </si>
  <si>
    <t xml:space="preserve">Frustrations par déséquilibre de charge.  </t>
  </si>
  <si>
    <t xml:space="preserve">Pénuries de compétences critiques non anticipées.  </t>
  </si>
  <si>
    <t xml:space="preserve">Activités paralysées par conflits de ressources.  </t>
  </si>
  <si>
    <t xml:space="preserve">Menaces imprévues par absence d'évaluation des risques.  </t>
  </si>
  <si>
    <t xml:space="preserve">Faisabilité compromise par risques technologiques sous-estimés.  </t>
  </si>
  <si>
    <t xml:space="preserve">Interférences avec d'autres projets non considérées.  </t>
  </si>
  <si>
    <t xml:space="preserve">Délais non tenus par mauvaise appréciation des risques.  </t>
  </si>
  <si>
    <t xml:space="preserve">Enchaînement des activités perturbé.  </t>
  </si>
  <si>
    <t xml:space="preserve">Retards tolérés par engagement flou sur les délais.  </t>
  </si>
  <si>
    <t xml:space="preserve">Retards masqués par suivi laxiste.  </t>
  </si>
  <si>
    <t xml:space="preserve">Problèmes non détectés par surveillance insuffisante.  </t>
  </si>
  <si>
    <t xml:space="preserve">Date de fin constamment repoussée.  </t>
  </si>
  <si>
    <t xml:space="preserve">Possibilités de correction réduites par alertes tardives.  </t>
  </si>
  <si>
    <t xml:space="preserve">Problèmes installés par absence de capteurs d'alerte.  </t>
  </si>
  <si>
    <t xml:space="preserve">Crises prolongées par procédures d'urgence absentes.  </t>
  </si>
  <si>
    <t xml:space="preserve">Prévisions fantaisistes par méthode d'estimation non documentée.  </t>
  </si>
  <si>
    <t xml:space="preserve">Écarts importants par application incohérente de la méthode.  </t>
  </si>
  <si>
    <t xml:space="preserve">Absence de retour d'expérience pour les estimations futures.  </t>
  </si>
  <si>
    <t xml:space="preserve">Erreurs répétées par non-comparaison estimations/réalisations.  </t>
  </si>
  <si>
    <t xml:space="preserve">Mêmes erreurs reproduites par non-intégration des retours.  </t>
  </si>
  <si>
    <t xml:space="preserve">Prévisions faussées par méthode inadaptée.  </t>
  </si>
  <si>
    <t xml:space="preserve">Estimations irréalistes par méthode incohérente.  </t>
  </si>
  <si>
    <t xml:space="preserve">Outils de planification inutilisables.  </t>
  </si>
  <si>
    <t xml:space="preserve">Estimations systématiquement trop optimistes ou pessimistes.  </t>
  </si>
  <si>
    <t xml:space="preserve">Validation biaisée par absence d'expertise.  </t>
  </si>
  <si>
    <t xml:space="preserve">Efficacité limitée par moyens techniques inadaptés.  </t>
  </si>
  <si>
    <t xml:space="preserve">Lacunes fonctionnelles par mauvaise couverture technique.  </t>
  </si>
  <si>
    <t xml:space="preserve">Gaspillage des ressources existantes.  </t>
  </si>
  <si>
    <t xml:space="preserve">Pénuries techniques par mauvaise planification.  </t>
  </si>
  <si>
    <t xml:space="preserve">Résultats médiocres par compétences techniques insuffisantes.  </t>
  </si>
  <si>
    <t xml:space="preserve">Confusion dans les rôles par structure mal documentée.  </t>
  </si>
  <si>
    <t xml:space="preserve">Conflits par rôles flous dans le pilotage.  </t>
  </si>
  <si>
    <t xml:space="preserve">Documents inaccessibles aux équipes.  </t>
  </si>
  <si>
    <t xml:space="preserve">Structure obsolète par mécanisme de mise à jour défaillant.  </t>
  </si>
  <si>
    <t xml:space="preserve">Besoins critiques oubliés par métiers non intégrés.  </t>
  </si>
  <si>
    <t xml:space="preserve">Structure de pilotage inappliquée dans les faits.  </t>
  </si>
  <si>
    <t xml:space="preserve">Blocages ou excès de pouvoir par délégations méconnues.  </t>
  </si>
  <si>
    <t xml:space="preserve">Flou sur les responsabilités par délégations non documentées.  </t>
  </si>
  <si>
    <t xml:space="preserve">Délégations mal communiquées aux concernés.  </t>
  </si>
  <si>
    <t xml:space="preserve">Décisions bloquées ou prises hors champ.  </t>
  </si>
  <si>
    <t xml:space="preserve">Délégations devenues inadaptées par absence de revue.  </t>
  </si>
  <si>
    <t xml:space="preserve">Objectifs non atteints par manque de moyens ou de clarté.  </t>
  </si>
  <si>
    <t xml:space="preserve">Évaluation impossible par absence de mesure des résultats.  </t>
  </si>
  <si>
    <t xml:space="preserve">Délégations inopérantes par moyens inadaptés.  </t>
  </si>
  <si>
    <t xml:space="preserve">Problèmes perpétués par non-analyse des écarts.  </t>
  </si>
  <si>
    <t xml:space="preserve">Absence d'actions correctives en cas d'échec.  </t>
  </si>
  <si>
    <t xml:space="preserve">Démobilisation par non-reconnaissance des réussites.  </t>
  </si>
  <si>
    <t xml:space="preserve">Gouvernance absente par comité de pilotage inexistant.  </t>
  </si>
  <si>
    <t xml:space="preserve">Comité inefficace par membres incompétents.  </t>
  </si>
  <si>
    <t xml:space="preserve">Missions floues rendant le comité décoratif.  </t>
  </si>
  <si>
    <t xml:space="preserve">Discontinuité par comité non pérenne.  </t>
  </si>
  <si>
    <t xml:space="preserve">Décisions non produites par le comité.  </t>
  </si>
  <si>
    <t xml:space="preserve">Décisions non suivies d'effet.  </t>
  </si>
  <si>
    <t xml:space="preserve">Comité de projet non représentatif.  </t>
  </si>
  <si>
    <t xml:space="preserve">Métiers clés oubliés dans la composition.  </t>
  </si>
  <si>
    <t xml:space="preserve">Réunions trop rares ou trop fréquentes.  </t>
  </si>
  <si>
    <t xml:space="preserve">Orientations non fournies par le comité.  </t>
  </si>
  <si>
    <t xml:space="preserve">Membres peu impliqués dans les travaux.  </t>
  </si>
  <si>
    <t xml:space="preserve">Décisions mal communiquées aux équipes.  </t>
  </si>
  <si>
    <t xml:space="preserve">Besoins utilisateurs ignorés par leur absence.  </t>
  </si>
  <si>
    <t xml:space="preserve">Participation symbolique des représentants utilisateurs.  </t>
  </si>
  <si>
    <t xml:space="preserve">Besoins mal remontés par représentants sans pouvoir.  </t>
  </si>
  <si>
    <t xml:space="preserve">Contributions utilisateurs ignorées dans les décisions.  </t>
  </si>
  <si>
    <t xml:space="preserve">Satisfaction non évaluée.  </t>
  </si>
  <si>
    <t xml:space="preserve">Participants incompétents sur les enjeux.  </t>
  </si>
  <si>
    <t xml:space="preserve">Profils inadaptés aux comités.  </t>
  </si>
  <si>
    <t xml:space="preserve">Arbitrages ralentis par participants sans pouvoir.  </t>
  </si>
  <si>
    <t xml:space="preserve">Domaines critiques non couverts.  </t>
  </si>
  <si>
    <t xml:space="preserve">Continuité cassée par rotation excessive.  </t>
  </si>
  <si>
    <t xml:space="preserve">Composition non évaluée périodiquement.  </t>
  </si>
  <si>
    <t xml:space="preserve">Comité trop gros ou trop petit.  </t>
  </si>
  <si>
    <t xml:space="preserve">Règles non appliquées dans la gouvernance.  </t>
  </si>
  <si>
    <t xml:space="preserve">Taille non optimisée pour l'efficacité.  </t>
  </si>
  <si>
    <t xml:space="preserve">Membres titulaires/suppléants mal désignés.  </t>
  </si>
  <si>
    <t xml:space="preserve">Gestion laxiste des invitations.  </t>
  </si>
  <si>
    <t xml:space="preserve">Conformité non contrôlée.  </t>
  </si>
  <si>
    <t xml:space="preserve">Problèmes opérationnels par exclusion des gestionnaires production.  </t>
  </si>
  <si>
    <t xml:space="preserve">Contraintes d'exploitation ignorées.  </t>
  </si>
  <si>
    <t xml:space="preserve">Surprises en phase de déploiement.  </t>
  </si>
  <si>
    <t xml:space="preserve">Stratégie production non alignée.  </t>
  </si>
  <si>
    <t xml:space="preserve">Communication défaillante avec la production.  </t>
  </si>
  <si>
    <t xml:space="preserve">Fréquence inadaptée aux besoins réels.  </t>
  </si>
  <si>
    <t xml:space="preserve">Calendrier mal aligné sur le rythme projet.  </t>
  </si>
  <si>
    <t xml:space="preserve">Déséquilibre entre réactivité et charge.  </t>
  </si>
  <si>
    <t xml:space="preserve">Adéquation non évaluée.  </t>
  </si>
  <si>
    <t xml:space="preserve">Gestion des urgences retardée.  </t>
  </si>
  <si>
    <t xml:space="preserve">Revues absentes ou inefficaces.  </t>
  </si>
  <si>
    <t xml:space="preserve">Ordre du jour incomplet.  </t>
  </si>
  <si>
    <t xml:space="preserve">Comptes-rendus non actionnables.  </t>
  </si>
  <si>
    <t xml:space="preserve">Décideurs absents des revues.  </t>
  </si>
  <si>
    <t xml:space="preserve">Actions non suivies.  </t>
  </si>
  <si>
    <t xml:space="preserve">Évolutions non tracées.  </t>
  </si>
  <si>
    <t xml:space="preserve">Système d'enregistrement absent.  </t>
  </si>
  <si>
    <t xml:space="preserve">Historique incomplet.  </t>
  </si>
  <si>
    <t xml:space="preserve">Impacts mal visibles.  </t>
  </si>
  <si>
    <t xml:space="preserve">Évolutions mal communiquées.  </t>
  </si>
  <si>
    <t xml:space="preserve">Processus de validation absent.  </t>
  </si>
  <si>
    <t xml:space="preserve">Indicateurs absents ou non pertinents.  </t>
  </si>
  <si>
    <t xml:space="preserve">Aspects critiques non couverts.  </t>
  </si>
  <si>
    <t xml:space="preserve">Méthodes de calcul floues.  </t>
  </si>
  <si>
    <t xml:space="preserve">Fréquence de mesure inadaptée.  </t>
  </si>
  <si>
    <t xml:space="preserve">Tableaux de bord inactionnables.  </t>
  </si>
  <si>
    <t xml:space="preserve">Alerte inefficace sur indicateurs dégradés.  </t>
  </si>
  <si>
    <t xml:space="preserve">Indicateurs non adaptés à l'étape.  </t>
  </si>
  <si>
    <t xml:space="preserve">Pertinence non revue.  </t>
  </si>
  <si>
    <t xml:space="preserve">Indicateurs spécifiques manquants.  </t>
  </si>
  <si>
    <t xml:space="preserve">Indicateurs obsolètes non supprimés.  </t>
  </si>
  <si>
    <t xml:space="preserve">Non-alignement avec les objectifs.  </t>
  </si>
  <si>
    <t xml:space="preserve">Changements mal communiqués.  </t>
  </si>
  <si>
    <t xml:space="preserve">Mises à jour irrégulières.  </t>
  </si>
  <si>
    <t xml:space="preserve">Échéances non respectées.  </t>
  </si>
  <si>
    <t xml:space="preserve">Qualité des données non validée.  </t>
  </si>
  <si>
    <t xml:space="preserve">Évolutions non analysées.  </t>
  </si>
  <si>
    <t xml:space="preserve">Mises à jour non communiquées.  </t>
  </si>
  <si>
    <t xml:space="preserve">Historiques non archivés.  </t>
  </si>
  <si>
    <t xml:space="preserve">Indicateurs non pertinents.  </t>
  </si>
  <si>
    <t xml:space="preserve">Lien flou avec les objectifs.  </t>
  </si>
  <si>
    <t xml:space="preserve">Ne reflètent pas l'avancement réel.  </t>
  </si>
  <si>
    <t xml:space="preserve">Inadéquation avec les contraintes.  </t>
  </si>
  <si>
    <t xml:space="preserve">Incohérence entre indicateurs.  </t>
  </si>
  <si>
    <t xml:space="preserve">Pertinence non revue par les parties.  </t>
  </si>
  <si>
    <t xml:space="preserve">Formalisme de reporting absent.  </t>
  </si>
  <si>
    <t xml:space="preserve">Formats non standardisés.  </t>
  </si>
  <si>
    <t xml:space="preserve">Supports inadaptés.  </t>
  </si>
  <si>
    <t xml:space="preserve">Éléments essentiels manquants.  </t>
  </si>
  <si>
    <t xml:space="preserve">Reportings illisibles.  </t>
  </si>
  <si>
    <t xml:space="preserve">Validation avant diffusion absente.  </t>
  </si>
  <si>
    <t xml:space="preserve">Fréquence inadaptée.  </t>
  </si>
  <si>
    <t xml:space="preserve">Rythmes non différenciés.  </t>
  </si>
  <si>
    <t xml:space="preserve">Non-ajustement selon l'avancement.  </t>
  </si>
  <si>
    <t xml:space="preserve">Déséquilibre besoin/charge.  </t>
  </si>
  <si>
    <t xml:space="preserve">Méthode absente ou mal appliquée.  </t>
  </si>
  <si>
    <t xml:space="preserve">Adoption inégale.  </t>
  </si>
  <si>
    <t xml:space="preserve">Méthode non adaptée.  </t>
  </si>
  <si>
    <t xml:space="preserve">Équipes non formées.  </t>
  </si>
  <si>
    <t xml:space="preserve">Outils non utilisés.  </t>
  </si>
  <si>
    <t xml:space="preserve">Amélioration continue absente.  </t>
  </si>
  <si>
    <t xml:space="preserve">Découpage mal réalisé.  </t>
  </si>
  <si>
    <t xml:space="preserve">Granularité inadaptée.  </t>
  </si>
  <si>
    <t xml:space="preserve">Livrables mal définis.  </t>
  </si>
  <si>
    <t xml:space="preserve">Estimation irréaliste.  </t>
  </si>
  <si>
    <t xml:space="preserve">Dépendances mal identifiées.  </t>
  </si>
  <si>
    <t xml:space="preserve">Enchaînement peu visible.  </t>
  </si>
  <si>
    <t xml:space="preserve">Responsabilités mal attribuées.  </t>
  </si>
  <si>
    <t xml:space="preserve">Responsables désignés de manière ambiguë.  </t>
  </si>
  <si>
    <t xml:space="preserve">Inadéquation compétences/tâches.  </t>
  </si>
  <si>
    <t xml:space="preserve">Attributions mal communiquées.  </t>
  </si>
  <si>
    <t xml:space="preserve">Réaffectations mal gérées.  </t>
  </si>
  <si>
    <t xml:space="preserve">Responsabilités non reconnues.  </t>
  </si>
  <si>
    <t xml:space="preserve">Points de contrôle mal identifiés.  </t>
  </si>
  <si>
    <t xml:space="preserve">Critères de validation flous.  </t>
  </si>
  <si>
    <t xml:space="preserve">Responsables non désignés.  </t>
  </si>
  <si>
    <t xml:space="preserve">Calendrier absent.  </t>
  </si>
  <si>
    <t xml:space="preserve">Résultats non documentés.  </t>
  </si>
  <si>
    <t xml:space="preserve">Mécanisme d'alerte inefficace.  </t>
  </si>
  <si>
    <t xml:space="preserve">Feuilles de temps mal renseignées.  </t>
  </si>
  <si>
    <t xml:space="preserve">Obligation non respectée.  </t>
  </si>
  <si>
    <t xml:space="preserve">Qualité médiocre des remontées.  </t>
  </si>
  <si>
    <t xml:space="preserve">Données non utilisées.  </t>
  </si>
  <si>
    <t xml:space="preserve">Écarts non analysés.  </t>
  </si>
  <si>
    <t xml:space="preserve">Données non intégrées.  </t>
  </si>
  <si>
    <t xml:space="preserve">Outil inadapté.  </t>
  </si>
  <si>
    <t xml:space="preserve">Non adapté à la taille.  </t>
  </si>
  <si>
    <t xml:space="preserve">Utilisateurs non formés.  </t>
  </si>
  <si>
    <t xml:space="preserve">Données de mauvaise qualité.  </t>
  </si>
  <si>
    <t xml:space="preserve">Outil peu exploité.  </t>
  </si>
  <si>
    <t xml:space="preserve">Maintenance négligée.  </t>
  </si>
  <si>
    <t xml:space="preserve">Outils inadaptés.  </t>
  </si>
  <si>
    <t xml:space="preserve">Vision consolidée difficile.  </t>
  </si>
  <si>
    <t xml:space="preserve">Fonctionnalités inadéquates.  </t>
  </si>
  <si>
    <t xml:space="preserve">Interfaçage défaillant.  </t>
  </si>
  <si>
    <t xml:space="preserve">Accessibilité limitée.  </t>
  </si>
  <si>
    <t xml:space="preserve">Données non sécurisées.  </t>
  </si>
  <si>
    <t xml:space="preserve">Plan trop imprécis.  </t>
  </si>
  <si>
    <t xml:space="preserve">Niveau de détail insuffisant.  </t>
  </si>
  <si>
    <t xml:space="preserve">Jalons peu visibles.  </t>
  </si>
  <si>
    <t xml:space="preserve">Chemins critiques mal identifiés.  </t>
  </si>
  <si>
    <t xml:space="preserve">Flexibilité insuffisante.  </t>
  </si>
  <si>
    <t xml:space="preserve">Communication défaillante.  </t>
  </si>
  <si>
    <t xml:space="preserve">Unités mal définies.  </t>
  </si>
  <si>
    <t xml:space="preserve">Charge incompatible.  </t>
  </si>
  <si>
    <t xml:space="preserve">Entrées/sorties floues.  </t>
  </si>
  <si>
    <t xml:space="preserve">Autonomie insuffisante.  </t>
  </si>
  <si>
    <t xml:space="preserve">Suivi individuel difficile.  </t>
  </si>
  <si>
    <t xml:space="preserve">Sous-traitance impossible.  </t>
  </si>
  <si>
    <t xml:space="preserve">Assurance qualité absente.  </t>
  </si>
  <si>
    <t xml:space="preserve">Processus critiques non couverts.  </t>
  </si>
  <si>
    <t xml:space="preserve">Méthodes/outils mal décrits.  </t>
  </si>
  <si>
    <t xml:space="preserve">Intégration défaillante.  </t>
  </si>
  <si>
    <t xml:space="preserve">Manuel indisponible.  </t>
  </si>
  <si>
    <t xml:space="preserve">Contenu non actualisé.  </t>
  </si>
  <si>
    <t xml:space="preserve">Non-conformité aux standards.  </t>
  </si>
  <si>
    <t xml:space="preserve">Déclinaison inefficace.  </t>
  </si>
  <si>
    <t xml:space="preserve">Plan d'assurance qualité absent.  </t>
  </si>
  <si>
    <t xml:space="preserve">Non-adaptation aux enjeux.  </t>
  </si>
  <si>
    <t xml:space="preserve">Objectifs non mesurables.  </t>
  </si>
  <si>
    <t xml:space="preserve">Activités mal planifiées.  </t>
  </si>
  <si>
    <t xml:space="preserve">Ressources insuffisantes.  </t>
  </si>
  <si>
    <t xml:space="preserve">Non-intégration dans le planning.  </t>
  </si>
  <si>
    <t xml:space="preserve">Objectifs mal formalisés.  </t>
  </si>
  <si>
    <t xml:space="preserve">Critères d'acceptation flous.  </t>
  </si>
  <si>
    <t xml:space="preserve">Caractéristiques non mesurables.  </t>
  </si>
  <si>
    <t xml:space="preserve">Désalignement avec les attentes.  </t>
  </si>
  <si>
    <t xml:space="preserve">Exigences non priorisées.  </t>
  </si>
  <si>
    <t xml:space="preserve">Objectifs non revus.  </t>
  </si>
  <si>
    <t xml:space="preserve">Objectifs service flous.  </t>
  </si>
  <si>
    <t xml:space="preserve">SLA non définis.  </t>
  </si>
  <si>
    <t xml:space="preserve">Mesures de performance absentes.  </t>
  </si>
  <si>
    <t xml:space="preserve">Engagements flous.  </t>
  </si>
  <si>
    <t xml:space="preserve">Critères d'expérience non définis.  </t>
  </si>
  <si>
    <t xml:space="preserve">Équipe QA non indépendante.  </t>
  </si>
  <si>
    <t xml:space="preserve">Autonomie limitée.  </t>
  </si>
  <si>
    <t xml:space="preserve">Conflits d'intérêt.  </t>
  </si>
  <si>
    <t xml:space="preserve">Liberté de remontée restreinte.  </t>
  </si>
  <si>
    <t xml:space="preserve">Accès limité.  </t>
  </si>
  <si>
    <t xml:space="preserve">Pressions sur l'équipe.  </t>
  </si>
  <si>
    <t xml:space="preserve">Procédures de revues absentes.  </t>
  </si>
  <si>
    <t xml:space="preserve">Périmètre mal défini.  </t>
  </si>
  <si>
    <t xml:space="preserve">Participants mal désignés.  </t>
  </si>
  <si>
    <t xml:space="preserve">Trame type manquante.  </t>
  </si>
  <si>
    <t xml:space="preserve">Processus inefficace.  </t>
  </si>
  <si>
    <t xml:space="preserve">Efficacité non mesurée.  </t>
  </si>
  <si>
    <t xml:space="preserve">Conclusions ignorées.  </t>
  </si>
  <si>
    <t xml:space="preserve">Actions non tracées.  </t>
  </si>
  <si>
    <t xml:space="preserve">Efficacité non évaluée.  </t>
  </si>
  <si>
    <t xml:space="preserve">Résultats non communiqués.  </t>
  </si>
  <si>
    <t xml:space="preserve">Non-intégration dans l'amélioration.  </t>
  </si>
  <si>
    <t xml:space="preserve">Revues non reconduites.  </t>
  </si>
  <si>
    <t xml:space="preserve">Circuit d'approbation absent.  </t>
  </si>
  <si>
    <t xml:space="preserve">Approbateurs mal identifiés.  </t>
  </si>
  <si>
    <t xml:space="preserve">Délais non définis.  </t>
  </si>
  <si>
    <t xml:space="preserve">Processus d'escalade inexistant.  </t>
  </si>
  <si>
    <t xml:space="preserve">Traçabilité défaillante.  </t>
  </si>
  <si>
    <t xml:space="preserve">Versions mal gérées.  </t>
  </si>
  <si>
    <t xml:space="preserve">Circuit inadapté.  </t>
  </si>
  <si>
    <t xml:space="preserve">Non-adaptation à la criticité.  </t>
  </si>
  <si>
    <t xml:space="preserve">Niveau hiérarchique inapproprié.  </t>
  </si>
  <si>
    <t xml:space="preserve">Déséquilibre contrôle/agilité.  </t>
  </si>
  <si>
    <t xml:space="preserve">Adaptabilité limitée.  </t>
  </si>
  <si>
    <t xml:space="preserve">Audit externe absent.  </t>
  </si>
  <si>
    <t xml:space="preserve">Auditeurs non indépendants.  </t>
  </si>
  <si>
    <t xml:space="preserve">Périmètre incomplet.  </t>
  </si>
  <si>
    <t xml:space="preserve">Auditeurs non qualifiés.  </t>
  </si>
  <si>
    <t xml:space="preserve">Communication biaisée.  </t>
  </si>
  <si>
    <t xml:space="preserve">Plan d'actions absent.  </t>
  </si>
  <si>
    <t xml:space="preserve">Analyse incomplète.  </t>
  </si>
  <si>
    <t xml:space="preserve">Options non identifiées.  </t>
  </si>
  <si>
    <t xml:space="preserve">Avantages/inconvénients mal évalués.  </t>
  </si>
  <si>
    <t xml:space="preserve">Option "ne rien faire" ignorée.  </t>
  </si>
  <si>
    <t xml:space="preserve">Comparaison absente.  </t>
  </si>
  <si>
    <t xml:space="preserve">Documentation insuffisante.  </t>
  </si>
  <si>
    <t xml:space="preserve">Contraintes sous-estimées.  </t>
  </si>
  <si>
    <t xml:space="preserve">Besoins mal inventoriés.  </t>
  </si>
  <si>
    <t xml:space="preserve">Plan de formation absent.  </t>
  </si>
  <si>
    <t xml:space="preserve">Impacts RH non évalués.  </t>
  </si>
  <si>
    <t xml:space="preserve">Conformité non vérifiée.  </t>
  </si>
  <si>
    <t xml:space="preserve">Faisabilité non testée.  </t>
  </si>
  <si>
    <t xml:space="preserve">Analyse biaisée.  </t>
  </si>
  <si>
    <t xml:space="preserve">Bénéfices surestimés.  </t>
  </si>
  <si>
    <t xml:space="preserve">Coûts incomplets.  </t>
  </si>
  <si>
    <t xml:space="preserve">Rentabilité mal calculée.  </t>
  </si>
  <si>
    <t xml:space="preserve">Scénarios absents.  </t>
  </si>
  <si>
    <t xml:space="preserve">Seuils flous.  </t>
  </si>
  <si>
    <t xml:space="preserve">Risques mal analysés.  </t>
  </si>
  <si>
    <t xml:space="preserve">Risques non identifiés.  </t>
  </si>
  <si>
    <t xml:space="preserve">Probabilité/impact mal évalués.  </t>
  </si>
  <si>
    <t xml:space="preserve">Parades non définies.  </t>
  </si>
  <si>
    <t xml:space="preserve">Exposition mal comparée.  </t>
  </si>
  <si>
    <t xml:space="preserve">Non-intégration dans la décision.  </t>
  </si>
  <si>
    <t xml:space="preserve">Choix subjectif.  </t>
  </si>
  <si>
    <t xml:space="preserve">Critères mal définis.  </t>
  </si>
  <si>
    <t xml:space="preserve">Pondération inadaptée.  </t>
  </si>
  <si>
    <t xml:space="preserve">Processus opaque.  </t>
  </si>
  <si>
    <t xml:space="preserve">Justification mal documentée.  </t>
  </si>
  <si>
    <t xml:space="preserve">Contrôle interne négligé.  </t>
  </si>
  <si>
    <t xml:space="preserve">Exigences ignorées.  </t>
  </si>
  <si>
    <t xml:space="preserve">Bonnes pratiques non intégrées.  </t>
  </si>
  <si>
    <t xml:space="preserve">Risques non analysés.  </t>
  </si>
  <si>
    <t xml:space="preserve">Mesures absentes.  </t>
  </si>
  <si>
    <t xml:space="preserve">Non-validation par experts.  </t>
  </si>
  <si>
    <t xml:space="preserve">Contrôles mal identifiés.  </t>
  </si>
  <si>
    <t xml:space="preserve">Points non cartographiés.  </t>
  </si>
  <si>
    <t xml:space="preserve">Modalités mal définies.  </t>
  </si>
  <si>
    <t xml:space="preserve">Non-intégration.  </t>
  </si>
  <si>
    <t xml:space="preserve">Opérateurs non formés.  </t>
  </si>
  <si>
    <t xml:space="preserve">Procédures absentes.  </t>
  </si>
  <si>
    <t xml:space="preserve">Conception non conforme.  </t>
  </si>
  <si>
    <t xml:space="preserve">Revue par experts absente.  </t>
  </si>
  <si>
    <t xml:space="preserve">Normes non respectées.  </t>
  </si>
  <si>
    <t xml:space="preserve">Tests manquants.  </t>
  </si>
  <si>
    <t xml:space="preserve">Écarts non documentés.  </t>
  </si>
  <si>
    <t xml:space="preserve">Validation formelle absente.  </t>
  </si>
  <si>
    <t xml:space="preserve">Besoins ignorés.  </t>
  </si>
  <si>
    <t xml:space="preserve">Contrôles non adaptés.  </t>
  </si>
  <si>
    <t xml:space="preserve">Contrôles dédiés absents.  </t>
  </si>
  <si>
    <t xml:space="preserve">Contrôles mal décrits.  </t>
  </si>
  <si>
    <t xml:space="preserve">Documentation absente.  </t>
  </si>
  <si>
    <t xml:space="preserve">Seuils mal spécifiés.  </t>
  </si>
  <si>
    <t xml:space="preserve">Procédures manquantes.  </t>
  </si>
  <si>
    <t xml:space="preserve">Plan de tests absent.  </t>
  </si>
  <si>
    <t xml:space="preserve">Revue défaillante.  </t>
  </si>
  <si>
    <t xml:space="preserve">Membres compétents absents.  </t>
  </si>
  <si>
    <t xml:space="preserve">Hypothèses mal examinées.  </t>
  </si>
  <si>
    <t xml:space="preserve">Remarques non formalisées.  </t>
  </si>
  <si>
    <t xml:space="preserve">Validation absente.  </t>
  </si>
  <si>
    <t xml:space="preserve">Présentation biaisée.  </t>
  </si>
  <si>
    <t xml:space="preserve">Supports de mauvaise qualité.  </t>
  </si>
  <si>
    <t xml:space="preserve">Informations incomplètes.  </t>
  </si>
  <si>
    <t xml:space="preserve">Temps insuffisant.  </t>
  </si>
  <si>
    <t xml:space="preserve">Questions impossibles.  </t>
  </si>
  <si>
    <t xml:space="preserve">Processus flou.  </t>
  </si>
  <si>
    <t xml:space="preserve">Approbation écrite manquante.  </t>
  </si>
  <si>
    <t xml:space="preserve">Autorité mal désignée.  </t>
  </si>
  <si>
    <t xml:space="preserve">Documentation incomplète.  </t>
  </si>
  <si>
    <t xml:space="preserve">Conditions floues.  </t>
  </si>
  <si>
    <t xml:space="preserve">Traçabilité absente.  </t>
  </si>
  <si>
    <t xml:space="preserve">Méthode absente.  </t>
  </si>
  <si>
    <t xml:space="preserve">Non-adaptabilité.  </t>
  </si>
  <si>
    <t xml:space="preserve">Incompatibilité avec standards.  </t>
  </si>
  <si>
    <t xml:space="preserve">Outillage indisponible.  </t>
  </si>
  <si>
    <t xml:space="preserve">Historique problématique.  </t>
  </si>
  <si>
    <t xml:space="preserve">Mauvaise utilisation.  </t>
  </si>
  <si>
    <t xml:space="preserve">Étapes non respectées.  </t>
  </si>
  <si>
    <t xml:space="preserve">Productions de mauvaise qualité.  </t>
  </si>
  <si>
    <t xml:space="preserve">Ressources mal formées.  </t>
  </si>
  <si>
    <t xml:space="preserve">Dérives non détectées.  </t>
  </si>
  <si>
    <t xml:space="preserve">Maîtrise insuffisante.  </t>
  </si>
  <si>
    <t xml:space="preserve">Formation initiale insuffisante.  </t>
  </si>
  <si>
    <t xml:space="preserve">Nouveaux non accompagnés.  </t>
  </si>
  <si>
    <t xml:space="preserve">Expertise indisponible.  </t>
  </si>
  <si>
    <t xml:space="preserve">Retours non capitalisés.  </t>
  </si>
  <si>
    <t xml:space="preserve">Compétences non évaluées.  </t>
  </si>
  <si>
    <t xml:space="preserve">Spécifications incomplètes.  </t>
  </si>
  <si>
    <t xml:space="preserve">Normes non appliquées.  </t>
  </si>
  <si>
    <t xml:space="preserve">Outils mal utilisés.  </t>
  </si>
  <si>
    <t xml:space="preserve">Livrables retardés.  </t>
  </si>
  <si>
    <t xml:space="preserve">Pratiques incohérentes.  </t>
  </si>
  <si>
    <t xml:space="preserve">Développeurs mal formés.  </t>
  </si>
  <si>
    <t xml:space="preserve">Incapacité à résoudre.  </t>
  </si>
  <si>
    <t xml:space="preserve">Bonnes pratiques non respectées.  </t>
  </si>
  <si>
    <t xml:space="preserve">Qualité médiocre.  </t>
  </si>
  <si>
    <t xml:space="preserve">Inadaptation aux évolutions.  </t>
  </si>
  <si>
    <t xml:space="preserve">Référentiel absent.  </t>
  </si>
  <si>
    <t xml:space="preserve">Normes inaccessibles.  </t>
  </si>
  <si>
    <t xml:space="preserve">Standards non actualisés.  </t>
  </si>
  <si>
    <t xml:space="preserve">Inadéquation technologique.  </t>
  </si>
  <si>
    <t xml:space="preserve">Aspects mal couverts.  </t>
  </si>
  <si>
    <t xml:space="preserve">Templates non respectés.  </t>
  </si>
  <si>
    <t xml:space="preserve">Documentation non mise à jour.  </t>
  </si>
  <si>
    <t xml:space="preserve">Modifications non tracées.  </t>
  </si>
  <si>
    <t xml:space="preserve">Documentation technique incomplète.  </t>
  </si>
  <si>
    <t xml:space="preserve">Commentaires absents.  </t>
  </si>
  <si>
    <t xml:space="preserve">APIs mal documentées.  </t>
  </si>
  <si>
    <t xml:space="preserve">Algorithmes non expliqués.  </t>
  </si>
  <si>
    <t xml:space="preserve">Manuel absent.  </t>
  </si>
  <si>
    <t xml:space="preserve">Documentation non disponible.  </t>
  </si>
  <si>
    <t xml:space="preserve">Processus mal organisé.  </t>
  </si>
  <si>
    <t xml:space="preserve">Standards non respectés.  </t>
  </si>
  <si>
    <t xml:space="preserve">Structure illogique.  </t>
  </si>
  <si>
    <t xml:space="preserve">Index incomplets.  </t>
  </si>
  <si>
    <t xml:space="preserve">Conventions inconstantes.  </t>
  </si>
  <si>
    <t xml:space="preserve">Langage inadapté.  </t>
  </si>
  <si>
    <t xml:space="preserve">Exemples manquants.  </t>
  </si>
  <si>
    <t xml:space="preserve">Glossaire absent.  </t>
  </si>
  <si>
    <t xml:space="preserve">Support visuel médiocre.  </t>
  </si>
  <si>
    <t xml:space="preserve">Tests non réalisés.  </t>
  </si>
  <si>
    <t xml:space="preserve">Description incomplète.  </t>
  </si>
  <si>
    <t xml:space="preserve">Explications absentes.  </t>
  </si>
  <si>
    <t xml:space="preserve">Conseils absents.  </t>
  </si>
  <si>
    <t xml:space="preserve">Dépannage mal décrit.  </t>
  </si>
  <si>
    <t xml:space="preserve">Circuit flou.  </t>
  </si>
  <si>
    <t xml:space="preserve">Contacts incomplets.  </t>
  </si>
  <si>
    <t xml:space="preserve">Outils manquants.  </t>
  </si>
  <si>
    <t xml:space="preserve">Délais non estimés.  </t>
  </si>
  <si>
    <t xml:space="preserve">Exemples non fournis.  </t>
  </si>
  <si>
    <t xml:space="preserve">Fréquence non documentée.  </t>
  </si>
  <si>
    <t xml:space="preserve">Circuit non précisé.  </t>
  </si>
  <si>
    <t xml:space="preserve">Instructions manquantes.  </t>
  </si>
  <si>
    <t xml:space="preserve">Procédures incomplètes.  </t>
  </si>
  <si>
    <t xml:space="preserve">Politique non définie.  </t>
  </si>
  <si>
    <t xml:space="preserve">Responsabilités floues.  </t>
  </si>
  <si>
    <t xml:space="preserve">Procédures non testées.  </t>
  </si>
  <si>
    <t xml:space="preserve">Processus non formalisé.  </t>
  </si>
  <si>
    <t xml:space="preserve">Versionning absent.  </t>
  </si>
  <si>
    <t xml:space="preserve">Historique non tenu.  </t>
  </si>
  <si>
    <t xml:space="preserve">Utilisateurs non informés.  </t>
  </si>
  <si>
    <t xml:space="preserve">Manuel incomplet.  </t>
  </si>
  <si>
    <t xml:space="preserve">Niveau inadapté.  </t>
  </si>
  <si>
    <t xml:space="preserve">Non-validation.  </t>
  </si>
  <si>
    <t xml:space="preserve">Indisponibilité permanente.  </t>
  </si>
  <si>
    <t xml:space="preserve">Version d'urgence manquante.  </t>
  </si>
  <si>
    <t xml:space="preserve">Non-test en conditions réelles.  </t>
  </si>
  <si>
    <t xml:space="preserve">Retours ignorés.  </t>
  </si>
  <si>
    <t xml:space="preserve">Cas critiques non couverts.  </t>
  </si>
  <si>
    <t xml:space="preserve">Non-validation formelle.  </t>
  </si>
  <si>
    <t xml:space="preserve">Flux mal documentés.  </t>
  </si>
  <si>
    <t xml:space="preserve">Paramètres mal expliqués.  </t>
  </si>
  <si>
    <t xml:space="preserve">Options mal détaillées.  </t>
  </si>
  <si>
    <t xml:space="preserve">Contraintes non précisées.  </t>
  </si>
  <si>
    <t xml:space="preserve">Nommage incohérent.  </t>
  </si>
  <si>
    <t xml:space="preserve">Emplacements flous.  </t>
  </si>
  <si>
    <t xml:space="preserve">Formats non spécifiés.  </t>
  </si>
  <si>
    <t xml:space="preserve">Taille non définie.  </t>
  </si>
  <si>
    <t xml:space="preserve">Droits non listés.  </t>
  </si>
  <si>
    <t xml:space="preserve">Liste incomplète.  </t>
  </si>
  <si>
    <t xml:space="preserve">Actions non décrites.  </t>
  </si>
  <si>
    <t xml:space="preserve">Gravité mal classée.  </t>
  </si>
  <si>
    <t xml:space="preserve">Check-list manquante.  </t>
  </si>
  <si>
    <t xml:space="preserve">Contacts non listés.  </t>
  </si>
  <si>
    <t xml:space="preserve">Consignes absentes.  </t>
  </si>
  <si>
    <t xml:space="preserve">Description manquante.  </t>
  </si>
  <si>
    <t xml:space="preserve">Exemplaires non fournis.  </t>
  </si>
  <si>
    <t xml:space="preserve">Destinataires non listés.  </t>
  </si>
  <si>
    <t xml:space="preserve">Scénarios non documentés.  </t>
  </si>
  <si>
    <t xml:space="preserve">Opérateurs non informés.  </t>
  </si>
  <si>
    <t xml:space="preserve">Définition absente.  </t>
  </si>
  <si>
    <t xml:space="preserve">Périmètres flous.  </t>
  </si>
  <si>
    <t xml:space="preserve">Modalités non définies.  </t>
  </si>
  <si>
    <t xml:space="preserve">Instances absentes.  </t>
  </si>
  <si>
    <t xml:space="preserve">Attributions floues.  </t>
  </si>
  <si>
    <t xml:space="preserve">Niveau non précisé.  </t>
  </si>
  <si>
    <t xml:space="preserve">Processus informel.  </t>
  </si>
  <si>
    <t xml:space="preserve">Pouvoir non reconnu.  </t>
  </si>
  <si>
    <t xml:space="preserve">Marge non définie.  </t>
  </si>
  <si>
    <t xml:space="preserve">Incapacité à trancher.  </t>
  </si>
  <si>
    <t xml:space="preserve">Manque de reconnaissance.  </t>
  </si>
  <si>
    <t xml:space="preserve">Processus défaillant.  </t>
  </si>
  <si>
    <t xml:space="preserve">Légitimité contestée.  </t>
  </si>
  <si>
    <t xml:space="preserve">Soutien insuffisant.  </t>
  </si>
  <si>
    <t xml:space="preserve">Compétences insuffisantes.  </t>
  </si>
  <si>
    <t xml:space="preserve">Expérience insuffisante.  </t>
  </si>
  <si>
    <t xml:space="preserve">Effectifs inadaptés.  </t>
  </si>
  <si>
    <t xml:space="preserve">Organisation inefficace.  </t>
  </si>
  <si>
    <t xml:space="preserve">Décisions au mauvais niveau.  </t>
  </si>
  <si>
    <t xml:space="preserve">Processus ralenti.  </t>
  </si>
  <si>
    <t xml:space="preserve">Information incomplète.  </t>
  </si>
  <si>
    <t xml:space="preserve">Délégations mal définies.  </t>
  </si>
  <si>
    <t xml:space="preserve">Non-respect chaîne.  </t>
  </si>
  <si>
    <t xml:space="preserve">Multitâche des ressources.  </t>
  </si>
  <si>
    <t xml:space="preserve">Affectations perturbantes.  </t>
  </si>
  <si>
    <t xml:space="preserve">Réorganisation inadéquate.  </t>
  </si>
  <si>
    <t xml:space="preserve">Sollicitations non contrôlées.  </t>
  </si>
  <si>
    <t xml:space="preserve">Engagement non mesuré.  </t>
  </si>
  <si>
    <t xml:space="preserve">Recours excessif.  </t>
  </si>
  <si>
    <t xml:space="preserve">Périmètre flou.  </t>
  </si>
  <si>
    <t xml:space="preserve">Processus absent.  </t>
  </si>
  <si>
    <t xml:space="preserve">Transfert absent.  </t>
  </si>
  <si>
    <t xml:space="preserve">Apport non évalué.  </t>
  </si>
  <si>
    <t xml:space="preserve">Consultation insuffisante.  </t>
  </si>
  <si>
    <t xml:space="preserve">Retours non intégrés.  </t>
  </si>
  <si>
    <t xml:space="preserve">Représentativité insuffisante.  </t>
  </si>
  <si>
    <t xml:space="preserve">Satisfaction non mesurée.  </t>
  </si>
  <si>
    <t xml:space="preserve">Contrat mal formalisé.  </t>
  </si>
  <si>
    <t xml:space="preserve">Périmètres mal définis.  </t>
  </si>
  <si>
    <t xml:space="preserve">Modalités floues.  </t>
  </si>
  <si>
    <t xml:space="preserve">Engagements non mesurables.  </t>
  </si>
  <si>
    <t xml:space="preserve">Objectifs mal qualifiés.  </t>
  </si>
  <si>
    <t xml:space="preserve">Indicateurs absents.  </t>
  </si>
  <si>
    <t xml:space="preserve">Échéances floues.  </t>
  </si>
  <si>
    <t xml:space="preserve">Engagements absents.  </t>
  </si>
  <si>
    <t xml:space="preserve">Pénalités non spécifiées.  </t>
  </si>
  <si>
    <t xml:space="preserve">Formulaire manquant.  </t>
  </si>
  <si>
    <t xml:space="preserve">Délais non engagés.  </t>
  </si>
  <si>
    <t xml:space="preserve">Historique non conservé.  </t>
  </si>
  <si>
    <t xml:space="preserve">Classification absente.  </t>
  </si>
  <si>
    <t xml:space="preserve">Priorisation subjective.  </t>
  </si>
  <si>
    <t xml:space="preserve">Justification absente.  </t>
  </si>
  <si>
    <t xml:space="preserve">Procédure manquante.  </t>
  </si>
  <si>
    <t xml:space="preserve">Rôles flous.  </t>
  </si>
  <si>
    <t xml:space="preserve">Critères absents.  </t>
  </si>
  <si>
    <t xml:space="preserve">Analyse superficielle.  </t>
  </si>
  <si>
    <t xml:space="preserve">Estimation erronée.  </t>
  </si>
  <si>
    <t xml:space="preserve">Évaluation absente.  </t>
  </si>
  <si>
    <t xml:space="preserve">Non-ajustement.  </t>
  </si>
  <si>
    <t xml:space="preserve">Validation incompétente.  </t>
  </si>
  <si>
    <t xml:space="preserve">Système absent.  </t>
  </si>
  <si>
    <t xml:space="preserve">Compatibilité non assurée.  </t>
  </si>
  <si>
    <t xml:space="preserve">Délais non respectés.  </t>
  </si>
  <si>
    <t xml:space="preserve">Réactivité insuffisante.  </t>
  </si>
  <si>
    <t xml:space="preserve">Mesure absente.  </t>
  </si>
  <si>
    <t xml:space="preserve">Décisions incomplètes.  </t>
  </si>
  <si>
    <t xml:space="preserve">Information partiale.  </t>
  </si>
  <si>
    <t xml:space="preserve">Expertise non sollicitée.  </t>
  </si>
  <si>
    <t xml:space="preserve">Analyse absente.  </t>
  </si>
  <si>
    <t xml:space="preserve">Information tardive.  </t>
  </si>
  <si>
    <t xml:space="preserve">Formation absente.  </t>
  </si>
  <si>
    <t xml:space="preserve">Documentation manquante.  </t>
  </si>
  <si>
    <t xml:space="preserve">Anticipation insuffisante.  </t>
  </si>
  <si>
    <t xml:space="preserve">Bilan incomplet.  </t>
  </si>
  <si>
    <t xml:space="preserve">Plan inefficace.  </t>
  </si>
  <si>
    <t xml:space="preserve">Capitalisation absente.  </t>
  </si>
  <si>
    <t xml:space="preserve">Grille subjective.  </t>
  </si>
  <si>
    <t xml:space="preserve">Écarts non mesurés.  </t>
  </si>
  <si>
    <t xml:space="preserve">Engagement flou.  </t>
  </si>
  <si>
    <t xml:space="preserve">Couverture incomplète.  </t>
  </si>
  <si>
    <t xml:space="preserve">Tests absents.  </t>
  </si>
  <si>
    <t xml:space="preserve">Validation défaillante.  </t>
  </si>
  <si>
    <t xml:space="preserve">Gestion mal documentée.  </t>
  </si>
  <si>
    <t xml:space="preserve">Acceptation biaisée.  </t>
  </si>
  <si>
    <t xml:space="preserve">Tests non conformes.  </t>
  </si>
  <si>
    <t xml:space="preserve">Temps non respectés.  </t>
  </si>
  <si>
    <t xml:space="preserve">Incapacité à gérer volumes.  </t>
  </si>
  <si>
    <t xml:space="preserve">Instabilité sous charge.  </t>
  </si>
  <si>
    <t xml:space="preserve">Consommation excessive.  </t>
  </si>
  <si>
    <t xml:space="preserve">Audit absent.  </t>
  </si>
  <si>
    <t xml:space="preserve">Contrôles non conformes.  </t>
  </si>
  <si>
    <t xml:space="preserve">Protection insuffisante.  </t>
  </si>
  <si>
    <t xml:space="preserve">Journalisation défaillante.  </t>
  </si>
  <si>
    <t xml:space="preserve">Tests insuffisants.  </t>
  </si>
  <si>
    <t xml:space="preserve">Inadaptation à la cible.  </t>
  </si>
  <si>
    <t xml:space="preserve">Non-respect standards.  </t>
  </si>
  <si>
    <t xml:space="preserve">Facilité non mesurée.  </t>
  </si>
  <si>
    <t xml:space="preserve">Séparation insuffisante.  </t>
  </si>
  <si>
    <t xml:space="preserve">Auditabilité défaillante.  </t>
  </si>
  <si>
    <t xml:space="preserve">Traçabilité insuffisante.  </t>
  </si>
  <si>
    <t xml:space="preserve">Description absente.  </t>
  </si>
  <si>
    <t xml:space="preserve">Gestion mal partagée.  </t>
  </si>
  <si>
    <t xml:space="preserve">Document mal connu.  </t>
  </si>
  <si>
    <t xml:space="preserve">Processus non affichés.  </t>
  </si>
  <si>
    <t xml:space="preserve">Application non vérifiée.  </t>
  </si>
  <si>
    <t xml:space="preserve">Mise à jour non concertée.  </t>
  </si>
  <si>
    <t xml:space="preserve">Procédures non appliquées.  </t>
  </si>
  <si>
    <t xml:space="preserve">Circuits non respectés.  </t>
  </si>
  <si>
    <t xml:space="preserve">Difficultés non signalées.  </t>
  </si>
  <si>
    <t xml:space="preserve">Amélioration absente.  </t>
  </si>
  <si>
    <t xml:space="preserve">Manquements non sanctionnés.  </t>
  </si>
  <si>
    <t xml:space="preserve">Engagements non respectés.  </t>
  </si>
  <si>
    <t xml:space="preserve">Contrôle inefficace.  </t>
  </si>
  <si>
    <t xml:space="preserve">Gestion mal concertée.  </t>
  </si>
  <si>
    <t xml:space="preserve">Clauses floues.  </t>
  </si>
  <si>
    <t xml:space="preserve">Formation insuffisante.  </t>
  </si>
  <si>
    <t xml:space="preserve">Questionnaire non complété.  </t>
  </si>
  <si>
    <t xml:space="preserve">Attestation non signée.  </t>
  </si>
  <si>
    <t xml:space="preserve">Procès-verbal absent.  </t>
  </si>
  <si>
    <t xml:space="preserve">Suivi inefficace.  </t>
  </si>
  <si>
    <t xml:space="preserve">Tableau non partagé.  </t>
  </si>
  <si>
    <t xml:space="preserve">Revue absente.  </t>
  </si>
  <si>
    <t xml:space="preserve">Performances non comparées.  </t>
  </si>
  <si>
    <t xml:space="preserve">Capitalisation inefficace.  </t>
  </si>
  <si>
    <t xml:space="preserve">Cérémonie absente.  </t>
  </si>
  <si>
    <t xml:space="preserve">Non-alignement pédagogique.  </t>
  </si>
  <si>
    <t xml:space="preserve">Désengagement des managers.  </t>
  </si>
  <si>
    <t xml:space="preserve">Ignorance des retours.  </t>
  </si>
  <si>
    <t xml:space="preserve">Démotivation par manque reconnaissance.  </t>
  </si>
  <si>
    <t xml:space="preserve">Profils critiques omis.  </t>
  </si>
  <si>
    <t xml:space="preserve">Inadéquation des contenus.  </t>
  </si>
  <si>
    <t xml:space="preserve">Diagnostic préalable absent.  </t>
  </si>
  <si>
    <t xml:space="preserve">Uniformisation inappropriée.  </t>
  </si>
  <si>
    <t xml:space="preserve">Évaluation non adaptée.  </t>
  </si>
  <si>
    <t xml:space="preserve">Formation de non-concernés.  </t>
  </si>
  <si>
    <t xml:space="preserve">Populations impactées exclues.  </t>
  </si>
  <si>
    <t xml:space="preserve">Priorisation erronée.  </t>
  </si>
  <si>
    <t xml:space="preserve">Contraintes négligées.  </t>
  </si>
  <si>
    <t xml:space="preserve">Manque personnalisation.  </t>
  </si>
  <si>
    <t xml:space="preserve">Évaluation systématique absente.  </t>
  </si>
  <si>
    <t xml:space="preserve">Non-utilisation des résultats.  </t>
  </si>
  <si>
    <t xml:space="preserve">Rigidité pédagogique.  </t>
  </si>
  <si>
    <t xml:space="preserve">Supports non mis à jour.  </t>
  </si>
  <si>
    <t xml:space="preserve">Formations nécessaires non reconduites.  </t>
  </si>
  <si>
    <t xml:space="preserve">Décalage planning.  </t>
  </si>
  <si>
    <t xml:space="preserve">Perturbation activités.  </t>
  </si>
  <si>
    <t xml:space="preserve">Surcharge collaborateurs.  </t>
  </si>
  <si>
    <t xml:space="preserve">Sessions rattrapage absentes.  </t>
  </si>
  <si>
    <t xml:space="preserve">Conflits calendrier.  </t>
  </si>
  <si>
    <t xml:space="preserve">Durée inadaptée.  </t>
  </si>
  <si>
    <t xml:space="preserve">Déséquilibre théorie/pratique.  </t>
  </si>
  <si>
    <t xml:space="preserve">Fatigue et baisse attention.  </t>
  </si>
  <si>
    <t xml:space="preserve">Modules trop longs.  </t>
  </si>
  <si>
    <t xml:space="preserve">Mauvaise répartition présentiel/distanciel.  </t>
  </si>
  <si>
    <t xml:space="preserve">Incompétence technique formateurs.  </t>
  </si>
  <si>
    <t xml:space="preserve">Manque expérience pédagogique.  </t>
  </si>
  <si>
    <t xml:space="preserve">Supports mauvaise qualité.  </t>
  </si>
  <si>
    <t xml:space="preserve">Inadaptation au public.  </t>
  </si>
  <si>
    <t xml:space="preserve">Feedback absent.  </t>
  </si>
  <si>
    <t xml:space="preserve">Critères non standardisés.  </t>
  </si>
  <si>
    <t xml:space="preserve">Processus formel absent.  </t>
  </si>
  <si>
    <t xml:space="preserve">Impossibilité mesurer acquisition.  </t>
  </si>
  <si>
    <t xml:space="preserve">Impossibilité calculer ROI.  </t>
  </si>
  <si>
    <t xml:space="preserve">Indisponibilité salles/matériel.  </t>
  </si>
  <si>
    <t xml:space="preserve">Annulations sessions.  </t>
  </si>
  <si>
    <t xml:space="preserve">Désorganisation inscriptions.  </t>
  </si>
  <si>
    <t xml:space="preserve">Manque information.  </t>
  </si>
  <si>
    <t xml:space="preserve">Impréparation logistique.  </t>
  </si>
  <si>
    <t xml:space="preserve">Défaut coordination.  </t>
  </si>
  <si>
    <t xml:space="preserve">Flou gestion problèmes.  </t>
  </si>
  <si>
    <t xml:space="preserve">Coupures communication.  </t>
  </si>
  <si>
    <t xml:space="preserve">Documentation obsolète.  </t>
  </si>
  <si>
    <t xml:space="preserve">Manque formation commune.  </t>
  </si>
  <si>
    <t xml:space="preserve">Données sources mauvaise qualité.  </t>
  </si>
  <si>
    <t xml:space="preserve">Erreurs persistantes.  </t>
  </si>
  <si>
    <t xml:space="preserve">Taux erreur excessif.  </t>
  </si>
  <si>
    <t xml:space="preserve">Procédures correction absentes.  </t>
  </si>
  <si>
    <t xml:space="preserve">Impossibilité tracer modifications.  </t>
  </si>
  <si>
    <t xml:space="preserve">Contrôles défaillants.  </t>
  </si>
  <si>
    <t xml:space="preserve">Non-détection incohérences.  </t>
  </si>
  <si>
    <t xml:space="preserve">Automatisation absente.  </t>
  </si>
  <si>
    <t xml:space="preserve">Reporting anomalies absent.  </t>
  </si>
  <si>
    <t xml:space="preserve">Procédures non documentées.  </t>
  </si>
  <si>
    <t xml:space="preserve">Identification tardive.  </t>
  </si>
  <si>
    <t xml:space="preserve">Mauvaise mobilisation.  </t>
  </si>
  <si>
    <t xml:space="preserve">Formation inadaptée.  </t>
  </si>
  <si>
    <t xml:space="preserve">Indisponibilité utilisateurs.  </t>
  </si>
  <si>
    <t xml:space="preserve">Suivi participation absent.  </t>
  </si>
  <si>
    <t xml:space="preserve">Indisponibilité formats.  </t>
  </si>
  <si>
    <t xml:space="preserve">Non-conformité accessibilité.  </t>
  </si>
  <si>
    <t xml:space="preserve">Manuel non disponible.  </t>
  </si>
  <si>
    <t xml:space="preserve">Distribution désorganisée.  </t>
  </si>
  <si>
    <t xml:space="preserve">Inconstance conventions.  </t>
  </si>
  <si>
    <t xml:space="preserve">Non-validation experts.  </t>
  </si>
  <si>
    <t xml:space="preserve">Langage trop technique.  </t>
  </si>
  <si>
    <t xml:space="preserve">Absence exemples.  </t>
  </si>
  <si>
    <t xml:space="preserve">Glossaire manquant.  </t>
  </si>
  <si>
    <t xml:space="preserve">Supports visuels médiocres.  </t>
  </si>
  <si>
    <t xml:space="preserve">Tests compréhension absents.  </t>
  </si>
  <si>
    <t xml:space="preserve">Procédures pas à pas manquantes.  </t>
  </si>
  <si>
    <t xml:space="preserve">Explications messages absentes.  </t>
  </si>
  <si>
    <t xml:space="preserve">Conseils utilisation absents.  </t>
  </si>
  <si>
    <t xml:space="preserve">Procédures dépannage manquantes.  </t>
  </si>
  <si>
    <t xml:space="preserve">Circuit remontée flou.  </t>
  </si>
  <si>
    <t xml:space="preserve">Procédures traitement absentes.  </t>
  </si>
  <si>
    <t xml:space="preserve">Outils diagnostic manquants.  </t>
  </si>
  <si>
    <t xml:space="preserve">Délais résolution non estimés.  </t>
  </si>
  <si>
    <t xml:space="preserve">Description rapports incomplète.  </t>
  </si>
  <si>
    <t xml:space="preserve">Exemples sorties absents.  </t>
  </si>
  <si>
    <t xml:space="preserve">Circuit distribution flou.  </t>
  </si>
  <si>
    <t xml:space="preserve">Instructions interprétation manquantes.  </t>
  </si>
  <si>
    <t xml:space="preserve">Procédures sauvegarde incomplètes.  </t>
  </si>
  <si>
    <t xml:space="preserve">Politique archivage non définie.  </t>
  </si>
  <si>
    <t xml:space="preserve">Fréquence opérations non documentée.  </t>
  </si>
  <si>
    <t xml:space="preserve">Procédures restauration non testées.  </t>
  </si>
  <si>
    <t xml:space="preserve">Processus mise à jour non formalisé.  </t>
  </si>
  <si>
    <t xml:space="preserve">Circuit validation flou.  </t>
  </si>
  <si>
    <t xml:space="preserve">Manuel technique incomplet.  </t>
  </si>
  <si>
    <t xml:space="preserve">Niveau inadapté opérateurs.  </t>
  </si>
  <si>
    <t xml:space="preserve">Non-validation exploitants.  </t>
  </si>
  <si>
    <t xml:space="preserve">Version urgence manquante.  </t>
  </si>
  <si>
    <t xml:space="preserve">Non-test conditions réelles.  </t>
  </si>
  <si>
    <t xml:space="preserve">Retours opérationnels ignorés.  </t>
  </si>
  <si>
    <t xml:space="preserve">Procédures exceptionnelles absentes.  </t>
  </si>
  <si>
    <t xml:space="preserve">Description fonctionnelle incomplète.  </t>
  </si>
  <si>
    <t xml:space="preserve">Liste messages incomplète.  </t>
  </si>
  <si>
    <t xml:space="preserve">Procédures escalade absentes.  </t>
  </si>
  <si>
    <t xml:space="preserve">Exemples résolution manquants.  </t>
  </si>
  <si>
    <t xml:space="preserve">Procédures par type absentes.  </t>
  </si>
  <si>
    <t xml:space="preserve">Contacts urgence non listés.  </t>
  </si>
  <si>
    <t xml:space="preserve">Processus remontée flou.  </t>
  </si>
  <si>
    <t xml:space="preserve">Consignes sécurité absentes.  </t>
  </si>
  <si>
    <t xml:space="preserve">Liste états incomplète.  </t>
  </si>
  <si>
    <t xml:space="preserve">Description contenu manquante.  </t>
  </si>
  <si>
    <t xml:space="preserve">Exemplaires types absents.  </t>
  </si>
  <si>
    <t xml:space="preserve">Procédures reprise absentes.  </t>
  </si>
  <si>
    <t xml:space="preserve">Scénarios bascule non documentés.  </t>
  </si>
  <si>
    <t xml:space="preserve">Définition rôles absente.  </t>
  </si>
  <si>
    <t xml:space="preserve">Incapacité trancher.  </t>
  </si>
  <si>
    <t xml:space="preserve">Manque reconnaissance.  </t>
  </si>
  <si>
    <t xml:space="preserve">Décisions mauvais niveau.  </t>
  </si>
  <si>
    <t xml:space="preserve">Multitâche ressources.  </t>
  </si>
  <si>
    <t xml:space="preserve">Incapacité gérer volumes.  </t>
  </si>
  <si>
    <t xml:space="preserve">Inadaptation cible.  </t>
  </si>
  <si>
    <t>Bilan incomplet.</t>
  </si>
  <si>
    <t xml:space="preserve">Délais clés dépassés impactant l'ensemble du projet.  </t>
  </si>
  <si>
    <t xml:space="preserve">Absence de mécanisme pour gérer les urgences.  </t>
  </si>
  <si>
    <t xml:space="preserve">Impossibilité d'évaluer l'efficacité du processus décisionnel.  </t>
  </si>
  <si>
    <t xml:space="preserve">Choix pris sur des bases erronées ou incomplètes.  </t>
  </si>
  <si>
    <t xml:space="preserve">Décisions influencées par des informations partielles.  </t>
  </si>
  <si>
    <t xml:space="preserve">Absence d'avis experts sur des sujets critiques.  </t>
  </si>
  <si>
    <t xml:space="preserve">Évaluation unidimensionnelle des options.  </t>
  </si>
  <si>
    <t xml:space="preserve">Impossibilité de retracer l'origine des décisions.  </t>
  </si>
  <si>
    <t xml:space="preserve">Mises à jour chaotiques sans cadre défini.  </t>
  </si>
  <si>
    <t xml:space="preserve">Gestion des versions impossible à suivre.  </t>
  </si>
  <si>
    <t xml:space="preserve">Historique des changements non disponible.  </t>
  </si>
  <si>
    <t xml:space="preserve">Validation des modifications opaque.  </t>
  </si>
  <si>
    <t xml:space="preserve">Équipes support surprises par les changements.  </t>
  </si>
  <si>
    <t xml:space="preserve">Retard dans la montée en compétence des supports.  </t>
  </si>
  <si>
    <t xml:space="preserve">Manque de documentation pour résoudre les problèmes.  </t>
  </si>
  <si>
    <t xml:space="preserve">Besoins futurs non anticipés.  </t>
  </si>
  <si>
    <t xml:space="preserve">Problèmes non remontés ou traités tardivement.  </t>
  </si>
  <si>
    <t xml:space="preserve">Bilan qualité incomplet masquant des défauts.  </t>
  </si>
  <si>
    <t xml:space="preserve">Analyure superficielle des problèmes récurrents.  </t>
  </si>
  <si>
    <t xml:space="preserve">Correctifs appliqués sans efficacité prouvée.  </t>
  </si>
  <si>
    <t xml:space="preserve">Impact réel des corrections non mesuré.  </t>
  </si>
  <si>
    <t xml:space="preserve">Erreurs répétées par non-capitalisation.  </t>
  </si>
  <si>
    <t xml:space="preserve">Écart croissant par rapport aux attentes initiales.  </t>
  </si>
  <si>
    <t xml:space="preserve">Évaluation biaisée par subjectivité.  </t>
  </si>
  <si>
    <t xml:space="preserve">Déviations résiduelles non quantifiées.  </t>
  </si>
  <si>
    <t xml:space="preserve">Acceptation d'écarts sans justification.  </t>
  </si>
  <si>
    <t xml:space="preserve">Engagements vagues sur les améliorations.  </t>
  </si>
  <si>
    <t xml:space="preserve">Intérêts clés non représentés.  </t>
  </si>
  <si>
    <t xml:space="preserve">Discontinuité dans la gouvernance.  </t>
  </si>
  <si>
    <t xml:space="preserve">Règles de fonctionnement ignorées.  </t>
  </si>
  <si>
    <t xml:space="preserve">Composition exacte des instances inconnue.  </t>
  </si>
  <si>
    <t xml:space="preserve">Décisions production non formalisées.  </t>
  </si>
  <si>
    <t xml:space="preserve">Besoin opérationnels non pris en compte.  </t>
  </si>
  <si>
    <t xml:space="preserve">Incohérence avec la roadmap production.  </t>
  </si>
  <si>
    <t xml:space="preserve">Communication inefficace avec la production.  </t>
  </si>
  <si>
    <t xml:space="preserve">Calendrier des réunions inadapté.  </t>
  </si>
  <si>
    <t xml:space="preserve">Réunions trop fréquentes ou trop espacées.  </t>
  </si>
  <si>
    <t xml:space="preserve">Pas de procédure pour les urgences.  </t>
  </si>
  <si>
    <t xml:space="preserve">Comptes-rendus sans suites concrètes.  </t>
  </si>
  <si>
    <t xml:space="preserve">Ordre du jour variable et imprévisible.  </t>
  </si>
  <si>
    <t xml:space="preserve">Suivi des évolutions difficile.  </t>
  </si>
  <si>
    <t xml:space="preserve">Historique des changements parcellaires.  </t>
  </si>
  <si>
    <t xml:space="preserve">Impacts des modifications mal évalués.  </t>
  </si>
  <si>
    <t xml:space="preserve">Processus de validation trop lourd.  </t>
  </si>
  <si>
    <t xml:space="preserve">Indicateurs non pertinents pour le pilotage.  </t>
  </si>
  <si>
    <t xml:space="preserve">Calculs des indicateurs non standardisés.  </t>
  </si>
  <si>
    <t xml:space="preserve">Mesures irrégulières faussant les tendances.  </t>
  </si>
  <si>
    <t xml:space="preserve">Alertes non déclenchées malgré les signaux.  </t>
  </si>
  <si>
    <t xml:space="preserve">Indicateurs non actualisés régulièrement.  </t>
  </si>
  <si>
    <t xml:space="preserve">Formats de reporting hétérogènes.  </t>
  </si>
  <si>
    <t xml:space="preserve">Absence de normes pour les reportings.  </t>
  </si>
  <si>
    <t xml:space="preserve">Validation des reportings aléatoire.  </t>
  </si>
  <si>
    <t xml:space="preserve">Calendrier reporting inadapté aux besoins.  </t>
  </si>
  <si>
    <t xml:space="preserve">Fréquence de reporting mal calibrée.  </t>
  </si>
  <si>
    <t xml:space="preserve">Méthode inadaptée aux spécificités du projet.  </t>
  </si>
  <si>
    <t xml:space="preserve">Application disparate par les équipes.  </t>
  </si>
  <si>
    <t xml:space="preserve">Pas de formation sur la méthode.  </t>
  </si>
  <si>
    <t xml:space="preserve">Outils non alignés avec la méthode.  </t>
  </si>
  <si>
    <t xml:space="preserve">Améliorations méthodologiques absentes.  </t>
  </si>
  <si>
    <t xml:space="preserve">Structure de travail mal organisée.  </t>
  </si>
  <si>
    <t xml:space="preserve">Dépendances entre tâches mal analysées.  </t>
  </si>
  <si>
    <t xml:space="preserve">Pas de processus pour réaffecter les tâches.  </t>
  </si>
  <si>
    <t xml:space="preserve">Contrôle qualité incomplet.  </t>
  </si>
  <si>
    <t xml:space="preserve">Calendrier des contrôles irrégulier.  </t>
  </si>
  <si>
    <t xml:space="preserve">Résultats des contrôles non archivés.  </t>
  </si>
  <si>
    <t xml:space="preserve">Alerte inefficace sur contrôles défaillants.  </t>
  </si>
  <si>
    <t xml:space="preserve">Modèle de saisie des temps inadapté.  </t>
  </si>
  <si>
    <t xml:space="preserve">Validation des temps irrégulière.  </t>
  </si>
  <si>
    <t xml:space="preserve">Analyse superficielle des écarts de temps.  </t>
  </si>
  <si>
    <t xml:space="preserve">Outil de planification mal paramétré.  </t>
  </si>
  <si>
    <t xml:space="preserve">Manuel d'utilisation absent.  </t>
  </si>
  <si>
    <t xml:space="preserve">Maintenance de l'outil négligée.  </t>
  </si>
  <si>
    <t xml:space="preserve">Plan projet obsolète.  </t>
  </si>
  <si>
    <t xml:space="preserve">Chemin critique non identifié.  </t>
  </si>
  <si>
    <t xml:space="preserve">Gestion inefficace des unités de travail.  </t>
  </si>
  <si>
    <t xml:space="preserve">Manuel QA inaccessible.  </t>
  </si>
  <si>
    <t xml:space="preserve">Processus QA non appliqué.  </t>
  </si>
  <si>
    <t xml:space="preserve">Plan QA spécifique absent.  </t>
  </si>
  <si>
    <t xml:space="preserve">Objectifs qualité produits flous.  </t>
  </si>
  <si>
    <t xml:space="preserve">Objectifs qualité services imprécis.  </t>
  </si>
  <si>
    <t xml:space="preserve">Indépendance QA compromise.  </t>
  </si>
  <si>
    <t xml:space="preserve">Revues qualité trop bureaucratiques.  </t>
  </si>
  <si>
    <t xml:space="preserve">Actions correctives non suivies.  </t>
  </si>
  <si>
    <t xml:space="preserve">Circuit d'approbation trop lourd.  </t>
  </si>
  <si>
    <t xml:space="preserve">Efficacité du circuit non mesurée.  </t>
  </si>
  <si>
    <t xml:space="preserve">Pas d'audit qualité externe.  </t>
  </si>
  <si>
    <t xml:space="preserve">Analyse biaisée des scénarios.  </t>
  </si>
  <si>
    <t>Business case incomplet.</t>
  </si>
  <si>
    <t>Décision d'investissement prise sans analyse complète des options disponibles</t>
  </si>
  <si>
    <t xml:space="preserve">Établir une procédure rigoureuse de validation des informations avant toute prise de décision.  </t>
  </si>
  <si>
    <t xml:space="preserve">Réaliser une étude de faisabilité économique approfondie avant le lancement du projet.  </t>
  </si>
  <si>
    <t xml:space="preserve">Prévoir un budget contingency pour faire face aux découvertes imprévues.  </t>
  </si>
  <si>
    <t xml:space="preserve">Élaborer un accord préalable entre toutes les parties prenantes pour éviter les conflits.  </t>
  </si>
  <si>
    <t xml:space="preserve">S'assurer que le projet est aligné avec la stratégie globale de l'organisation avant son lancement.  </t>
  </si>
  <si>
    <t xml:space="preserve">Effectuer une analyse approfondie du contexte initial pour éviter des solutions inadaptées.  </t>
  </si>
  <si>
    <t xml:space="preserve">Mettre en place un diagnostic approfondi pour résoudre les problèmes récurrents.  </t>
  </si>
  <si>
    <t xml:space="preserve">Auditer les processus existants avant de concevoir le nouveau système.  </t>
  </si>
  <si>
    <t xml:space="preserve">Intégrer les enseignements des projets passés dans la conception du nouveau projet.  </t>
  </si>
  <si>
    <t xml:space="preserve">Mettre en place un processus de veille pour identifier les opportunités d'amélioration.  </t>
  </si>
  <si>
    <t xml:space="preserve">Évaluer systématiquement les gains potentiels avant tout investissement.  </t>
  </si>
  <si>
    <t xml:space="preserve">Comparer rigoureusement les coûts et bénéfices entre optimisation et nouveau système.  </t>
  </si>
  <si>
    <t xml:space="preserve">Impliquer les équipes dans la validation des solutions avant leur mise en œuvre.  </t>
  </si>
  <si>
    <t xml:space="preserve">Sonder les utilisateurs finaux pour s'assurer de l'utilité perçue du nouveau système.  </t>
  </si>
  <si>
    <t xml:space="preserve">Définir des objectifs SMART dès le démarrage du projet.  </t>
  </si>
  <si>
    <t xml:space="preserve">Établir un processus strict de gestion des changements de périmètre.  </t>
  </si>
  <si>
    <t xml:space="preserve">Limiter les changements de direction en formalisant une vision claire.  </t>
  </si>
  <si>
    <t xml:space="preserve">Organiser des ateliers de cadrage pour aligner les attentes sur le projet.  </t>
  </si>
  <si>
    <t xml:space="preserve">Définir des indicateurs clairs de valeur ajoutée dès le départ.  </t>
  </si>
  <si>
    <t xml:space="preserve">Faciliter des sessions de convergence pour harmoniser les interprétations.  </t>
  </si>
  <si>
    <t xml:space="preserve">Concevoir des solutions techniques en étroite collaboration avec les métiers.  </t>
  </si>
  <si>
    <t xml:space="preserve">Obtenir une validation formelle des sponsors avant le lancement.  </t>
  </si>
  <si>
    <t xml:space="preserve">Réaliser une étude d'intégration technique approfondie avant conception.  </t>
  </si>
  <si>
    <t xml:space="preserve">Auditer la conformité réglementaire avant toute décision technique.  </t>
  </si>
  <si>
    <t xml:space="preserve">Impliquer systématiquement tous les acteurs clés dans l'analyse des besoins.  </t>
  </si>
  <si>
    <t xml:space="preserve">Définir et communiquer clairement les rôles et responsabilités.  </t>
  </si>
  <si>
    <t xml:space="preserve">Consulter formellement toutes les parties prenantes impactées.  </t>
  </si>
  <si>
    <t xml:space="preserve">Mettre en place un plan de communication structuré et régulier.  </t>
  </si>
  <si>
    <t xml:space="preserve">Établir une check-list exhaustive des acteurs à consulter.  </t>
  </si>
  <si>
    <t xml:space="preserve">Affiner les estimations de coûts avec des experts métiers et techniques.  </t>
  </si>
  <si>
    <t xml:space="preserve">Prévoir des lignes budgétaires pour les postes oubliés initialement.  </t>
  </si>
  <si>
    <t xml:space="preserve">Actualiser régulièrement les estimations financières pendant le projet.  </t>
  </si>
  <si>
    <t xml:space="preserve">Développer un business case solide avant tout investissement.  </t>
  </si>
  <si>
    <t xml:space="preserve">Valider systématiquement l'impact financier avec la direction financière.  </t>
  </si>
  <si>
    <t xml:space="preserve">Coordonner la gestion des ressources avec les autres projets en cours.  </t>
  </si>
  <si>
    <t xml:space="preserve">Évaluer l'impact sur les infrastructures existantes avant implémentation.  </t>
  </si>
  <si>
    <t xml:space="preserve">Cartographier les interdépendances avec les autres initiatives.  </t>
  </si>
  <si>
    <t xml:space="preserve">Identifier et suivre rigoureusement les dépendances critiques.  </t>
  </si>
  <si>
    <t xml:space="preserve">Nommer un responsable dédié à la gestion des interférences entre projets.  </t>
  </si>
  <si>
    <t xml:space="preserve">Valider les spécifications fonctionnelles avec les utilisateurs finaux.  </t>
  </si>
  <si>
    <t xml:space="preserve">Établir un processus formel de gestion des exigences et changements.  </t>
  </si>
  <si>
    <t xml:space="preserve">Impliquer les utilisateurs finaux dans les tests d'acceptation.  </t>
  </si>
  <si>
    <t xml:space="preserve">Mettre en place des critères d'acceptation clairs pour chaque livrable.  </t>
  </si>
  <si>
    <t xml:space="preserve">Instaurer des revues régulières pour aligner le CDC avec les besoins.  </t>
  </si>
  <si>
    <t xml:space="preserve">Former les métiers à l'utilisation du nouveau système avant son déploiement.  </t>
  </si>
  <si>
    <t xml:space="preserve">Réaliser une preuve de concept pour valider l'intégration technique.  </t>
  </si>
  <si>
    <t xml:space="preserve">Comparer objectivement différentes options technologiques avant décision.  </t>
  </si>
  <si>
    <t xml:space="preserve">Évaluer systématiquement la scalabilité des solutions proposées.  </t>
  </si>
  <si>
    <t xml:space="preserve">Renforcer les contrôles budgétaires et les processus d'approbation.  </t>
  </si>
  <si>
    <t xml:space="preserve">Prioriser les fonctionnalités en fonction de la valeur ajoutée métier.  </t>
  </si>
  <si>
    <t xml:space="preserve">Impliquer des représentants de la population cible dans la conception.  </t>
  </si>
  <si>
    <t xml:space="preserve">Définir des processus décisionnels clairs avec délais impératifs.  </t>
  </si>
  <si>
    <t xml:space="preserve">Nommer un responsable conformité pour auditer les aspects réglementaires.  </t>
  </si>
  <si>
    <t xml:space="preserve">Prévoir des mécanismes d'évolution flexible pour s'adapter aux besoins futurs.  </t>
  </si>
  <si>
    <t xml:space="preserve">Désigner un architecte pour garantir la cohérence globale du système.  </t>
  </si>
  <si>
    <t xml:space="preserve">Choisir des technologies avec une roadmap de long terme.  </t>
  </si>
  <si>
    <t xml:space="preserve">Évaluer l'impact sur la maintenance avant toute décision technique.  </t>
  </si>
  <si>
    <t xml:space="preserve">Documenter exhaustivement les contraintes techniques existantes.  </t>
  </si>
  <si>
    <t xml:space="preserve">Impliquer systématiquement la DSI dans les validations techniques.  </t>
  </si>
  <si>
    <t xml:space="preserve">Budgétiser spécifiquement les coûts d'intégration avec l'existant.  </t>
  </si>
  <si>
    <t xml:space="preserve">Réaliser des tests de charge pour valider les performances.  </t>
  </si>
  <si>
    <t xml:space="preserve">Planifier minutieusement les phases de transition opérationnelle.  </t>
  </si>
  <si>
    <t xml:space="preserve">Évaluer le potentiel de réutilisation des investissements antérieurs.  </t>
  </si>
  <si>
    <t xml:space="preserve">Élaborer un plan de migration détaillé avec rétroplanning.  </t>
  </si>
  <si>
    <t xml:space="preserve">Impliquer activement la direction générale dans le pilotage stratégique.  </t>
  </si>
  <si>
    <t xml:space="preserve">Définir des jalons clairs pour les arbitrages critiques.  </t>
  </si>
  <si>
    <t xml:space="preserve">Effectuer une planification réaliste des ressources nécessaires.  </t>
  </si>
  <si>
    <t xml:space="preserve">Mettre en place un plan de communication proactive et transparente.  </t>
  </si>
  <si>
    <t xml:space="preserve">Organiser des immersions terrain pour les concepteurs de la solution.  </t>
  </si>
  <si>
    <t xml:space="preserve">Recruter ou former une équipe aux compétences adaptées au projet.  </t>
  </si>
  <si>
    <t xml:space="preserve">Clarifier les rôles et responsabilités de chaque membre d'équipe.  </t>
  </si>
  <si>
    <t xml:space="preserve">Instaurer un reporting régulier et standardisé pour le pilotage.  </t>
  </si>
  <si>
    <t xml:space="preserve">Analyser systématiquement les causes des problèmes de productivité.  </t>
  </si>
  <si>
    <t xml:space="preserve">Adapter les tâches aux compétences avérées des ressources.  </t>
  </si>
  <si>
    <t xml:space="preserve">Planifier des formations adaptées en amont des besoins.  </t>
  </si>
  <si>
    <t xml:space="preserve">Mettre en place un système de mentorat pour les nouveaux arrivants.  </t>
  </si>
  <si>
    <t xml:space="preserve">Auditer régulièrement l'adéquation compétences/besoins.  </t>
  </si>
  <si>
    <t xml:space="preserve">Élaborer un document de cadrage formel avant tout lancement.  </t>
  </si>
  <si>
    <t xml:space="preserve">Organiser des ateliers de convergence sur les objectifs initiaux.  </t>
  </si>
  <si>
    <t xml:space="preserve">Analyser les causes profondes des faiblesses de l'ancien système.  </t>
  </si>
  <si>
    <t xml:space="preserve">Valider la faisabilité technique et organisationnelle avant engagement.  </t>
  </si>
  <si>
    <t xml:space="preserve">Définir des indicateurs concrets pour mesurer les bénéfices réels.  </t>
  </si>
  <si>
    <t xml:space="preserve">Mener une analyse exhaustive des contraintes potentielles.  </t>
  </si>
  <si>
    <t xml:space="preserve">Établir une cartographie exhaustive des parties prenantes critiques.  </t>
  </si>
  <si>
    <t xml:space="preserve">Tester rigoureusement les solutions avec les utilisateurs finaux.  </t>
  </si>
  <si>
    <t xml:space="preserve">Documenter et adresser systématiquement les risques techniques identifiés.  </t>
  </si>
  <si>
    <t xml:space="preserve">Obtenir des approbations formelles à chaque étape clé.  </t>
  </si>
  <si>
    <t xml:space="preserve">Développer un planning directeur aligné avec la stratégie globale.  </t>
  </si>
  <si>
    <t xml:space="preserve">Mettre à jour régulièrement le planning avec les progrès réels.  </t>
  </si>
  <si>
    <t xml:space="preserve">Identifier et suivre rigoureusement les jalons critiques.  </t>
  </si>
  <si>
    <t xml:space="preserve">Optimiser l'allocation des ressources grâce à une planification fine.  </t>
  </si>
  <si>
    <t xml:space="preserve">Communiquer clairement et régulièrement sur les échéances.  </t>
  </si>
  <si>
    <t xml:space="preserve">Établir un cadre de travail clair avant le démarrage des travaux.  </t>
  </si>
  <si>
    <t xml:space="preserve">Instaurer des revues périodiques pour corriger les dérives.  </t>
  </si>
  <si>
    <t xml:space="preserve">Définir précisément les livrables attendus pour chaque lot.  </t>
  </si>
  <si>
    <t xml:space="preserve">Utiliser des outils d'optimisation des ressources.  </t>
  </si>
  <si>
    <t xml:space="preserve">Valider formellement toutes les orientations stratégiques.  </t>
  </si>
  <si>
    <t xml:space="preserve">Former les managers à une gestion équilibrée des équipes.  </t>
  </si>
  <si>
    <t xml:space="preserve">Optimiser l'utilisation des ressources matérielles.  </t>
  </si>
  <si>
    <t xml:space="preserve">Équilibrer la charge de travail entre les membres d'équipe.  </t>
  </si>
  <si>
    <t xml:space="preserve">Anticiper les besoins en compétences critiques.  </t>
  </si>
  <si>
    <t xml:space="preserve">Mettre en place un système de gestion des conflits de ressources.  </t>
  </si>
  <si>
    <t xml:space="preserve">Élaborer un registre des risques exhaustif et régulièrement mis à jour.  </t>
  </si>
  <si>
    <t xml:space="preserve">Faire évaluer les risques technologiques par des experts indépendants.  </t>
  </si>
  <si>
    <t xml:space="preserve">Cartographier les interactions avec les autres projets.  </t>
  </si>
  <si>
    <t xml:space="preserve">Intégrer des marges de sécurité réalistes dans les délais.  </t>
  </si>
  <si>
    <t xml:space="preserve">Modéliser précisément les dépendances entre activités.  </t>
  </si>
  <si>
    <t xml:space="preserve">Définir des engagements clairs sur les délais avec sanctions.  </t>
  </si>
  <si>
    <t xml:space="preserve">Instaurer un suivi rigoureux de l'avancement réel.  </t>
  </si>
  <si>
    <t xml:space="preserve">Mettre en place des indicateurs d'alerte précoce.  </t>
  </si>
  <si>
    <t xml:space="preserve">Fixer une date de fin réaliste et s'y tenir strictement.  </t>
  </si>
  <si>
    <t xml:space="preserve">Détecter rapidement les écarts pour permettre des corrections.  </t>
  </si>
  <si>
    <t xml:space="preserve">Implémenter des tableaux de bord avec seuils d'alerte.  </t>
  </si>
  <si>
    <t xml:space="preserve">Établir des procédures d'urgence pour les crises majeures.  </t>
  </si>
  <si>
    <t xml:space="preserve">Documenter et standardiser les méthodes d'estimation.  </t>
  </si>
  <si>
    <t xml:space="preserve">Auditer régulièrement la cohérence des estimations.  </t>
  </si>
  <si>
    <t xml:space="preserve">Capitaliser les données historiques pour améliorer les estimations.  </t>
  </si>
  <si>
    <t xml:space="preserve">Comparer systématiquement estimations et réalisations.  </t>
  </si>
  <si>
    <t xml:space="preserve">Intégrer les retours d'expérience dans les processus.  </t>
  </si>
  <si>
    <t xml:space="preserve">Choisir des méthodes d'estimation adaptées au type de projet.  </t>
  </si>
  <si>
    <t xml:space="preserve">Former les équipes à des techniques d'estimation éprouvées.  </t>
  </si>
  <si>
    <t xml:space="preserve">Sélectionner des outils de planification adaptés.  </t>
  </si>
  <si>
    <t xml:space="preserve">Recalibrer les estimations en fonction des tendances réelles.  </t>
  </si>
  <si>
    <t xml:space="preserve">Faire valider les estimations par des experts indépendants.  </t>
  </si>
  <si>
    <t xml:space="preserve">S'assurer que les moyens techniques sont adaptés aux besoins.  </t>
  </si>
  <si>
    <t xml:space="preserve">Réaliser une analyse des besoins techniques exhaustifs.  </t>
  </si>
  <si>
    <t xml:space="preserve">Optimiser l'utilisation des ressources existantes.  </t>
  </si>
  <si>
    <t xml:space="preserve">Planifier les besoins techniques à long terme.  </t>
  </si>
  <si>
    <t xml:space="preserve">Recruter ou former des ressources aux compétences techniques requises.  </t>
  </si>
  <si>
    <t xml:space="preserve">Documenter clairement la structure organisationnelle.  </t>
  </si>
  <si>
    <t xml:space="preserve">Définir précisément les rôles dans le pilotage du projet.  </t>
  </si>
  <si>
    <t xml:space="preserve">Centraliser la documentation accessible à toutes les équipes.  </t>
  </si>
  <si>
    <t xml:space="preserve">Mettre en place un processus de mise à jour de la documentation.  </t>
  </si>
  <si>
    <t xml:space="preserve">Impliquer systématiquement les métiers dans la définition des besoins.  </t>
  </si>
  <si>
    <t xml:space="preserve">S'assurer que la structure de pilotage est appliquée.  </t>
  </si>
  <si>
    <t xml:space="preserve">Clarifier les délégations de pouvoir par écrit.  </t>
  </si>
  <si>
    <t xml:space="preserve">Documenter formellement toutes les délégations.  </t>
  </si>
  <si>
    <t xml:space="preserve">Communiquer officiellement les délégations aux concernés.  </t>
  </si>
  <si>
    <t xml:space="preserve">Établir des règles claires pour les prises de décision.  </t>
  </si>
  <si>
    <t xml:space="preserve">Réviser périodiquement l'adéquation des délégations.  </t>
  </si>
  <si>
    <t xml:space="preserve">Définir des objectifs clairs avec les moyens associés.  </t>
  </si>
  <si>
    <t xml:space="preserve">Instaurer des indicateurs de performance mesurables.  </t>
  </si>
  <si>
    <t xml:space="preserve">S'assurer que les délégations incluent les moyens nécessaires.  </t>
  </si>
  <si>
    <t xml:space="preserve">Analyser systématiquement les écarts pour en tirer des leçons.  </t>
  </si>
  <si>
    <t xml:space="preserve">Mettre en place un plan d'actions correctives rapides.  </t>
  </si>
  <si>
    <t xml:space="preserve">Reconnaître formellement les réussites et bonnes pratiques.  </t>
  </si>
  <si>
    <t xml:space="preserve">Créer un comité de pilotage avec pouvoir décisionnel.  </t>
  </si>
  <si>
    <t xml:space="preserve">Sélectionner des membres compétents pour le comité.  </t>
  </si>
  <si>
    <t xml:space="preserve">Définir clairement les missions du comité.  </t>
  </si>
  <si>
    <t xml:space="preserve">Assurer la continuité dans la composition du comité.  </t>
  </si>
  <si>
    <t xml:space="preserve">Documenter systématiquement les décisions du comité.  </t>
  </si>
  <si>
    <t xml:space="preserve">Mettre en place un suivi rigoureux des décisions.  </t>
  </si>
  <si>
    <t xml:space="preserve">Assurer une représentation équilibrée dans le comité.  </t>
  </si>
  <si>
    <t xml:space="preserve">Inclure systématiquement les métiers clés.  </t>
  </si>
  <si>
    <t xml:space="preserve">Adapter la fréquence des réunions aux besoins réels.  </t>
  </si>
  <si>
    <t xml:space="preserve">S'assurer que le comité fournit des orientations claires.  </t>
  </si>
  <si>
    <t xml:space="preserve">Encourager l'implication active des membres.  </t>
  </si>
  <si>
    <t xml:space="preserve">Communiquer systématiquement les décisions aux équipes.  </t>
  </si>
  <si>
    <t xml:space="preserve">Impliquer activement les utilisateurs finaux.  </t>
  </si>
  <si>
    <t xml:space="preserve">Éviter les représentants sans pouvoir décisionnel.  </t>
  </si>
  <si>
    <t xml:space="preserve">Donner du pouvoir aux représentants utilisateurs.  </t>
  </si>
  <si>
    <t xml:space="preserve">Intégrer systématiquement les contributions utilisateurs.  </t>
  </si>
  <si>
    <t xml:space="preserve">Mesurer régulièrement la satisfaction des utilisateurs.  </t>
  </si>
  <si>
    <t xml:space="preserve">Sélectionner des participants compétents sur les enjeux.  </t>
  </si>
  <si>
    <t xml:space="preserve">Adapter la composition aux besoins spécifiques.  </t>
  </si>
  <si>
    <t xml:space="preserve">S'assurer que les participants ont pouvoir de décision.  </t>
  </si>
  <si>
    <t xml:space="preserve">Couvrir tous les domaines critiques.  </t>
  </si>
  <si>
    <t xml:space="preserve">Limiter la rotation excessive des membres.  </t>
  </si>
  <si>
    <t xml:space="preserve">Évaluer périodiquement la composition.  </t>
  </si>
  <si>
    <t xml:space="preserve">Optimiser la taille pour l'efficacité.  </t>
  </si>
  <si>
    <t xml:space="preserve">Désigner clairement titulaires et suppléants.  </t>
  </si>
  <si>
    <t xml:space="preserve">Gérer rigoureusement les invitations et présences.  </t>
  </si>
  <si>
    <t xml:space="preserve">Contrôler régulièrement la conformité.  </t>
  </si>
  <si>
    <t xml:space="preserve">Inclure systématiquement les gestionnaires production.  </t>
  </si>
  <si>
    <t xml:space="preserve">Documenter toutes les contraintes d'exploitation.  </t>
  </si>
  <si>
    <t xml:space="preserve">Tester rigoureusement le déploiement en environnement réel.  </t>
  </si>
  <si>
    <t xml:space="preserve">Implémenter des audits de conformité réguliers avec suivi des écarts.  </t>
  </si>
  <si>
    <t xml:space="preserve">Inclure systématiquement les responsables production dans les comités projet.  </t>
  </si>
  <si>
    <t xml:space="preserve">Documenter exhaustivement les contraintes techniques et opérationnelles.  </t>
  </si>
  <si>
    <t xml:space="preserve">Réaliser des tests de déploiement en environnement réel avant mise en production.  </t>
  </si>
  <si>
    <t xml:space="preserve">Alignez la stratégie projet avec la roadmap technique de la production.  </t>
  </si>
  <si>
    <t xml:space="preserve">Établir un plan de communication dédié avec les équipes production.  </t>
  </si>
  <si>
    <t xml:space="preserve">Adapter la fréquence des revues aux phases critiques du projet.  </t>
  </si>
  <si>
    <t xml:space="preserve">Synchroniser les calendriers projet et opérationnels.  </t>
  </si>
  <si>
    <t xml:space="preserve">Définir des seuils clairs pour déclencher les procédures d'urgence.  </t>
  </si>
  <si>
    <t xml:space="preserve">Évaluer périodiquement l'équilibre charge/réactivité.  </t>
  </si>
  <si>
    <t xml:space="preserve">Instaurer des revues qualité formelles avec compte-rendu structuré.  </t>
  </si>
  <si>
    <t xml:space="preserve">Préparer un ordre du jour standardisé pour chaque revue.  </t>
  </si>
  <si>
    <t xml:space="preserve">Rédiger des comptes-rendus avec actions assignées et échéances.  </t>
  </si>
  <si>
    <t xml:space="preserve">Exiger la présence des décideurs clés aux revues importantes.  </t>
  </si>
  <si>
    <t xml:space="preserve">Mettre en place un système de suivi des actions avec rappels automatiques.  </t>
  </si>
  <si>
    <t xml:space="preserve">Utiliser un outil de gestion des changements avec historique.  </t>
  </si>
  <si>
    <t xml:space="preserve">Maintenir un registre centralisé des évolutions.  </t>
  </si>
  <si>
    <t xml:space="preserve">Visualiser les impacts des changements via des matrices dédiées.  </t>
  </si>
  <si>
    <t xml:space="preserve">Communiquer systématiquement les évolutions aux parties prenantes.  </t>
  </si>
  <si>
    <t xml:space="preserve">Instaurer un processus formel de validation des modifications.  </t>
  </si>
  <si>
    <t xml:space="preserve">Définir des indicateurs SMART alignés sur les objectifs.  </t>
  </si>
  <si>
    <t xml:space="preserve">Prioriser les indicateurs critiques pour le pilotage.  </t>
  </si>
  <si>
    <t xml:space="preserve">Documenter précisément les méthodes de calcul des indicateurs.  </t>
  </si>
  <si>
    <t xml:space="preserve">Adapter la fréquence de mesure à la criticité des indicateurs.  </t>
  </si>
  <si>
    <t xml:space="preserve">Concevoir des tableaux de bord différenciés par cible.  </t>
  </si>
  <si>
    <t xml:space="preserve">Configurer des alertes automatiques sur les seuils critiques.  </t>
  </si>
  <si>
    <t xml:space="preserve">Faire évoluer les indicateurs en fonction des phases du projet.  </t>
  </si>
  <si>
    <t xml:space="preserve">Réviser trimestriellement la pertinence des indicateurs.  </t>
  </si>
  <si>
    <t xml:space="preserve">Ajouter des indicateurs spécifiques pour les risques majeurs.  </t>
  </si>
  <si>
    <t xml:space="preserve">Supprimer les indicateurs obsolètes ou redondants.  </t>
  </si>
  <si>
    <t xml:space="preserve">Vérifier l'alignement des indicateurs avec la stratégie.  </t>
  </si>
  <si>
    <t xml:space="preserve">Communiquer proactivement les changements d'indicateurs.  </t>
  </si>
  <si>
    <t xml:space="preserve">Planifier des mises à jour régulières des données.  </t>
  </si>
  <si>
    <t xml:space="preserve">Respecter les échéances de reporting définies.  </t>
  </si>
  <si>
    <t xml:space="preserve">Valider la qualité des données sources avant utilisation.  </t>
  </si>
  <si>
    <t xml:space="preserve">Analyser systématiquement les évolutions des tendances.  </t>
  </si>
  <si>
    <t xml:space="preserve">Diffuser les mises à jour aux bonnes personnes.  </t>
  </si>
  <si>
    <t xml:space="preserve">Archiver l'historique complet des indicateurs.  </t>
  </si>
  <si>
    <t xml:space="preserve">Supprimer les indicateurs non pertinents.  </t>
  </si>
  <si>
    <t xml:space="preserve">Lier explicitement chaque indicateur à un objectif.  </t>
  </si>
  <si>
    <t xml:space="preserve">S'assurer que les indicateurs reflètent la réalité terrain.  </t>
  </si>
  <si>
    <t xml:space="preserve">Adapter les indicateurs aux contraintes opérationnelles.  </t>
  </si>
  <si>
    <t xml:space="preserve">Harmoniser les calculs entre indicateurs liés.  </t>
  </si>
  <si>
    <t xml:space="preserve">Faire valider les indicateurs par les métiers concernés.  </t>
  </si>
  <si>
    <t xml:space="preserve">Standardiser les formats et supports de reporting.  </t>
  </si>
  <si>
    <t xml:space="preserve">Utiliser des templates uniformes pour les reportings.  </t>
  </si>
  <si>
    <t xml:space="preserve">Choisir des supports adaptés aux destinataires.  </t>
  </si>
  <si>
    <t xml:space="preserve">Inclure systématiquement les éléments essentiels.  </t>
  </si>
  <si>
    <t xml:space="preserve">Optimiser la lisibilité des reportings.  </t>
  </si>
  <si>
    <t xml:space="preserve">Instaurer une relecture systématique avant diffusion.  </t>
  </si>
  <si>
    <t xml:space="preserve">Adapter la fréquence aux besoins des décideurs.  </t>
  </si>
  <si>
    <t xml:space="preserve">Différencier les rythmes selon l'avancement.  </t>
  </si>
  <si>
    <t xml:space="preserve">Réviser périodiquement le calendrier de reporting.  </t>
  </si>
  <si>
    <t xml:space="preserve">Respecter strictement les échéances convenues.  </t>
  </si>
  <si>
    <t xml:space="preserve">Équilibrer la charge de production des reportings.  </t>
  </si>
  <si>
    <t xml:space="preserve">Évaluer régulièrement l'adéquation des reportings.  </t>
  </si>
  <si>
    <t xml:space="preserve">Choisir une méthodologie adaptée au type de projet.  </t>
  </si>
  <si>
    <t xml:space="preserve">Former l'ensemble des équipes à la méthode retenue.  </t>
  </si>
  <si>
    <t xml:space="preserve">Sélectionner des outils compatibles avec la méthode.  </t>
  </si>
  <si>
    <t xml:space="preserve">Instaurer des rétrospectives pour améliorer la méthode.  </t>
  </si>
  <si>
    <t xml:space="preserve">Découper le travail en lots homogènes et maîtrisables.  </t>
  </si>
  <si>
    <t xml:space="preserve">Adapter le niveau de granularité aux besoins de contrôle.  </t>
  </si>
  <si>
    <t xml:space="preserve">Définir précisément les livrables attendus.  </t>
  </si>
  <si>
    <t xml:space="preserve">Utiliser des techniques d'estimation éprouvées.  </t>
  </si>
  <si>
    <t xml:space="preserve">Cartographier les dépendances entre activités.  </t>
  </si>
  <si>
    <t xml:space="preserve">Visualiser l'enchaînement des tâches via des diagrammes.  </t>
  </si>
  <si>
    <t xml:space="preserve">Assigner clairement chaque responsabilité.  </t>
  </si>
  <si>
    <t xml:space="preserve">Désigner un unique responsable par tâche.  </t>
  </si>
  <si>
    <t xml:space="preserve">Adapter les tâches aux compétences disponibles.  </t>
  </si>
  <si>
    <t xml:space="preserve">Communiquer officiellement les attributions.  </t>
  </si>
  <si>
    <t xml:space="preserve">Prévoir un processus formel de réaffectation.  </t>
  </si>
  <si>
    <t xml:space="preserve">Reconnaître formellement les responsabilités.  </t>
  </si>
  <si>
    <t xml:space="preserve">Identifier des points de contrôle intermédiaires.  </t>
  </si>
  <si>
    <t xml:space="preserve">Définir des critères d'acceptation mesurables.  </t>
  </si>
  <si>
    <t xml:space="preserve">Désigner un responsable pour chaque validation.  </t>
  </si>
  <si>
    <t xml:space="preserve">Établir un calendrier des contrôles qualité.  </t>
  </si>
  <si>
    <t xml:space="preserve">Archiver systématiquement les résultats des contrôles.  </t>
  </si>
  <si>
    <t xml:space="preserve">Configurer des alertes sur les contrôles défaillants.  </t>
  </si>
  <si>
    <t xml:space="preserve">Standardiser le modèle de saisie des temps.  </t>
  </si>
  <si>
    <t xml:space="preserve">Valider régulièrement la qualité des feuilles de temps.  </t>
  </si>
  <si>
    <t xml:space="preserve">Analyser en profondeur les écarts de temps.  </t>
  </si>
  <si>
    <t xml:space="preserve">Choisir un outil adapté à la taille du projet.  </t>
  </si>
  <si>
    <t xml:space="preserve">Former les utilisateurs à l'outil de planification.  </t>
  </si>
  <si>
    <t xml:space="preserve">Nettoyer régulièrement les données de l'outil.  </t>
  </si>
  <si>
    <t xml:space="preserve">Planifier la maintenance de l'outil.  </t>
  </si>
  <si>
    <t xml:space="preserve">Détailler suffisamment le plan projet.  </t>
  </si>
  <si>
    <t xml:space="preserve">Mettre en évidence le chemin critique.  </t>
  </si>
  <si>
    <t xml:space="preserve">Définir clairement les unités de travail.  </t>
  </si>
  <si>
    <t xml:space="preserve">Rendre accessible le manuel qualité.  </t>
  </si>
  <si>
    <t xml:space="preserve">Appliquer rigoureusement les processus QA.  </t>
  </si>
  <si>
    <t xml:space="preserve">Développer un plan qualité spécifique au projet.  </t>
  </si>
  <si>
    <t xml:space="preserve">Définir des objectifs qualité quantifiables.  </t>
  </si>
  <si>
    <t xml:space="preserve">Préciser les exigences qualité des services.  </t>
  </si>
  <si>
    <t xml:space="preserve">Garantir l'indépendance de l'équipe QA.  </t>
  </si>
  <si>
    <t xml:space="preserve">Simplifier les revues qualité.  </t>
  </si>
  <si>
    <t xml:space="preserve">Suivre rigoureusement les actions correctives.  </t>
  </si>
  <si>
    <t xml:space="preserve">Optimiser le circuit d'approbation.  </t>
  </si>
  <si>
    <t xml:space="preserve">Mesurer l'efficacité du processus d'approbation.  </t>
  </si>
  <si>
    <t xml:space="preserve">Organiser des audits qualité externes périodiques.  </t>
  </si>
  <si>
    <t xml:space="preserve">Analyser exhaustivement tous les scénarios possibles.  </t>
  </si>
  <si>
    <t xml:space="preserve">Évaluer rigoureusement toutes les contraintes.  </t>
  </si>
  <si>
    <t xml:space="preserve">Compléter le business case avant toute décision.  </t>
  </si>
  <si>
    <t>Réaliser une analyse multicritère des options.</t>
  </si>
  <si>
    <t xml:space="preserve">Utiliser des outils d'analyse de chemin critique pour identifier les tâches clés.  </t>
  </si>
  <si>
    <t xml:space="preserve">Intégrer des marges de manœuvre dans la planification pour permettre des ajustements.  </t>
  </si>
  <si>
    <t xml:space="preserve">Établir un plan de communication formalisé avec canaux dédiés et fréquences définies.  </t>
  </si>
  <si>
    <t xml:space="preserve">Définir précisément les unités de travail et leurs critères d'achèvement.  </t>
  </si>
  <si>
    <t xml:space="preserve">Réaliser une analyse de charge détaillée avant l'affectation des ressources.  </t>
  </si>
  <si>
    <t xml:space="preserve">Documenter clairement les inputs et outputs attendus pour chaque livrable.  </t>
  </si>
  <si>
    <t xml:space="preserve">Déléguer avec des mandats clairs tout en maintenant un cadre de contrôle.  </t>
  </si>
  <si>
    <t xml:space="preserve">Mettre en place des points de suivi individuels réguliers.  </t>
  </si>
  <si>
    <t xml:space="preserve">Prévoir des clauses contractuelles adaptées à la sous-traitance dès le départ.  </t>
  </si>
  <si>
    <t xml:space="preserve">Développer un plan d'assurance qualité complet couvrant tous les processus.  </t>
  </si>
  <si>
    <t xml:space="preserve">Cartographier les processus critiques et leurs points de contrôle associés.  </t>
  </si>
  <si>
    <t xml:space="preserve">Standardiser les méthodes et outils avec documentation accessible.  </t>
  </si>
  <si>
    <t xml:space="preserve">Planifier des tests d'intégration complets à chaque phase clé.  </t>
  </si>
  <si>
    <t xml:space="preserve">Établir une matrice RACI pour clarifier les responsabilités.  </t>
  </si>
  <si>
    <t xml:space="preserve">Instaurer des rétrospectives régulières pour identifier les améliorations.  </t>
  </si>
  <si>
    <t xml:space="preserve">Créer et maintenir un manuel qualité centralisé et accessible.  </t>
  </si>
  <si>
    <t xml:space="preserve">S'assurer que la documentation est disponible sur les plateformes partagées.  </t>
  </si>
  <si>
    <t xml:space="preserve">Mettre en place un processus de mise à jour régulier de la documentation.  </t>
  </si>
  <si>
    <t xml:space="preserve">Auditer régulièrement la conformité aux standards en vigueur.  </t>
  </si>
  <si>
    <t xml:space="preserve">Adapter les processus aux spécificités du projet via des déclinaisons opérationnelles.  </t>
  </si>
  <si>
    <t xml:space="preserve">Former systématiquement les équipes aux processus qualité.  </t>
  </si>
  <si>
    <t xml:space="preserve">Développer un plan QA spécifique aligné sur les enjeux du projet.  </t>
  </si>
  <si>
    <t xml:space="preserve">Définir des objectifs SMART pour chaque aspect qualité.  </t>
  </si>
  <si>
    <t xml:space="preserve">Planifier les activités qualité en parallèle du planning projet.  </t>
  </si>
  <si>
    <t xml:space="preserve">Allouer des ressources dédiées à la mise en œuvre de la qualité.  </t>
  </si>
  <si>
    <t xml:space="preserve">Intégrer les exigences qualité dans le planning global.  </t>
  </si>
  <si>
    <t xml:space="preserve">Formaliser les objectifs qualité dans un document validé.  </t>
  </si>
  <si>
    <t xml:space="preserve">Établir des critères d'acceptation mesurables et vérifiables.  </t>
  </si>
  <si>
    <t xml:space="preserve">Définir des métriques quantitatives pour les caractéristiques qualité.  </t>
  </si>
  <si>
    <t xml:space="preserve">Alignez les objectifs qualité sur les attentes des parties prenantes.  </t>
  </si>
  <si>
    <t xml:space="preserve">Prioriser les exigences qualité en fonction des risques.  </t>
  </si>
  <si>
    <t xml:space="preserve">Réviser périodiquement les objectifs qualité en fonction de l'avancement.  </t>
  </si>
  <si>
    <t xml:space="preserve">Définir des objectifs de service clairs et mesurables.  </t>
  </si>
  <si>
    <t xml:space="preserve">Établir des SLA précis avec indicateurs associés.  </t>
  </si>
  <si>
    <t xml:space="preserve">Mettre en place un système de mesure des performances.  </t>
  </si>
  <si>
    <t xml:space="preserve">Formaliser les engagements qualité par écrit.  </t>
  </si>
  <si>
    <t xml:space="preserve">Définir des critères d'expérience utilisateur concrets.  </t>
  </si>
  <si>
    <t xml:space="preserve">Instaurer un processus d'amélioration continue structuré.  </t>
  </si>
  <si>
    <t xml:space="preserve">Garantir l'indépendance organisationnelle de l'équipe QA.  </t>
  </si>
  <si>
    <t xml:space="preserve">Donner une autonomie décisionnelle à l'équipe QA.  </t>
  </si>
  <si>
    <t xml:space="preserve">Éviter les conflits d'intérêt dans les évaluations qualité.  </t>
  </si>
  <si>
    <t xml:space="preserve">Permettre une remontée libre des problèmes qualité.  </t>
  </si>
  <si>
    <t xml:space="preserve">Donner un accès complet aux informations nécessaires.  </t>
  </si>
  <si>
    <t xml:space="preserve">Protéger l'équipe QA des pressions externes.  </t>
  </si>
  <si>
    <t xml:space="preserve">Standardiser les procédures de revue qualité.  </t>
  </si>
  <si>
    <t xml:space="preserve">Délimiter clairement le périmètre des revues qualité.  </t>
  </si>
  <si>
    <t xml:space="preserve">Sélectionner rigoureusement les participants aux revues.  </t>
  </si>
  <si>
    <t xml:space="preserve">Fournir des templates standardisés pour les revues.  </t>
  </si>
  <si>
    <t xml:space="preserve">Optimiser les processus de revue pour plus d'efficacité.  </t>
  </si>
  <si>
    <t xml:space="preserve">Mesurer l'efficacité des revues qualité.  </t>
  </si>
  <si>
    <t xml:space="preserve">Documenter systématiquement les conclusions des revues.  </t>
  </si>
  <si>
    <t xml:space="preserve">Tracer toutes les actions issues des revues.  </t>
  </si>
  <si>
    <t xml:space="preserve">Évaluer l'impact des actions correctives.  </t>
  </si>
  <si>
    <t xml:space="preserve">Communiquer les résultats des revues aux concernés.  </t>
  </si>
  <si>
    <t xml:space="preserve">Intégrer les enseignements dans les processus.  </t>
  </si>
  <si>
    <t xml:space="preserve">Planifier des revues qualité récurrentes.  </t>
  </si>
  <si>
    <t xml:space="preserve">Définir un circuit d'approbation formalisé.  </t>
  </si>
  <si>
    <t xml:space="preserve">Identifier clairement les approbateurs pour chaque type de décision.  </t>
  </si>
  <si>
    <t xml:space="preserve">Fixer des délais stricts pour les approbations.  </t>
  </si>
  <si>
    <t xml:space="preserve">Établir un processus d'escalade clair.  </t>
  </si>
  <si>
    <t xml:space="preserve">Mettre en place un système de traçabilité des approbations.  </t>
  </si>
  <si>
    <t xml:space="preserve">Gérer rigoureusement les versions des documents.  </t>
  </si>
  <si>
    <t xml:space="preserve">Adapter le circuit d'approbation à la criticité des éléments.  </t>
  </si>
  <si>
    <t xml:space="preserve">Faire valider les décisions au niveau hiérarchique approprié.  </t>
  </si>
  <si>
    <t xml:space="preserve">Équilibrer contrôle et agilité dans les processus.  </t>
  </si>
  <si>
    <t xml:space="preserve">Prévoir des mécanismes d'adaptation rapide.  </t>
  </si>
  <si>
    <t xml:space="preserve">Mesurer régulièrement l'efficacité des processus.  </t>
  </si>
  <si>
    <t xml:space="preserve">Garantir l'indépendance des auditeurs.  </t>
  </si>
  <si>
    <t xml:space="preserve">Définir exhaustivement le périmètre d'audit.  </t>
  </si>
  <si>
    <t xml:space="preserve">Sélectionner des auditeurs qualifiés.  </t>
  </si>
  <si>
    <t xml:space="preserve">Assurer une communication objective des résultats d'audit.  </t>
  </si>
  <si>
    <t xml:space="preserve">Élaborer un plan d'actions correctives suite aux audits.  </t>
  </si>
  <si>
    <t xml:space="preserve">Analyser en profondeur tous les scénarios possibles.  </t>
  </si>
  <si>
    <t xml:space="preserve">Identifier toutes les options disponibles.  </t>
  </si>
  <si>
    <t xml:space="preserve">Évaluer objectivement avantages et inconvénients.  </t>
  </si>
  <si>
    <t xml:space="preserve">Envisager systématiquement l'option de statu quo.  </t>
  </si>
  <si>
    <t xml:space="preserve">Comparer rigoureusement les alternatives.  </t>
  </si>
  <si>
    <t xml:space="preserve">Documenter exhaustivement l'analyse décisionnelle.  </t>
  </si>
  <si>
    <t xml:space="preserve">Recenser toutes les contraintes potentielles.  </t>
  </si>
  <si>
    <t xml:space="preserve">Inventorier précisément les besoins.  </t>
  </si>
  <si>
    <t xml:space="preserve">Élaborer un plan de formation adapté.  </t>
  </si>
  <si>
    <t xml:space="preserve">Évaluer les impacts RH des décisions.  </t>
  </si>
  <si>
    <t xml:space="preserve">Vérifier la conformité réglementaire.  </t>
  </si>
  <si>
    <t xml:space="preserve">Tester la faisabilité technique.  </t>
  </si>
  <si>
    <t xml:space="preserve">Éviter les biais dans les analyses.  </t>
  </si>
  <si>
    <t xml:space="preserve">Valider les bénéfices annoncés.  </t>
  </si>
  <si>
    <t xml:space="preserve">Recenser l'ensemble des coûts.  </t>
  </si>
  <si>
    <t xml:space="preserve">Calculer rigoureusement la rentabilité.  </t>
  </si>
  <si>
    <t xml:space="preserve">Développer plusieurs scénarios prospectifs.  </t>
  </si>
  <si>
    <t xml:space="preserve">Définir des seuils d'alerte clairs.  </t>
  </si>
  <si>
    <t xml:space="preserve">Analyser exhaustivement les risques.  </t>
  </si>
  <si>
    <t xml:space="preserve">Identifier tous les risques potentiels.  </t>
  </si>
  <si>
    <t xml:space="preserve">Évaluer probabilités et impacts.  </t>
  </si>
  <si>
    <t xml:space="preserve">Prévoir des parades pour chaque risque.  </t>
  </si>
  <si>
    <t xml:space="preserve">Comparer l'exposition aux risques.  </t>
  </si>
  <si>
    <t xml:space="preserve">Intégrer l'analyse risque dans les décisions.  </t>
  </si>
  <si>
    <t xml:space="preserve">Éviter les décisions purement subjectives.  </t>
  </si>
  <si>
    <t xml:space="preserve">Définir des critères de décision clairs.  </t>
  </si>
  <si>
    <t xml:space="preserve">Adapter les pondérations aux enjeux.  </t>
  </si>
  <si>
    <t xml:space="preserve">Rendre le processus décisionnel transparent.  </t>
  </si>
  <si>
    <t xml:space="preserve">Documenter les justifications des choix.  </t>
  </si>
  <si>
    <t xml:space="preserve">Communiquer objectivement sur les décisions.  </t>
  </si>
  <si>
    <t xml:space="preserve">Renforcer les contrôles internes.  </t>
  </si>
  <si>
    <t xml:space="preserve">Prendre en compte toutes les exigences.  </t>
  </si>
  <si>
    <t xml:space="preserve">Intégrer les bonnes pratiques sectorielles.  </t>
  </si>
  <si>
    <t xml:space="preserve">Analyser les risques qualité.  </t>
  </si>
  <si>
    <t xml:space="preserve">Mettre en place des mesures préventives.  </t>
  </si>
  <si>
    <t xml:space="preserve">Faire valider par des experts indépendants.  </t>
  </si>
  <si>
    <t xml:space="preserve">Identifier tous les points de contrôle nécessaires.  </t>
  </si>
  <si>
    <t xml:space="preserve">Cartographier les points critiques.  </t>
  </si>
  <si>
    <t xml:space="preserve">Définir précisément les modalités de contrôle.  </t>
  </si>
  <si>
    <t xml:space="preserve">Intégrer les contrôles dans les processus.  </t>
  </si>
  <si>
    <t xml:space="preserve">Former les opérateurs aux procédures.  </t>
  </si>
  <si>
    <t xml:space="preserve">Documenter toutes les procédures.  </t>
  </si>
  <si>
    <t xml:space="preserve">Vérifier la conformité de la conception.  </t>
  </si>
  <si>
    <t xml:space="preserve">Faire revoir par des experts techniques.  </t>
  </si>
  <si>
    <t xml:space="preserve">Respecter les normes applicables.  </t>
  </si>
  <si>
    <t xml:space="preserve">Planifier des tests exhaustifs.  </t>
  </si>
  <si>
    <t xml:space="preserve">Documenter tous les écarts.  </t>
  </si>
  <si>
    <t xml:space="preserve">Instaurer des validations formelles.  </t>
  </si>
  <si>
    <t xml:space="preserve">Prendre en compte tous les besoins.  </t>
  </si>
  <si>
    <t xml:space="preserve">Identifier les risques spécifiques.  </t>
  </si>
  <si>
    <t xml:space="preserve">Adapter les contrôles aux risques.  </t>
  </si>
  <si>
    <t xml:space="preserve">Prévoir des contrôles dédiés pour les points critiques.  </t>
  </si>
  <si>
    <t xml:space="preserve">Mesurer l'efficacité des contrôles.  </t>
  </si>
  <si>
    <t xml:space="preserve">Intégrer les contrôles dans le flux global.  </t>
  </si>
  <si>
    <t xml:space="preserve">Décrire précisément chaque contrôle.  </t>
  </si>
  <si>
    <t xml:space="preserve">Maintenir une documentation à jour.  </t>
  </si>
  <si>
    <t xml:space="preserve">Définir des seuils d'acceptation clairs.  </t>
  </si>
  <si>
    <t xml:space="preserve">Établir des procédures détaillées.  </t>
  </si>
  <si>
    <t xml:space="preserve">Développer un plan de tests complet.  </t>
  </si>
  <si>
    <t xml:space="preserve">Former les équipes aux méthodes de test.  </t>
  </si>
  <si>
    <t xml:space="preserve">Organiser des revues techniques efficaces.  </t>
  </si>
  <si>
    <t xml:space="preserve">Inclure des membres compétents dans les revues.  </t>
  </si>
  <si>
    <t xml:space="preserve">Examiner rigoureusement les hypothèses.  </t>
  </si>
  <si>
    <t xml:space="preserve">Documenter toutes les remarques.  </t>
  </si>
  <si>
    <t xml:space="preserve">Optimiser les processus de validation.  </t>
  </si>
  <si>
    <t xml:space="preserve">Instaurer des validations formelles à chaque étape.  </t>
  </si>
  <si>
    <t xml:space="preserve">Présenter les informations de manière objective.  </t>
  </si>
  <si>
    <t xml:space="preserve">Améliorer la qualité des supports.  </t>
  </si>
  <si>
    <t xml:space="preserve">S'assurer de la complétude des informations.  </t>
  </si>
  <si>
    <t xml:space="preserve">Allouer un temps suffisant aux analyses.  </t>
  </si>
  <si>
    <t xml:space="preserve">Formuler des questions pertinentes.  </t>
  </si>
  <si>
    <t xml:space="preserve">Clarifier les processus décisionnels.  </t>
  </si>
  <si>
    <t xml:space="preserve">Exiger des approbations écrites.  </t>
  </si>
  <si>
    <t xml:space="preserve">Désigner clairement les autorités compétentes.  </t>
  </si>
  <si>
    <t xml:space="preserve">Compléter la documentation manquante.  </t>
  </si>
  <si>
    <t xml:space="preserve">Améliorer les canaux de communication.  </t>
  </si>
  <si>
    <t xml:space="preserve">Préciser les conditions d'acceptation.  </t>
  </si>
  <si>
    <t xml:space="preserve">Mettre en place un système de traçabilité.  </t>
  </si>
  <si>
    <t xml:space="preserve">Définir une méthodologie claire.  </t>
  </si>
  <si>
    <t xml:space="preserve">Finaliser la documentation incomplète.  </t>
  </si>
  <si>
    <t xml:space="preserve">Adapter les processus aux évolutions.  </t>
  </si>
  <si>
    <t xml:space="preserve">Respecter les standards du secteur.  </t>
  </si>
  <si>
    <t xml:space="preserve">S'assurer de la disponibilité des outils.  </t>
  </si>
  <si>
    <t xml:space="preserve">Analyser les problèmes historiques.  </t>
  </si>
  <si>
    <t xml:space="preserve">Former à la bonne utilisation des outils.  </t>
  </si>
  <si>
    <t xml:space="preserve">Faire respecter les étapes clés.  </t>
  </si>
  <si>
    <t xml:space="preserve">Améliorer la qualité des productions.  </t>
  </si>
  <si>
    <t xml:space="preserve">Renforcer la formation des ressources.  </t>
  </si>
  <si>
    <t xml:space="preserve">Détecter rapidement les dérives.  </t>
  </si>
  <si>
    <t xml:space="preserve">Instaurer une démarche d'amélioration continue.  </t>
  </si>
  <si>
    <t xml:space="preserve">Renforcer les compétences de base.  </t>
  </si>
  <si>
    <t xml:space="preserve">Améliorer la formation initiale.  </t>
  </si>
  <si>
    <t xml:space="preserve">Mettre en place un tutorat pour les nouveaux.  </t>
  </si>
  <si>
    <t xml:space="preserve">S'assurer de la disponibilité des experts.  </t>
  </si>
  <si>
    <t xml:space="preserve">Capitaliser sur les retours d'expérience.  </t>
  </si>
  <si>
    <t xml:space="preserve">Évaluer régulièrement les compétences.  </t>
  </si>
  <si>
    <t xml:space="preserve">Compléter les spécifications manquantes.  </t>
  </si>
  <si>
    <t xml:space="preserve">Faire respecter les étapes du processus.  </t>
  </si>
  <si>
    <t xml:space="preserve">Appliquer strictement les normes.  </t>
  </si>
  <si>
    <t xml:space="preserve">Former à l'utilisation correcte des outils.  </t>
  </si>
  <si>
    <t xml:space="preserve">Éviter les retards dans les livrables.  </t>
  </si>
  <si>
    <t xml:space="preserve">Harmoniser les pratiques.  </t>
  </si>
  <si>
    <t xml:space="preserve">Renforcer la formation des développeurs.  </t>
  </si>
  <si>
    <t xml:space="preserve">Améliorer les capacités de résolution de problèmes.  </t>
  </si>
  <si>
    <t xml:space="preserve">Promouvoir les bonnes pratiques.  </t>
  </si>
  <si>
    <t xml:space="preserve">Améliorer la qualité globale.  </t>
  </si>
  <si>
    <t xml:space="preserve">Adapter les solutions aux évolutions futures.  </t>
  </si>
  <si>
    <t xml:space="preserve">Développer un référentiel qualité.  </t>
  </si>
  <si>
    <t xml:space="preserve">Rendre les normes accessibles.  </t>
  </si>
  <si>
    <t xml:space="preserve">Maintenir les standards à jour.  </t>
  </si>
  <si>
    <t xml:space="preserve">Choisir des technologies adaptées.  </t>
  </si>
  <si>
    <t xml:space="preserve">Couvrir tous les aspects critiques.  </t>
  </si>
  <si>
    <t xml:space="preserve">Utiliser des templates standardisés.  </t>
  </si>
  <si>
    <t xml:space="preserve">Compléter les informations manquantes.  </t>
  </si>
  <si>
    <t xml:space="preserve">Mettre à jour régulièrement la documentation.  </t>
  </si>
  <si>
    <t xml:space="preserve">Tracer toutes les modifications.  </t>
  </si>
  <si>
    <t xml:space="preserve">Améliorer la qualité des livrables.  </t>
  </si>
  <si>
    <t xml:space="preserve">Finaliser la documentation technique.  </t>
  </si>
  <si>
    <t xml:space="preserve">Ajouter des commentaires explicatifs.  </t>
  </si>
  <si>
    <t xml:space="preserve">Documenter complètement les APIs.  </t>
  </si>
  <si>
    <t xml:space="preserve">Expliquer les algorithmes complexes.  </t>
  </si>
  <si>
    <t xml:space="preserve">Fournir un manuel utilisateur complet.  </t>
  </si>
  <si>
    <t xml:space="preserve">S'assurer de la disponibilité de la documentation.  </t>
  </si>
  <si>
    <t xml:space="preserve">Réorganiser les processus métier.  </t>
  </si>
  <si>
    <t xml:space="preserve">Respecter les standards établis.  </t>
  </si>
  <si>
    <t xml:space="preserve">Structurer logiquement la documentation.  </t>
  </si>
  <si>
    <t xml:space="preserve">Compléter les index.  </t>
  </si>
  <si>
    <t xml:space="preserve">Harmoniser les conventions.  </t>
  </si>
  <si>
    <t xml:space="preserve">Faire valider par des experts.  </t>
  </si>
  <si>
    <t xml:space="preserve">Adapter le langage au public cible.  </t>
  </si>
  <si>
    <t xml:space="preserve">Fournir des exemples concrets.  </t>
  </si>
  <si>
    <t xml:space="preserve">Créer un glossaire des termes techniques.  </t>
  </si>
  <si>
    <t xml:space="preserve">Améliorer les supports visuels.  </t>
  </si>
  <si>
    <t xml:space="preserve">Réaliser des tests utilisateurs.  </t>
  </si>
  <si>
    <t xml:space="preserve">Compléter les descriptions.  </t>
  </si>
  <si>
    <t xml:space="preserve">Fournir des procédures étape par étape.  </t>
  </si>
  <si>
    <t xml:space="preserve">Expliquer les messages d'erreur.  </t>
  </si>
  <si>
    <t xml:space="preserve">Donner des conseils d'utilisation.  </t>
  </si>
  <si>
    <t xml:space="preserve">Décrire les procédures de dépannage.  </t>
  </si>
  <si>
    <t xml:space="preserve">Clarifier les circuits de remontée.  </t>
  </si>
  <si>
    <t xml:space="preserve">Fournir une liste de contacts complets.  </t>
  </si>
  <si>
    <t xml:space="preserve">Documenter les procédures de traitement.  </t>
  </si>
  <si>
    <t xml:space="preserve">Fournir les outils de diagnostic.  </t>
  </si>
  <si>
    <t xml:space="preserve">Estimer les délais de résolution.  </t>
  </si>
  <si>
    <t xml:space="preserve">Décrire complètement les rapports.  </t>
  </si>
  <si>
    <t xml:space="preserve">Fournir des exemples de sorties.  </t>
  </si>
  <si>
    <t xml:space="preserve">Documenter la fréquence des rapports.  </t>
  </si>
  <si>
    <t xml:space="preserve">Préciser le circuit de distribution.  </t>
  </si>
  <si>
    <t xml:space="preserve">Donner des instructions d'interprétation.  </t>
  </si>
  <si>
    <t xml:space="preserve">Compléter les procédures de sauvegarde.  </t>
  </si>
  <si>
    <t xml:space="preserve">Définir une politique d'archivage.  </t>
  </si>
  <si>
    <t xml:space="preserve">Clarifier les responsabilités.  </t>
  </si>
  <si>
    <t xml:space="preserve">Documenter la fréquence des opérations.  </t>
  </si>
  <si>
    <t xml:space="preserve">Tester les procédures de restauration.  </t>
  </si>
  <si>
    <t xml:space="preserve">Formaliser le processus de mise à jour.  </t>
  </si>
  <si>
    <t xml:space="preserve">Mettre en place un système de versionning.  </t>
  </si>
  <si>
    <t xml:space="preserve">Maintenir un historique complet.  </t>
  </si>
  <si>
    <t xml:space="preserve">Clarifier le circuit de validation.  </t>
  </si>
  <si>
    <t xml:space="preserve">Informer régulièrement les utilisateurs.  </t>
  </si>
  <si>
    <t xml:space="preserve">Compléter le manuel technique.  </t>
  </si>
  <si>
    <t xml:space="preserve">Adapter le niveau au public cible.  </t>
  </si>
  <si>
    <t xml:space="preserve">Faire valider par les exploitants.  </t>
  </si>
  <si>
    <t xml:space="preserve">Garantir la disponibilité permanente.  </t>
  </si>
  <si>
    <t xml:space="preserve">Prévoir une version d'urgence.  </t>
  </si>
  <si>
    <t xml:space="preserve">Tester en conditions réelles.  </t>
  </si>
  <si>
    <t xml:space="preserve">Prendre en compte les retours opérationnels.  </t>
  </si>
  <si>
    <t xml:space="preserve">Réaliser des tests en environnement de production avant déploiement final.  </t>
  </si>
  <si>
    <t xml:space="preserve">Mettre en place un système formalisé de collecte et traitement des retours.  </t>
  </si>
  <si>
    <t xml:space="preserve">Identifier et prioriser les cas critiques via une analyse de risques approfondie.  </t>
  </si>
  <si>
    <t xml:space="preserve">Documenter toutes les procédures opérationnelles dans un référentiel unique.  </t>
  </si>
  <si>
    <t xml:space="preserve">Exiger une validation écrite pour chaque étape clé du projet.  </t>
  </si>
  <si>
    <t xml:space="preserve">Compléter les descriptions techniques avec tous les éléments nécessaires.  </t>
  </si>
  <si>
    <t xml:space="preserve">Cartographier et documenter tous les flux fonctionnels.  </t>
  </si>
  <si>
    <t xml:space="preserve">Détailler chaque paramètre avec ses valeurs possibles et impacts.  </t>
  </si>
  <si>
    <t xml:space="preserve">Lister toutes les options configurables avec leurs implications.  </t>
  </si>
  <si>
    <t xml:space="preserve">Recenser explicitement toutes les contraintes techniques et fonctionnelles.  </t>
  </si>
  <si>
    <t xml:space="preserve">Établir une convention de nommage uniforme à respecter.  </t>
  </si>
  <si>
    <t xml:space="preserve">Préciser les emplacements physiques et logiques des éléments.  </t>
  </si>
  <si>
    <t xml:space="preserve">Standardiser les formats de données et fichiers utilisés.  </t>
  </si>
  <si>
    <t xml:space="preserve">Définir des tailles limites pour tous les éléments critiques.  </t>
  </si>
  <si>
    <t xml:space="preserve">Documenter la matrice complète des droits d'accès.  </t>
  </si>
  <si>
    <t xml:space="preserve">Maintenir à jour une liste exhaustive des éléments clés.  </t>
  </si>
  <si>
    <t xml:space="preserve">Décrire précisément les actions attendues pour chaque fonctionnalité.  </t>
  </si>
  <si>
    <t xml:space="preserve">Classer la gravité des incidents selon une échelle prédéfinie.  </t>
  </si>
  <si>
    <t xml:space="preserve">Fournir des exemples concrets pour chaque procédure.  </t>
  </si>
  <si>
    <t xml:space="preserve">Créer des check-lists opérationnelles pour les tâches récurrentes.  </t>
  </si>
  <si>
    <t xml:space="preserve">Maintenir une liste à jour des contacts clés avec leurs rôles.  </t>
  </si>
  <si>
    <t xml:space="preserve">Modéliser graphiquement tous les processus métiers.  </t>
  </si>
  <si>
    <t xml:space="preserve">Établir des consignes claires pour chaque situation critique.  </t>
  </si>
  <si>
    <t xml:space="preserve">Fournir des exemplaires types de tous les documents clés.  </t>
  </si>
  <si>
    <t xml:space="preserve">Documenter la fréquence requise pour chaque activité périodique.  </t>
  </si>
  <si>
    <t xml:space="preserve">Lister tous les destinataires obligatoires pour chaque communication.  </t>
  </si>
  <si>
    <t xml:space="preserve">Décrire des scénarios complets couvrant tous les cas d'usage.  </t>
  </si>
  <si>
    <t xml:space="preserve">Réaliser des tests systématiques avant chaque mise en production.  </t>
  </si>
  <si>
    <t xml:space="preserve">Désigner un responsable unique pour chaque tâche critique.  </t>
  </si>
  <si>
    <t xml:space="preserve">Fixer des délais contraignants pour les livrables clés.  </t>
  </si>
  <si>
    <t xml:space="preserve">Formaliser l'ensemble des processus dans un référentiel.  </t>
  </si>
  <si>
    <t xml:space="preserve">Mettre en place un système de gestion des versions.  </t>
  </si>
  <si>
    <t xml:space="preserve">Tenir un historique exhaustif de toutes les modifications.  </t>
  </si>
  <si>
    <t xml:space="preserve">Définir un circuit de validation clair et connu de tous.  </t>
  </si>
  <si>
    <t xml:space="preserve">Informer systématiquement les opérateurs des changements.  </t>
  </si>
  <si>
    <t xml:space="preserve">Établir des définitions précises pour tous les termes techniques.  </t>
  </si>
  <si>
    <t xml:space="preserve">Délimiter rigoureusement les périmètres fonctionnels.  </t>
  </si>
  <si>
    <t xml:space="preserve">Définir les modalités exactes d'exécution des processus.  </t>
  </si>
  <si>
    <t xml:space="preserve">Identifier formellement les instances de décision.  </t>
  </si>
  <si>
    <t xml:space="preserve">Préciser les attributions de chaque acteur dans un RACI.  </t>
  </si>
  <si>
    <t xml:space="preserve">Indiquer le niveau hiérarchique requis pour chaque décision.  </t>
  </si>
  <si>
    <t xml:space="preserve">Reconnaître officiellement les pouvoirs décisionnels.  </t>
  </si>
  <si>
    <t xml:space="preserve">Définir des marges de manœuvre claires pour les équipes.  </t>
  </si>
  <si>
    <t xml:space="preserve">Établir des mécanismes de résolution des blocages.  </t>
  </si>
  <si>
    <t xml:space="preserve">Mettre en place un système de reconnaissance des contributions.  </t>
  </si>
  <si>
    <t xml:space="preserve">Restructurer les processus défaillants avec des experts.  </t>
  </si>
  <si>
    <t xml:space="preserve">Légitimer les instances par leur composition et mandat.  </t>
  </si>
  <si>
    <t xml:space="preserve">Renforcer le soutien managérial aux équipes projets.  </t>
  </si>
  <si>
    <t xml:space="preserve">Évaluer et renforcer les compétences manquantes.  </t>
  </si>
  <si>
    <t xml:space="preserve">Capitaliser sur l'expérience des collaborateurs seniors.  </t>
  </si>
  <si>
    <t xml:space="preserve">Adapter les effectifs aux besoins réels du projet.  </t>
  </si>
  <si>
    <t xml:space="preserve">Repenser l'organisation pour plus d'efficacité.  </t>
  </si>
  <si>
    <t xml:space="preserve">Remonter les décisions au niveau approprié.  </t>
  </si>
  <si>
    <t xml:space="preserve">Accélérer les processus décisionnels critiques.  </t>
  </si>
  <si>
    <t xml:space="preserve">Centraliser l'information dans un système unique.  </t>
  </si>
  <si>
    <t xml:space="preserve">Clarifier les chaînes de délégation et reporting.  </t>
  </si>
  <si>
    <t xml:space="preserve">Respecter strictement la chaîne décisionnelle établie.  </t>
  </si>
  <si>
    <t xml:space="preserve">Limiter le multitâche préjudiciable à la qualité.  </t>
  </si>
  <si>
    <t xml:space="preserve">Stabiliser les affectations pour plus de cohérence.  </t>
  </si>
  <si>
    <t xml:space="preserve">Éviter les réorganisations intempestives.  </t>
  </si>
  <si>
    <t xml:space="preserve">Contrôler et prioriser les sollicitations externes.  </t>
  </si>
  <si>
    <t xml:space="preserve">Mesurer régulièrement l'engagement des équipes.  </t>
  </si>
  <si>
    <t xml:space="preserve">Rationaliser le recours aux consultants externes.  </t>
  </si>
  <si>
    <t xml:space="preserve">Délimiter précisément le périmètre du projet.  </t>
  </si>
  <si>
    <t xml:space="preserve">Documenter tous les processus clés.  </t>
  </si>
  <si>
    <t xml:space="preserve">Prévoir un plan de transfert de connaissances.  </t>
  </si>
  <si>
    <t xml:space="preserve">Évaluer systématiquement l'apport des intervenants.  </t>
  </si>
  <si>
    <t xml:space="preserve">Consulter largement avant toute décision importante.  </t>
  </si>
  <si>
    <t xml:space="preserve">Intégrer les retours dans les améliorations.  </t>
  </si>
  <si>
    <t xml:space="preserve">Assurer une représentation équilibrée des parties.  </t>
  </si>
  <si>
    <t xml:space="preserve">Rédiger des contrats précis et complets.  </t>
  </si>
  <si>
    <t xml:space="preserve">Définir rigoureusement les périmètres d'intervention.  </t>
  </si>
  <si>
    <t xml:space="preserve">Préciser les modalités contractuelles.  </t>
  </si>
  <si>
    <t xml:space="preserve">Établir des engagements mesurables et vérifiables.  </t>
  </si>
  <si>
    <t xml:space="preserve">Qualifier objectivement les objectifs à atteindre.  </t>
  </si>
  <si>
    <t xml:space="preserve">Définir des indicateurs de performance clés.  </t>
  </si>
  <si>
    <t xml:space="preserve">Fixer des échéances contraignantes et réalistes.  </t>
  </si>
  <si>
    <t xml:space="preserve">Formaliser les engagements réciproques.  </t>
  </si>
  <si>
    <t xml:space="preserve">Prévoir des pénalités claires en cas de manquement.  </t>
  </si>
  <si>
    <t xml:space="preserve">Standardiser les formulaires administratifs.  </t>
  </si>
  <si>
    <t xml:space="preserve">Définir un circuit de traitement formalisé.  </t>
  </si>
  <si>
    <t xml:space="preserve">Imposer des délais stricts de traitement.  </t>
  </si>
  <si>
    <t xml:space="preserve">Archiver systématiquement l'historique décisionnel.  </t>
  </si>
  <si>
    <t xml:space="preserve">Mettre en place un système de traçabilité complet.  </t>
  </si>
  <si>
    <t xml:space="preserve">Classer les demandes par criticité et urgence.  </t>
  </si>
  <si>
    <t xml:space="preserve">Prioriser objectivement selon des critères définis.  </t>
  </si>
  <si>
    <t xml:space="preserve">Justifier toutes les décisions par des éléments tangibles.  </t>
  </si>
  <si>
    <t xml:space="preserve">Améliorer les canaux et supports de communication.  </t>
  </si>
  <si>
    <t xml:space="preserve">Standardiser les procédures de traitement.  </t>
  </si>
  <si>
    <t xml:space="preserve">Clarifier les rôles et responsabilités de chacun.  </t>
  </si>
  <si>
    <t xml:space="preserve">Définir des critères décisionnels objectifs.  </t>
  </si>
  <si>
    <t xml:space="preserve">Approfondir systématiquement les analyses.  </t>
  </si>
  <si>
    <t xml:space="preserve">Recalibrer les estimations sur des bases réalistes.  </t>
  </si>
  <si>
    <t xml:space="preserve">Évaluer rigoureusement tous les livrables.  </t>
  </si>
  <si>
    <t xml:space="preserve">Ajuster régulièrement les plans aux réalités terrain.  </t>
  </si>
  <si>
    <t xml:space="preserve">Faire valider par des experts compétents.  </t>
  </si>
  <si>
    <t xml:space="preserve">Maintenir un système d'information à jour.  </t>
  </si>
  <si>
    <t xml:space="preserve">Documenter complètement chaque élément.  </t>
  </si>
  <si>
    <t xml:space="preserve">Garantir la compatibilité des systèmes.  </t>
  </si>
  <si>
    <t xml:space="preserve">Respecter les délais contractuels.  </t>
  </si>
  <si>
    <t xml:space="preserve">Améliorer la réactivité aux demandes.  </t>
  </si>
  <si>
    <t xml:space="preserve">Tenir les échéances convenues.  </t>
  </si>
  <si>
    <t xml:space="preserve">Mesurer régulièrement les performances.  </t>
  </si>
  <si>
    <t xml:space="preserve">Fonder les décisions sur des informations complètes.  </t>
  </si>
  <si>
    <t xml:space="preserve">Solliciter systématiquement l'expertise métier.  </t>
  </si>
  <si>
    <t xml:space="preserve">Analyser en profondeur chaque problème.  </t>
  </si>
  <si>
    <t xml:space="preserve">Tracer toutes les actions et décisions.  </t>
  </si>
  <si>
    <t xml:space="preserve">Formaliser l'ensemble des processus clés.  </t>
  </si>
  <si>
    <t xml:space="preserve">Tenir à jour un historique des versions.  </t>
  </si>
  <si>
    <t xml:space="preserve">Clarifier les circuits de validation.  </t>
  </si>
  <si>
    <t xml:space="preserve">Former et informer régulièrement les opérateurs.  </t>
  </si>
  <si>
    <t xml:space="preserve">Fournir l'information en temps utile.  </t>
  </si>
  <si>
    <t xml:space="preserve">Former systématiquement les utilisateurs.  </t>
  </si>
  <si>
    <t xml:space="preserve">Maintenir une documentation complète et accessible.  </t>
  </si>
  <si>
    <t xml:space="preserve">Anticiper les risques et besoins futurs.  </t>
  </si>
  <si>
    <t xml:space="preserve">Conduire des bilans exhaustifs et objectifs.  </t>
  </si>
  <si>
    <t xml:space="preserve">Approfondir les analyses superficielles.  </t>
  </si>
  <si>
    <t xml:space="preserve">Repenser les plans inefficaces.  </t>
  </si>
  <si>
    <t xml:space="preserve">Mesurer l'efficacité réelle des actions.  </t>
  </si>
  <si>
    <t xml:space="preserve">Comparer systématiquement aux références.  </t>
  </si>
  <si>
    <t xml:space="preserve">Éviter les grilles d'évaluation subjectives.  </t>
  </si>
  <si>
    <t xml:space="preserve">Quantifier tous les écarts importants.  </t>
  </si>
  <si>
    <t xml:space="preserve">Justifier toutes les dérives constatées.  </t>
  </si>
  <si>
    <t xml:space="preserve">Formaliser les engagements des parties.  </t>
  </si>
  <si>
    <t xml:space="preserve">Couvrir l'ensemble des besoins identifiés.  </t>
  </si>
  <si>
    <t xml:space="preserve">Tester rigoureusement avant validation.  </t>
  </si>
  <si>
    <t xml:space="preserve">Valider formellement chaque livrable.  </t>
  </si>
  <si>
    <t xml:space="preserve">Documenter la gestion du projet.  </t>
  </si>
  <si>
    <t xml:space="preserve">Éviter les biais dans les acceptations.  </t>
  </si>
  <si>
    <t xml:space="preserve">Respecter les standards qualité.  </t>
  </si>
  <si>
    <t xml:space="preserve">Respecter les délais impartis.  </t>
  </si>
  <si>
    <t xml:space="preserve">Tester la montée en charge réelle.  </t>
  </si>
  <si>
    <t xml:space="preserve">Vérifier la stabilité sous contraintes.  </t>
  </si>
  <si>
    <t xml:space="preserve">Mesurer la consommation des ressources.  </t>
  </si>
  <si>
    <t xml:space="preserve">Organiser des audits indépendants.  </t>
  </si>
  <si>
    <t xml:space="preserve">Renforcer les mécanismes de protection.  </t>
  </si>
  <si>
    <t xml:space="preserve">Mettre en place une journalisation complète.  </t>
  </si>
  <si>
    <t xml:space="preserve">Tester exhaustivement avant mise en production.  </t>
  </si>
  <si>
    <t xml:space="preserve">Adapter la solution à la cible réelle.  </t>
  </si>
  <si>
    <t xml:space="preserve">Respecter les standards du domaine.  </t>
  </si>
  <si>
    <t xml:space="preserve">Mesurer la facilité d'utilisation.  </t>
  </si>
  <si>
    <t xml:space="preserve">Prendre en compte tous les retours.  </t>
  </si>
  <si>
    <t xml:space="preserve">Documenter complètement la solution.  </t>
  </si>
  <si>
    <t xml:space="preserve">Séparer clairement les environnements.  </t>
  </si>
  <si>
    <t xml:space="preserve">Optimiser les processus inefficaces.  </t>
  </si>
  <si>
    <t xml:space="preserve">Garantir la traçabilité des actions.  </t>
  </si>
  <si>
    <t xml:space="preserve">Décrire précisément chaque élément.  </t>
  </si>
  <si>
    <t xml:space="preserve">Clarifier les modalités opérationnelles.  </t>
  </si>
  <si>
    <t xml:space="preserve">Partager la connaissance du document.  </t>
  </si>
  <si>
    <t xml:space="preserve">Former tous les utilisateurs concernés.  </t>
  </si>
  <si>
    <t xml:space="preserve">Rendre visibles les processus clés.  </t>
  </si>
  <si>
    <t xml:space="preserve">Vérifier l'application des procédures.  </t>
  </si>
  <si>
    <t xml:space="preserve">Concerter les mises à jour importantes.  </t>
  </si>
  <si>
    <t xml:space="preserve">Faire appliquer les procédures établies.  </t>
  </si>
  <si>
    <t xml:space="preserve">Respecter les circuits décisionnels.  </t>
  </si>
  <si>
    <t xml:space="preserve">Signaler immédiatement toute difficulté.  </t>
  </si>
  <si>
    <t xml:space="preserve">Mettre en place des améliorations continues.  </t>
  </si>
  <si>
    <t xml:space="preserve">Sanctionner les manquements graves.  </t>
  </si>
  <si>
    <t xml:space="preserve">Respecter les engagements pris.  </t>
  </si>
  <si>
    <t xml:space="preserve">Améliorer les communications internes.  </t>
  </si>
  <si>
    <t xml:space="preserve">Coordonner la gestion entre services.  </t>
  </si>
  <si>
    <t xml:space="preserve">Documenter tous les processus manquants.  </t>
  </si>
  <si>
    <t xml:space="preserve">Préciser toutes les clauses floues.  </t>
  </si>
  <si>
    <t xml:space="preserve">Définir rigoureusement les modalités.  </t>
  </si>
  <si>
    <t xml:space="preserve">Délimiter précisément les périmètres.  </t>
  </si>
  <si>
    <t xml:space="preserve">Formaliser tous les engagements.  </t>
  </si>
  <si>
    <t xml:space="preserve">Former adéquatement les utilisateurs.  </t>
  </si>
  <si>
    <t xml:space="preserve">Compléter tous les questionnaires requis.  </t>
  </si>
  <si>
    <t xml:space="preserve">Exiger des attestations signées.  </t>
  </si>
  <si>
    <t xml:space="preserve">Vérifier l'application des décisions.  </t>
  </si>
  <si>
    <t xml:space="preserve">Documenter formellement les PV.  </t>
  </si>
  <si>
    <t xml:space="preserve">Établir un calendrier contraignant.  </t>
  </si>
  <si>
    <t xml:space="preserve">Mettre en place un suivi rigoureux.  </t>
  </si>
  <si>
    <t xml:space="preserve">Partager le tableau de bord global.  </t>
  </si>
  <si>
    <t xml:space="preserve">Organiser des revues régulières.  </t>
  </si>
  <si>
    <t xml:space="preserve">Comparer les performances aux objectifs.  </t>
  </si>
  <si>
    <t xml:space="preserve">Analyser en profondeur les écarts.  </t>
  </si>
  <si>
    <t xml:space="preserve">Capitaliser efficacement sur les leçons apprises.  </t>
  </si>
  <si>
    <t xml:space="preserve">Organiser des cérémonies de clôture.  </t>
  </si>
  <si>
    <t xml:space="preserve">Conduire des bilans exhaustifs.  </t>
  </si>
  <si>
    <t xml:space="preserve">Alignez la formation sur les besoins réels.  </t>
  </si>
  <si>
    <t xml:space="preserve">Impliquer activement les managers.  </t>
  </si>
  <si>
    <t xml:space="preserve">Reconnaître officiellement les contributions.  </t>
  </si>
  <si>
    <t xml:space="preserve">Identifier les profils stratégiques.  </t>
  </si>
  <si>
    <t xml:space="preserve">Adapter les contenus aux besoins.  </t>
  </si>
  <si>
    <t xml:space="preserve">Réaliser un diagnostic préalable.  </t>
  </si>
  <si>
    <t xml:space="preserve">Éviter l'uniformisation excessive.  </t>
  </si>
  <si>
    <t xml:space="preserve">Adapter les évaluations aux publics.  </t>
  </si>
  <si>
    <t xml:space="preserve">Former uniquement les concernés.  </t>
  </si>
  <si>
    <t xml:space="preserve">Inclure toutes les populations impactées.  </t>
  </si>
  <si>
    <t xml:space="preserve">Prioriser selon l'impact réel.  </t>
  </si>
  <si>
    <t xml:space="preserve">Prendre en compte toutes les contraintes.  </t>
  </si>
  <si>
    <t xml:space="preserve">Personnaliser les parcours de formation.  </t>
  </si>
  <si>
    <t xml:space="preserve">Évaluer systématiquement les formations.  </t>
  </si>
  <si>
    <t xml:space="preserve">Exploiter les résultats des évaluations.  </t>
  </si>
  <si>
    <t xml:space="preserve">Adapter les méthodes pédagogiques.  </t>
  </si>
  <si>
    <t xml:space="preserve">Maintenir les supports à jour.  </t>
  </si>
  <si>
    <t xml:space="preserve">Reconduire les formations nécessaires.  </t>
  </si>
  <si>
    <t xml:space="preserve">Alignez les plannings formation/projet.  </t>
  </si>
  <si>
    <t xml:space="preserve">Minimiser l'impact sur les activités.  </t>
  </si>
  <si>
    <t xml:space="preserve">Équilibrer la charge des collaborateurs.  </t>
  </si>
  <si>
    <t xml:space="preserve">Prévoir des sessions de rattrapage.  </t>
  </si>
  <si>
    <t xml:space="preserve">Harmoniser les calendriers.  </t>
  </si>
  <si>
    <t xml:space="preserve">Adapter la durée des formations.  </t>
  </si>
  <si>
    <t xml:space="preserve">Équilibrer théorie et pratique.  </t>
  </si>
  <si>
    <t xml:space="preserve">Fractionner les modules longs.  </t>
  </si>
  <si>
    <t xml:space="preserve">Mixer présentiel et distanciel.  </t>
  </si>
  <si>
    <t xml:space="preserve">Sélectionner des formateurs compétents.  </t>
  </si>
  <si>
    <t xml:space="preserve">Former les formateurs à la pédagogie.  </t>
  </si>
  <si>
    <t xml:space="preserve">Adapter le discours au public cible.  </t>
  </si>
  <si>
    <t xml:space="preserve">Recueillir systématiquement des feedbacks.  </t>
  </si>
  <si>
    <t xml:space="preserve">Standardiser les critères d'évaluation.  </t>
  </si>
  <si>
    <t xml:space="preserve">Formaliser le processus de formation.  </t>
  </si>
  <si>
    <t xml:space="preserve">Mesurer l'acquisition des compétences.  </t>
  </si>
  <si>
    <t xml:space="preserve">Calculer le retour sur investissement.  </t>
  </si>
  <si>
    <t xml:space="preserve">Garantir la disponibilité des salles.  </t>
  </si>
  <si>
    <t xml:space="preserve">Éviter les annulations de sessions.  </t>
  </si>
  <si>
    <t xml:space="preserve">Organiser efficacement les inscriptions.  </t>
  </si>
  <si>
    <t xml:space="preserve">Communiquer toutes les informations.  </t>
  </si>
  <si>
    <t xml:space="preserve">Préparer soigneusement la logistique.  </t>
  </si>
  <si>
    <t xml:space="preserve">Coordonner tous les acteurs.  </t>
  </si>
  <si>
    <t xml:space="preserve">Clarifier la gestion des problèmes.  </t>
  </si>
  <si>
    <t xml:space="preserve">Maintenir les canaux de communication.  </t>
  </si>
  <si>
    <t xml:space="preserve">Actualiser régulièrement la documentation.  </t>
  </si>
  <si>
    <t xml:space="preserve">Former tous les utilisateurs aux bases.  </t>
  </si>
  <si>
    <t xml:space="preserve">Améliorer la qualité des données sources.  </t>
  </si>
  <si>
    <t xml:space="preserve">Réduire le taux d'erreur.  </t>
  </si>
  <si>
    <t xml:space="preserve">Documenter les procédures de correction.  </t>
  </si>
  <si>
    <t xml:space="preserve">Renforcer les contrôles qualité.  </t>
  </si>
  <si>
    <t xml:space="preserve">Détecter les incohérences.  </t>
  </si>
  <si>
    <t xml:space="preserve">Automatiser les contrôles répétitifs.  </t>
  </si>
  <si>
    <t xml:space="preserve">Mettre en place un reporting des anomalies.  </t>
  </si>
  <si>
    <t xml:space="preserve">Identifier rapidement les problèmes.  </t>
  </si>
  <si>
    <t xml:space="preserve">Mobiliser efficacement les ressources.  </t>
  </si>
  <si>
    <t xml:space="preserve">Adapter la formation aux besoins réels.  </t>
  </si>
  <si>
    <t xml:space="preserve">Garantir la disponibilité des utilisateurs.  </t>
  </si>
  <si>
    <t xml:space="preserve">Suivre rigoureusement les participations.  </t>
  </si>
  <si>
    <t xml:space="preserve">Compléter les manuels techniques.  </t>
  </si>
  <si>
    <t xml:space="preserve">Garantir l'accès aux formats requis.  </t>
  </si>
  <si>
    <t xml:space="preserve">Respecter les normes d'accessibilité.  </t>
  </si>
  <si>
    <t xml:space="preserve">Assurer la disponibilité des manuels.  </t>
  </si>
  <si>
    <t xml:space="preserve">Organiser une distribution efficace.  </t>
  </si>
  <si>
    <t xml:space="preserve">Respecter les standards en vigueur.  </t>
  </si>
  <si>
    <t xml:space="preserve">Structurer logiquement les documents.  </t>
  </si>
  <si>
    <t xml:space="preserve">Compléter les index et sommaires.  </t>
  </si>
  <si>
    <t xml:space="preserve">Uniformiser les conventions.  </t>
  </si>
  <si>
    <t xml:space="preserve">Adapter le langage au public.  </t>
  </si>
  <si>
    <t xml:space="preserve">Créer un glossaire des termes.  </t>
  </si>
  <si>
    <t xml:space="preserve">Tester la compréhension des documents.  </t>
  </si>
  <si>
    <t xml:space="preserve">Compléter toutes les descriptions.  </t>
  </si>
  <si>
    <t xml:space="preserve">Fournir des procédures pas à pas.  </t>
  </si>
  <si>
    <t xml:space="preserve">Expliquer tous les messages.  </t>
  </si>
  <si>
    <t xml:space="preserve">Donner des conseils pratiques.  </t>
  </si>
  <si>
    <t xml:space="preserve">Fournir une liste complète de contacts.  </t>
  </si>
  <si>
    <t xml:space="preserve">Préciser les circuits de distribution.  </t>
  </si>
  <si>
    <t xml:space="preserve">Donner des consignes d'interprétation.  </t>
  </si>
  <si>
    <t xml:space="preserve">Formaliser les mises à jour.  </t>
  </si>
  <si>
    <t xml:space="preserve">Mettre en place un versionning.  </t>
  </si>
  <si>
    <t xml:space="preserve">Tenir un historique complet.  </t>
  </si>
  <si>
    <t xml:space="preserve">Adapter le niveau aux opérateurs.  </t>
  </si>
  <si>
    <t xml:space="preserve">Prendre en compte les retours terrains.  </t>
  </si>
  <si>
    <t xml:space="preserve">Couvoir tous les cas critiques.  </t>
  </si>
  <si>
    <t xml:space="preserve">Documenter les procédures exceptionnelles.  </t>
  </si>
  <si>
    <t xml:space="preserve">Valider formellement tous les éléments.  </t>
  </si>
  <si>
    <t xml:space="preserve">Compléter la description fonctionnelle.  </t>
  </si>
  <si>
    <t xml:space="preserve">Documenter tous les flux.  </t>
  </si>
  <si>
    <t xml:space="preserve">Expliquer tous les paramètres.  </t>
  </si>
  <si>
    <t xml:space="preserve">Détailler toutes les options.  </t>
  </si>
  <si>
    <t xml:space="preserve">Préciser toutes les contraintes.  </t>
  </si>
  <si>
    <t xml:space="preserve">Uniformiser le nommage.  </t>
  </si>
  <si>
    <t xml:space="preserve">Préciser les emplacements.  </t>
  </si>
  <si>
    <t xml:space="preserve">Standardiser les formats.  </t>
  </si>
  <si>
    <t xml:space="preserve">Définir les tailles limites.  </t>
  </si>
  <si>
    <t xml:space="preserve">Lister tous les droits.  </t>
  </si>
  <si>
    <t xml:space="preserve">Compléter toutes les listes.  </t>
  </si>
  <si>
    <t xml:space="preserve">Décrire toutes les actions.  </t>
  </si>
  <si>
    <t xml:space="preserve">Classer rigoureusement la gravité.  </t>
  </si>
  <si>
    <t xml:space="preserve">Fournir des exemples pratiques.  </t>
  </si>
  <si>
    <t xml:space="preserve">Établir des check-lists complètes.  </t>
  </si>
  <si>
    <t xml:space="preserve">Maintenir une liste de contacts à jour.  </t>
  </si>
  <si>
    <t xml:space="preserve">Modéliser clairement les processus.  </t>
  </si>
  <si>
    <t xml:space="preserve">Établir des consignes précises.  </t>
  </si>
  <si>
    <t xml:space="preserve">Fournir des descriptions complètes.  </t>
  </si>
  <si>
    <t xml:space="preserve">Donner des exemplaires types.  </t>
  </si>
  <si>
    <t xml:space="preserve">Documenter les fréquences.  </t>
  </si>
  <si>
    <t xml:space="preserve">Lister tous les destinataires.  </t>
  </si>
  <si>
    <t xml:space="preserve">Documenter tous les scénarios.  </t>
  </si>
  <si>
    <t xml:space="preserve">Réaliser tous les tests nécessaires.  </t>
  </si>
  <si>
    <t xml:space="preserve">Clarifier toutes les responsabilités.  </t>
  </si>
  <si>
    <t xml:space="preserve">Fixer des délais contraignants.  </t>
  </si>
  <si>
    <t xml:space="preserve">Formaliser tous les processus.  </t>
  </si>
  <si>
    <t xml:space="preserve">Tenir un historique rigoureux.  </t>
  </si>
  <si>
    <t xml:space="preserve">Clarifier les circuits.  </t>
  </si>
  <si>
    <t xml:space="preserve">Informer systématiquement les opérateurs.  </t>
  </si>
  <si>
    <t xml:space="preserve">Définir précisément les rôles.  </t>
  </si>
  <si>
    <t xml:space="preserve">Délimiter clairement les périmètres.  </t>
  </si>
  <si>
    <t xml:space="preserve">Formaliser les processus clés.  </t>
  </si>
  <si>
    <t xml:space="preserve">Préciser les modalités d'exécution.  </t>
  </si>
  <si>
    <t xml:space="preserve">Identifier les instances décisionnelles.  </t>
  </si>
  <si>
    <t xml:space="preserve">Clarifier les attributions.  </t>
  </si>
  <si>
    <t xml:space="preserve">Préciser les niveaux hiérarchiques.  </t>
  </si>
  <si>
    <t xml:space="preserve">Formaliser les processus informels.  </t>
  </si>
  <si>
    <t xml:space="preserve">Reconnaître officiellement les pouvoirs.  </t>
  </si>
  <si>
    <t xml:space="preserve">Définir des marges de manœuvre.  </t>
  </si>
  <si>
    <t xml:space="preserve">Établir des mécanismes de arbitrage.  </t>
  </si>
  <si>
    <t xml:space="preserve">Mettre en place un système de reconnaissance.  </t>
  </si>
  <si>
    <t xml:space="preserve">Restructurer les processus défaillants.  </t>
  </si>
  <si>
    <t xml:space="preserve">Légitimer les instances décisionnelles.  </t>
  </si>
  <si>
    <t xml:space="preserve">Renforcer le soutien organisationnel.  </t>
  </si>
  <si>
    <t xml:space="preserve">Combler les lacunes de compétences.  </t>
  </si>
  <si>
    <t xml:space="preserve">Capitaliser sur l'expérience existante.  </t>
  </si>
  <si>
    <t xml:space="preserve">Adapter les effectifs aux besoins.  </t>
  </si>
  <si>
    <t xml:space="preserve">Optimiser l'organisation globale.  </t>
  </si>
  <si>
    <t xml:space="preserve">Remonter les décisions au bon niveau.  </t>
  </si>
  <si>
    <t xml:space="preserve">Accélérer les processus critiques.  </t>
  </si>
  <si>
    <t xml:space="preserve">Centraliser l'information pertinente.  </t>
  </si>
  <si>
    <t xml:space="preserve">Clarifier les chaînes de délégation.  </t>
  </si>
  <si>
    <t xml:space="preserve">Respecter la structure décisionnelle.  </t>
  </si>
  <si>
    <t xml:space="preserve">Limiter le multitâche contre-productif.  </t>
  </si>
  <si>
    <t xml:space="preserve">Stabiliser les affectations clés.  </t>
  </si>
  <si>
    <t xml:space="preserve">Contrôler les sollicitations externes.  </t>
  </si>
  <si>
    <t xml:space="preserve">Mesurer l'engagement des équipes.  </t>
  </si>
  <si>
    <t xml:space="preserve">Rationaliser le recours aux externes.  </t>
  </si>
  <si>
    <t xml:space="preserve">Délimiter strictement le périmètre.  </t>
  </si>
  <si>
    <t xml:space="preserve">Documenter les processus absents.  </t>
  </si>
  <si>
    <t xml:space="preserve">Prévoir un transfert de connaissances.  </t>
  </si>
  <si>
    <t xml:space="preserve">Évaluer l'apport des intervenants.  </t>
  </si>
  <si>
    <t xml:space="preserve">Consulter largement avant décisions.  </t>
  </si>
  <si>
    <t xml:space="preserve">Intégrer systématiquement les retours.  </t>
  </si>
  <si>
    <t xml:space="preserve">Garantir une représentation équilibrée.  </t>
  </si>
  <si>
    <t xml:space="preserve">Mesurer la satisfaction régulièrement.  </t>
  </si>
  <si>
    <t xml:space="preserve">Rédiger des contrats complets.  </t>
  </si>
  <si>
    <t xml:space="preserve">Définir rigoureusement les périmètres.  </t>
  </si>
  <si>
    <t xml:space="preserve">Préciser toutes les modalités.  </t>
  </si>
  <si>
    <t xml:space="preserve">Qualifier objectivement les objectifs.  </t>
  </si>
  <si>
    <t xml:space="preserve">Définir des indicateurs pertinents.  </t>
  </si>
  <si>
    <t xml:space="preserve">Fixer des échéances réalistes.  </t>
  </si>
  <si>
    <t xml:space="preserve">Formaliser les engagements clairs.  </t>
  </si>
  <si>
    <t xml:space="preserve">Prévoir des pénalités explicites.  </t>
  </si>
  <si>
    <t xml:space="preserve">Standardiser les formulaires clés.  </t>
  </si>
  <si>
    <t xml:space="preserve">Définir des circuits de traitement.  </t>
  </si>
  <si>
    <t xml:space="preserve">Imposer des délais stricts.  </t>
  </si>
  <si>
    <t xml:space="preserve">Archiver l'historique décisionnel.  </t>
  </si>
  <si>
    <t xml:space="preserve">Mettre en place une traçabilité complète.  </t>
  </si>
  <si>
    <t xml:space="preserve">Classifier les demandes par priorité.  </t>
  </si>
  <si>
    <t xml:space="preserve">Prioriser objectivement.  </t>
  </si>
  <si>
    <t xml:space="preserve">Justifier toutes les décisions.  </t>
  </si>
  <si>
    <t xml:space="preserve">Améliorer la communication interne.  </t>
  </si>
  <si>
    <t xml:space="preserve">Standardiser les procédures.  </t>
  </si>
  <si>
    <t xml:space="preserve">Clarifier les rôles et responsabilités.  </t>
  </si>
  <si>
    <t xml:space="preserve">Approfondir toutes les analyses.  </t>
  </si>
  <si>
    <t xml:space="preserve">Recalibrer les estimations.  </t>
  </si>
  <si>
    <t xml:space="preserve">Évaluer rigoureusement les livrables.  </t>
  </si>
  <si>
    <t xml:space="preserve">Ajuster les plans régulièrement.  </t>
  </si>
  <si>
    <t xml:space="preserve">Maintenir un système d'information.  </t>
  </si>
  <si>
    <t xml:space="preserve">Garantir la compatibilité.  </t>
  </si>
  <si>
    <t xml:space="preserve">Respecter les délais.  </t>
  </si>
  <si>
    <t xml:space="preserve">Améliorer la réactivité.  </t>
  </si>
  <si>
    <t xml:space="preserve">Tenir les échéances.  </t>
  </si>
  <si>
    <t xml:space="preserve">Mesurer les performances.  </t>
  </si>
  <si>
    <t xml:space="preserve">Fonder les décisions sur des faits.  </t>
  </si>
  <si>
    <t xml:space="preserve">Solliciter l'expertise métier.  </t>
  </si>
  <si>
    <t xml:space="preserve">Analyser en profondeur.  </t>
  </si>
  <si>
    <t xml:space="preserve">Tracer toutes les actions.  </t>
  </si>
  <si>
    <t xml:space="preserve">Formaliser les processus.  </t>
  </si>
  <si>
    <t xml:space="preserve">Gérer les versions.  </t>
  </si>
  <si>
    <t xml:space="preserve">Former et informer.  </t>
  </si>
  <si>
    <t xml:space="preserve">Fournir l'information à temps.  </t>
  </si>
  <si>
    <t xml:space="preserve">Former les utilisateurs.  </t>
  </si>
  <si>
    <t xml:space="preserve">Maintenir la documentation.  </t>
  </si>
  <si>
    <t xml:space="preserve">Anticiper les besoins.  </t>
  </si>
  <si>
    <t xml:space="preserve">Approfondir les analyses.  </t>
  </si>
  <si>
    <t xml:space="preserve">Repenser les plans.  </t>
  </si>
  <si>
    <t xml:space="preserve">Capitaliser sur l'expérience.  </t>
  </si>
  <si>
    <t xml:space="preserve">Comparer aux références.  </t>
  </si>
  <si>
    <t xml:space="preserve">Éviter la subjectivité.  </t>
  </si>
  <si>
    <t xml:space="preserve">Quantifier les écarts.  </t>
  </si>
  <si>
    <t xml:space="preserve">Justifier les dérives.  </t>
  </si>
  <si>
    <t xml:space="preserve">Formaliser les engagements.  </t>
  </si>
  <si>
    <t xml:space="preserve">Couvrir tous les besoins.  </t>
  </si>
  <si>
    <t xml:space="preserve">Tester rigoureusement.  </t>
  </si>
  <si>
    <t xml:space="preserve">Valider formellement.  </t>
  </si>
  <si>
    <t xml:space="preserve">Documenter la gestion.  </t>
  </si>
  <si>
    <t xml:space="preserve">Éviter les biais.  </t>
  </si>
  <si>
    <t xml:space="preserve">Respecter les standards.  </t>
  </si>
  <si>
    <t xml:space="preserve">Tester la montée en charge.  </t>
  </si>
  <si>
    <t xml:space="preserve">Vérifier la stabilité.  </t>
  </si>
  <si>
    <t xml:space="preserve">Mesurer la consommation.  </t>
  </si>
  <si>
    <t xml:space="preserve">Organiser des audits.  </t>
  </si>
  <si>
    <t xml:space="preserve">Contrôler la conformité.  </t>
  </si>
  <si>
    <t xml:space="preserve">Renforcer la protection.  </t>
  </si>
  <si>
    <t xml:space="preserve">Mettre en place des logs.  </t>
  </si>
  <si>
    <t xml:space="preserve">Tester exhaustivement.  </t>
  </si>
  <si>
    <t xml:space="preserve">Adapter à la cible.  </t>
  </si>
  <si>
    <t xml:space="preserve">Mesurer la facilité d'usage.  </t>
  </si>
  <si>
    <t xml:space="preserve">Prendre en compte les retours.  </t>
  </si>
  <si>
    <t xml:space="preserve">Séparer les environnements.  </t>
  </si>
  <si>
    <t xml:space="preserve">Optimiser les processus.  </t>
  </si>
  <si>
    <t xml:space="preserve">Garantir la traçabilité.  </t>
  </si>
  <si>
    <t xml:space="preserve">Décrire précisément.  </t>
  </si>
  <si>
    <t xml:space="preserve">Clarifier les modalités.  </t>
  </si>
  <si>
    <t xml:space="preserve">Documenter les procédures.  </t>
  </si>
  <si>
    <t xml:space="preserve">Partager la connaissance.  </t>
  </si>
  <si>
    <t xml:space="preserve">Rendre visibles les processus.  </t>
  </si>
  <si>
    <t xml:space="preserve">Vérifier l'application.  </t>
  </si>
  <si>
    <t xml:space="preserve">Concerter les mises à jour.  </t>
  </si>
  <si>
    <t xml:space="preserve">Faire appliquer les procédures.  </t>
  </si>
  <si>
    <t xml:space="preserve">Respecter les circuits.  </t>
  </si>
  <si>
    <t xml:space="preserve">Signaler les difficultés.  </t>
  </si>
  <si>
    <t xml:space="preserve">Sanctionner les manquements.  </t>
  </si>
  <si>
    <t xml:space="preserve">Respecter les engagements.  </t>
  </si>
  <si>
    <t xml:space="preserve">Renforcer les contrôles.  </t>
  </si>
  <si>
    <t xml:space="preserve">Améliorer la communication.  </t>
  </si>
  <si>
    <t xml:space="preserve">Coordonner la gestion.  </t>
  </si>
  <si>
    <t xml:space="preserve">Documenter les processus.  </t>
  </si>
  <si>
    <t xml:space="preserve">Préciser les clauses.  </t>
  </si>
  <si>
    <t xml:space="preserve">Définir les modalités.  </t>
  </si>
  <si>
    <t xml:space="preserve">Délimiter les périmètres.  </t>
  </si>
  <si>
    <t xml:space="preserve">Former adéquatement.  </t>
  </si>
  <si>
    <t xml:space="preserve">Compléter les questionnaires.  </t>
  </si>
  <si>
    <t xml:space="preserve">Exiger des attestations.  </t>
  </si>
  <si>
    <t xml:space="preserve">Documenter les PV.  </t>
  </si>
  <si>
    <t xml:space="preserve">Établir un calendrier.  </t>
  </si>
  <si>
    <t xml:space="preserve">Mettre en place un suivi.  </t>
  </si>
  <si>
    <t xml:space="preserve">Partager le tableau de bord.  </t>
  </si>
  <si>
    <t xml:space="preserve">Organiser des revues.  </t>
  </si>
  <si>
    <t xml:space="preserve">Comparer les performances.  </t>
  </si>
  <si>
    <t xml:space="preserve">Analyser les écarts.  </t>
  </si>
  <si>
    <t xml:space="preserve">Organiser des cérémonies.  </t>
  </si>
  <si>
    <t xml:space="preserve">Conduire des bilans.  </t>
  </si>
  <si>
    <t xml:space="preserve">Aligner la formation.  </t>
  </si>
  <si>
    <t xml:space="preserve">Impliquer les managers.  </t>
  </si>
  <si>
    <t xml:space="preserve">Reconnaître les contributions.  </t>
  </si>
  <si>
    <t xml:space="preserve">Identifier les profils clés.  </t>
  </si>
  <si>
    <t xml:space="preserve">Adapter les contenus.  </t>
  </si>
  <si>
    <t xml:space="preserve">Réaliser un diagnostic.  </t>
  </si>
  <si>
    <t xml:space="preserve">Éviter l'uniformisation.  </t>
  </si>
  <si>
    <t xml:space="preserve">Adapter les évaluations.  </t>
  </si>
  <si>
    <t xml:space="preserve">Former les concernés.  </t>
  </si>
  <si>
    <t xml:space="preserve">Inclure les populations impactées.  </t>
  </si>
  <si>
    <t xml:space="preserve">Prioriser selon l'impact.  </t>
  </si>
  <si>
    <t xml:space="preserve">Prendre en compte les contraintes.  </t>
  </si>
  <si>
    <t xml:space="preserve">Personnaliser les parcours.  </t>
  </si>
  <si>
    <t xml:space="preserve">Évaluer systématiquement.  </t>
  </si>
  <si>
    <t xml:space="preserve">Exploiter les résultats.  </t>
  </si>
  <si>
    <t xml:space="preserve">Adapter les méthodes.  </t>
  </si>
  <si>
    <t xml:space="preserve">Maintenir les supports.  </t>
  </si>
  <si>
    <t xml:space="preserve">Reconduire les formations.  </t>
  </si>
  <si>
    <t xml:space="preserve">Aligner les plannings.  </t>
  </si>
  <si>
    <t xml:space="preserve">Minimiser l'impact.  </t>
  </si>
  <si>
    <t xml:space="preserve">Équilibrer la charge.  </t>
  </si>
  <si>
    <t xml:space="preserve">Prévoir des rattrapages.  </t>
  </si>
  <si>
    <t xml:space="preserve">Adapter la durée.  </t>
  </si>
  <si>
    <t xml:space="preserve">Équilibrer théorie/pratique.  </t>
  </si>
  <si>
    <t xml:space="preserve">Fractionner les modules.  </t>
  </si>
  <si>
    <t xml:space="preserve">Mixer les formats.  </t>
  </si>
  <si>
    <t xml:space="preserve">Sélectionner les formateurs.  </t>
  </si>
  <si>
    <t xml:space="preserve">Former à la pédagogie.  </t>
  </si>
  <si>
    <t xml:space="preserve">Améliorer les supports.  </t>
  </si>
  <si>
    <t xml:space="preserve">Adapter au public.  </t>
  </si>
  <si>
    <t xml:space="preserve">Recueillir des feedbacks.  </t>
  </si>
  <si>
    <t xml:space="preserve">Standardiser les critères.  </t>
  </si>
  <si>
    <t xml:space="preserve">Formaliser le processus.  </t>
  </si>
  <si>
    <t xml:space="preserve">Mesurer l'acquisition.  </t>
  </si>
  <si>
    <t xml:space="preserve">Calculer le ROI.  </t>
  </si>
  <si>
    <t xml:space="preserve">Garantir la disponibilité.  </t>
  </si>
  <si>
    <t xml:space="preserve">Éviter les annulations.  </t>
  </si>
  <si>
    <t xml:space="preserve">Organiser les inscriptions.  </t>
  </si>
  <si>
    <t xml:space="preserve">Communiquer l'information.  </t>
  </si>
  <si>
    <t xml:space="preserve">Préparer la logistique.  </t>
  </si>
  <si>
    <t xml:space="preserve">Coordonner les acteurs.  </t>
  </si>
  <si>
    <t xml:space="preserve">Clarifier la gestion.  </t>
  </si>
  <si>
    <t xml:space="preserve">Maintenir la communication.  </t>
  </si>
  <si>
    <t xml:space="preserve">Actualiser la documentation.  </t>
  </si>
  <si>
    <t xml:space="preserve">Former aux bases.  </t>
  </si>
  <si>
    <t xml:space="preserve">Améliorer les données.  </t>
  </si>
  <si>
    <t xml:space="preserve">Réduire les erreurs.  </t>
  </si>
  <si>
    <t xml:space="preserve">Documenter les corrections.  </t>
  </si>
  <si>
    <t xml:space="preserve">Tracer les modifications.  </t>
  </si>
  <si>
    <t xml:space="preserve">Automatiser les contrôles.  </t>
  </si>
  <si>
    <t xml:space="preserve">Mettre en place un reporting.  </t>
  </si>
  <si>
    <t xml:space="preserve">Identifier rapidement.  </t>
  </si>
  <si>
    <t xml:space="preserve">Mobiliser efficacement.  </t>
  </si>
  <si>
    <t xml:space="preserve">Adapter la formation.  </t>
  </si>
  <si>
    <t xml:space="preserve">Suivre les participations.  </t>
  </si>
  <si>
    <t xml:space="preserve">Compléter les manuels.  </t>
  </si>
  <si>
    <t xml:space="preserve">Garantir l'accès.  </t>
  </si>
  <si>
    <t xml:space="preserve">Respecter l'accessibilité.  </t>
  </si>
  <si>
    <t xml:space="preserve">Assurer la disponibilité.  </t>
  </si>
  <si>
    <t xml:space="preserve">Organiser la distribution.  </t>
  </si>
  <si>
    <t xml:space="preserve">Structurer logiquement.  </t>
  </si>
  <si>
    <t xml:space="preserve">Faire valider.  </t>
  </si>
  <si>
    <t xml:space="preserve">Adapter le langage.  </t>
  </si>
  <si>
    <t xml:space="preserve">Fournir des exemples.  </t>
  </si>
  <si>
    <t xml:space="preserve">Créer un glossaire.  </t>
  </si>
  <si>
    <t xml:space="preserve">Améliorer les visuels.  </t>
  </si>
  <si>
    <t xml:space="preserve">Tester la compréhension.  </t>
  </si>
  <si>
    <t xml:space="preserve">Fournir des procédures.  </t>
  </si>
  <si>
    <t xml:space="preserve">Expliquer les messages.  </t>
  </si>
  <si>
    <t xml:space="preserve">Donner des conseils.  </t>
  </si>
  <si>
    <t xml:space="preserve">Décrire le dépannage.  </t>
  </si>
  <si>
    <t xml:space="preserve">Fournir les contacts.  </t>
  </si>
  <si>
    <t xml:space="preserve">Documenter le traitement.  </t>
  </si>
  <si>
    <t xml:space="preserve">Fournir les outils.  </t>
  </si>
  <si>
    <t xml:space="preserve">Estimer les délais.  </t>
  </si>
  <si>
    <t xml:space="preserve">Décrire les rapports.  </t>
  </si>
  <si>
    <t xml:space="preserve">Documenter la fréquence.  </t>
  </si>
  <si>
    <t xml:space="preserve">Préciser la distribution.  </t>
  </si>
  <si>
    <t xml:space="preserve">Donner des consignes.  </t>
  </si>
  <si>
    <t xml:space="preserve">Compléter les sauvegardes.  </t>
  </si>
  <si>
    <t xml:space="preserve">Définir l'archivage.  </t>
  </si>
  <si>
    <t xml:space="preserve">Tester la restauration.  </t>
  </si>
  <si>
    <t xml:space="preserve">Mettre en place le versionning.  </t>
  </si>
  <si>
    <t xml:space="preserve">Tenir l'historique.  </t>
  </si>
  <si>
    <t xml:space="preserve">Clarifier la validation.  </t>
  </si>
  <si>
    <t xml:space="preserve">Informer les utilisateurs.  </t>
  </si>
  <si>
    <t xml:space="preserve">Compléter le manuel.  </t>
  </si>
  <si>
    <t xml:space="preserve">Adapter au niveau.  </t>
  </si>
  <si>
    <t xml:space="preserve">Prévoir l'urgence.  </t>
  </si>
  <si>
    <t xml:space="preserve">Tester en réel.  </t>
  </si>
  <si>
    <t xml:space="preserve">Prendre en compte.  </t>
  </si>
  <si>
    <t xml:space="preserve">Couvoir les cas critiques.  </t>
  </si>
  <si>
    <t xml:space="preserve">Documenter l'exceptionnel.  </t>
  </si>
  <si>
    <t xml:space="preserve">Compléter la description.  </t>
  </si>
  <si>
    <t xml:space="preserve">Documenter les flux.  </t>
  </si>
  <si>
    <t xml:space="preserve">Expliquer les paramètres.  </t>
  </si>
  <si>
    <t xml:space="preserve">Détailler les options.  </t>
  </si>
  <si>
    <t xml:space="preserve">Préciser les contraintes.  </t>
  </si>
  <si>
    <t xml:space="preserve">Définir les tailles.  </t>
  </si>
  <si>
    <t xml:space="preserve">Lister les droits.  </t>
  </si>
  <si>
    <t xml:space="preserve">Compléter les listes.  </t>
  </si>
  <si>
    <t xml:space="preserve">Décrire les actions.  </t>
  </si>
  <si>
    <t xml:space="preserve">Classer la gravité.  </t>
  </si>
  <si>
    <t xml:space="preserve">Établir des check-lists.  </t>
  </si>
  <si>
    <t xml:space="preserve">Maintenir les contacts.  </t>
  </si>
  <si>
    <t xml:space="preserve">Modéliser les processus.  </t>
  </si>
  <si>
    <t xml:space="preserve">Établir des consignes.  </t>
  </si>
  <si>
    <t xml:space="preserve">Fournir des descriptions.  </t>
  </si>
  <si>
    <t xml:space="preserve">Donner des exemplaires.  </t>
  </si>
  <si>
    <t xml:space="preserve">Lister les destinataires.  </t>
  </si>
  <si>
    <t xml:space="preserve">Documenter les scénarios.  </t>
  </si>
  <si>
    <t xml:space="preserve">Réaliser les tests.  </t>
  </si>
  <si>
    <t xml:space="preserve">Élaborer une matrice décisionnelle évaluant chaque option sur des critères clés </t>
  </si>
  <si>
    <t>Reponse</t>
  </si>
  <si>
    <t xml:space="preserve">L'existence d'une équipe dédiée au help-desk est confirmée  </t>
  </si>
  <si>
    <t xml:space="preserve">Les rôles et responsabilités de l'équipe sont clairement définis  </t>
  </si>
  <si>
    <t xml:space="preserve">Des horaires de fonctionnement du help-desk sont établis et communiqués  </t>
  </si>
  <si>
    <t xml:space="preserve">Un responsable du help-desk est nommé et identifié  </t>
  </si>
  <si>
    <t xml:space="preserve">Les moyens de contact (téléphone, email, chat) sont disponibles et fonctionnels  </t>
  </si>
  <si>
    <t xml:space="preserve">La procédure de gestion des demandes est documentée et accessible  </t>
  </si>
  <si>
    <t xml:space="preserve">Les utilisateurs ont reçu une formation ou une information sur la procédure  </t>
  </si>
  <si>
    <t xml:space="preserve">La procédure est régulièrement mise à jour et améliorée  </t>
  </si>
  <si>
    <t xml:space="preserve">Les canaux de diffusion (intranet, affichage, email) sont efficaces  </t>
  </si>
  <si>
    <t xml:space="preserve">Un feedback des utilisateurs sur la compréhension de la procédure est recueilli  </t>
  </si>
  <si>
    <t xml:space="preserve">La procédure d'escalade est claire et documentée  </t>
  </si>
  <si>
    <t xml:space="preserve">Les différents niveaux d'escalade sont identifiés (niveau 1, niveau 2, etc.)  </t>
  </si>
  <si>
    <t xml:space="preserve">Les délais de traitement par niveau d'escalade sont définis  </t>
  </si>
  <si>
    <t xml:space="preserve">Les responsables de chaque niveau d'escalade sont identifiés  </t>
  </si>
  <si>
    <t xml:space="preserve">La procédure est testée régulièrement pour vérifier son efficacité  </t>
  </si>
  <si>
    <t xml:space="preserve">La couverture géographique correspond aux zones d'activité de l'entreprise  </t>
  </si>
  <si>
    <t xml:space="preserve">Les délais de réponse sont adaptés à chaque zone géographique  </t>
  </si>
  <si>
    <t xml:space="preserve">Les langues nécessaires sont supportées par le help-desk  </t>
  </si>
  <si>
    <t xml:space="preserve">Les fuseaux horaires sont pris en compte pour les entreprises internationales  </t>
  </si>
  <si>
    <t xml:space="preserve">La couverture géographique est régulièrement réévaluée en fonction des besoins  </t>
  </si>
  <si>
    <t xml:space="preserve">Toutes les fonctions métiers de l'entreprise sont couvertes par le help-desk  </t>
  </si>
  <si>
    <t xml:space="preserve">Les compétences nécessaires pour répondre aux demandes sont disponibles  </t>
  </si>
  <si>
    <t xml:space="preserve">Les spécialistes métier sont identifiés pour les demandes complexes  </t>
  </si>
  <si>
    <t xml:space="preserve">La couverture fonctionnelle est alignée sur les priorités de l'entreprise  </t>
  </si>
  <si>
    <t xml:space="preserve">Les lacunes fonctionnelles sont documentées et traitées  </t>
  </si>
  <si>
    <t xml:space="preserve">Un outil de ticketing est en place et fonctionnel  </t>
  </si>
  <si>
    <t xml:space="preserve">L'outil permet de suivre l'état d'avancement des tickets  </t>
  </si>
  <si>
    <t xml:space="preserve">L'outil est accessible à tous les membres du help-desk  </t>
  </si>
  <si>
    <t xml:space="preserve">Les données de l'outil sont sauvegardées régulièrement  </t>
  </si>
  <si>
    <t xml:space="preserve">L'outil génère des statistiques et des rapports  </t>
  </si>
  <si>
    <t xml:space="preserve">Des champs obligatoires sont définis pour la création d'un ticket  </t>
  </si>
  <si>
    <t xml:space="preserve">Les critères de qualification (urgence, impact, catégorie) sont clairs  </t>
  </si>
  <si>
    <t xml:space="preserve">Les critères permettent une priorisation efficace des tickets  </t>
  </si>
  <si>
    <t xml:space="preserve">Les utilisateurs sont informés des critères à renseigner  </t>
  </si>
  <si>
    <t xml:space="preserve">La qualité des informations renseignées est contrôlée régulièrement  </t>
  </si>
  <si>
    <t xml:space="preserve">Une checklist ou script d'appel est disponible pour les agents  </t>
  </si>
  <si>
    <t xml:space="preserve">Les questions couvrent les informations essentielles pour traiter la demande  </t>
  </si>
  <si>
    <t xml:space="preserve">La checklist est régulièrement mise à jour en fonction des retours  </t>
  </si>
  <si>
    <t xml:space="preserve">Les agents sont formés à l'utilisation de la checklist  </t>
  </si>
  <si>
    <t xml:space="preserve">La checklist permet de réduire le temps de qualification des demandes  </t>
  </si>
  <si>
    <t xml:space="preserve">Un processus de gestion des problèmes est documenté  </t>
  </si>
  <si>
    <t xml:space="preserve">Les problèmes récurrents sont identifiés et analysés  </t>
  </si>
  <si>
    <t xml:space="preserve">Des solutions permanentes sont recherchées pour les problèmes  </t>
  </si>
  <si>
    <t xml:space="preserve">Le processus inclut une phase de résolution et de validation  </t>
  </si>
  <si>
    <t xml:space="preserve">Les statistiques sur les problèmes sont suivies et analysées  </t>
  </si>
  <si>
    <t xml:space="preserve">Les incidents en dehors des heures ouvrables sont systématiquement enregistrés  </t>
  </si>
  <si>
    <t xml:space="preserve">Une équipe est disponible pour traiter les urgences en dehors des heures normales  </t>
  </si>
  <si>
    <t xml:space="preserve">Les procédures pour les interventions nocturnes et jours fériés sont claires  </t>
  </si>
  <si>
    <t xml:space="preserve">Les utilisateurs connaissent les modalités de contact en cas d'urgence  </t>
  </si>
  <si>
    <t xml:space="preserve">Les tickets hors heures ouvrables sont suivis avec les mêmes critères  </t>
  </si>
  <si>
    <t xml:space="preserve">Des comités de suivi des incidents sont régulièrement organisés  </t>
  </si>
  <si>
    <t xml:space="preserve">Les participants aux comités sont clairement identifiés  </t>
  </si>
  <si>
    <t xml:space="preserve">Un plan d'action est établi pour chaque incident majeur  </t>
  </si>
  <si>
    <t xml:space="preserve">Les délais de résolution sont respectés et suivis  </t>
  </si>
  <si>
    <t xml:space="preserve">Les comptes-rendus des comités sont diffusés aux parties prenantes  </t>
  </si>
  <si>
    <t xml:space="preserve">Un contrat de service (SLA) est formalisé avec le prestataire externe  </t>
  </si>
  <si>
    <t xml:space="preserve">Les engagements de service (délais, disponibilité) sont définis  </t>
  </si>
  <si>
    <t xml:space="preserve">Les pénalités en cas de non-respect du SLA sont précisées  </t>
  </si>
  <si>
    <t xml:space="preserve">Le contrat est régulièrement révisé et mis à jour  </t>
  </si>
  <si>
    <t xml:space="preserve">Les performances du prestataire sont mesurées et comparées au SLA  </t>
  </si>
  <si>
    <t xml:space="preserve">Des indicateurs de performance (KPI) sont définis pour le contrat de service  </t>
  </si>
  <si>
    <t xml:space="preserve">Les indicateurs couvrent les délais, la qualité et la satisfaction  </t>
  </si>
  <si>
    <t xml:space="preserve">Les KPI sont mesurés et rapportés régulièrement  </t>
  </si>
  <si>
    <t xml:space="preserve">Des objectifs chiffrés sont associés à chaque KPI  </t>
  </si>
  <si>
    <t xml:space="preserve">Les écarts par rapport aux objectifs sont analysés et corrigés  </t>
  </si>
  <si>
    <t xml:space="preserve">Un calendrier des mises en production est établi et partagé  </t>
  </si>
  <si>
    <t xml:space="preserve">Les mises en production sont planifiées en fonction des contraintes métier  </t>
  </si>
  <si>
    <t xml:space="preserve">Les utilisateurs sont informés à l'avance des mises en production  </t>
  </si>
  <si>
    <t xml:space="preserve">Les retours d'expérience post-mise en production sont systématiquement réalisés  </t>
  </si>
  <si>
    <t xml:space="preserve">Les échecs de mises en production sont analysés et documentés  </t>
  </si>
  <si>
    <t xml:space="preserve">Le DSI participe activement aux revues du help-desk  </t>
  </si>
  <si>
    <t xml:space="preserve">Le responsable du help-desk rend compte régulièrement au DSI  </t>
  </si>
  <si>
    <t xml:space="preserve">Des représentants des utilisateurs sont impliqués dans les améliorations  </t>
  </si>
  <si>
    <t xml:space="preserve">L'équipe du help-desk est consultée pour les évolutions du service  </t>
  </si>
  <si>
    <t xml:space="preserve">Les feedbacks de chaque partie prenante sont pris en compte  </t>
  </si>
  <si>
    <t xml:space="preserve">Des extractions régulières de la base de tickets sont réalisées  </t>
  </si>
  <si>
    <t xml:space="preserve">Les extractions permettent une analyse des tendances et des problèmes  </t>
  </si>
  <si>
    <t xml:space="preserve">La qualité des données extraites est vérifiée  </t>
  </si>
  <si>
    <t xml:space="preserve">Les extractions sont automatisées autant que possible  </t>
  </si>
  <si>
    <t xml:space="preserve">Les résultats des extractions sont utilisés pour des prises de décision  </t>
  </si>
  <si>
    <t xml:space="preserve">Des rapports de suivi sont produits et diffusés périodiquement  </t>
  </si>
  <si>
    <t xml:space="preserve">Les rapports incluent des indicateurs clés de performance  </t>
  </si>
  <si>
    <t xml:space="preserve">Les rapports sont adaptés aux différents publics (DSI, utilisateurs, etc.)  </t>
  </si>
  <si>
    <t xml:space="preserve">Les rapports permettent d'identifier les axes d'amélioration  </t>
  </si>
  <si>
    <t xml:space="preserve">Les actions correctives sont planifiées en fonction des rapports  </t>
  </si>
  <si>
    <t xml:space="preserve">Une aide contextuelle est disponible lors de la saisie d'un ticket  </t>
  </si>
  <si>
    <t xml:space="preserve">Des exemples de tickets bien renseignés sont fournis  </t>
  </si>
  <si>
    <t xml:space="preserve">Les champs obligatoires sont clairement indiqués  </t>
  </si>
  <si>
    <t xml:space="preserve">L'aide à la saisie est régulièrement mise à jour  </t>
  </si>
  <si>
    <t xml:space="preserve">Les utilisateurs sont formés à l'utilisation de l'outil de saisie  </t>
  </si>
  <si>
    <t xml:space="preserve">Des revues qualité aléatoires sont effectuées sur les tickets  </t>
  </si>
  <si>
    <t xml:space="preserve">Les critères de qualité sont définis et partagés  </t>
  </si>
  <si>
    <t xml:space="preserve">Les résultats des revues sont communiqués aux agents  </t>
  </si>
  <si>
    <t xml:space="preserve">Des actions de formation ou de coaching sont mises en place si nécessaire  </t>
  </si>
  <si>
    <t xml:space="preserve">La qualité globale de la saisie est suivie dans le temps  </t>
  </si>
  <si>
    <t xml:space="preserve">Une base de connaissance est accessible et à jour  </t>
  </si>
  <si>
    <t xml:space="preserve">Les articles de la base sont classés et facilement trouvables  </t>
  </si>
  <si>
    <t xml:space="preserve">La base est alimentée régulièrement avec les nouvelles solutions  </t>
  </si>
  <si>
    <t xml:space="preserve">Les utilisateurs peuvent contribuer à l'enrichissement de la base  </t>
  </si>
  <si>
    <t xml:space="preserve">La base est intégrée à l'outil de ticketing pour un accès facile  </t>
  </si>
  <si>
    <t xml:space="preserve">Une procédure formalisée décrit comment mettre à jour la base  </t>
  </si>
  <si>
    <t xml:space="preserve">Les rôles et responsabilités pour les mises à jour sont définis  </t>
  </si>
  <si>
    <t xml:space="preserve">Les mises à jour sont validées avant publication  </t>
  </si>
  <si>
    <t xml:space="preserve">Les articles obsolètes sont archivés ou supprimés  </t>
  </si>
  <si>
    <t xml:space="preserve">La fréquence des mises à jour est suivie et contrôlée  </t>
  </si>
  <si>
    <t xml:space="preserve">Les appels entrants sont enregistrés avec le consentement des utilisateurs  </t>
  </si>
  <si>
    <t xml:space="preserve">Les enregistrements sont stockés de manière sécurisée  </t>
  </si>
  <si>
    <t xml:space="preserve">Les enregistrements sont utilisés pour la formation et l'amélioration  </t>
  </si>
  <si>
    <t xml:space="preserve">Une durée de rétention des enregistrements est définie  </t>
  </si>
  <si>
    <t xml:space="preserve">Les utilisateurs peuvent demander l'accès à leurs enregistrements  </t>
  </si>
  <si>
    <t xml:space="preserve">Des enquêtes de satisfaction sont envoyées après la résolution des tickets  </t>
  </si>
  <si>
    <t xml:space="preserve">Les résultats des enquêtes sont analysés et partagés  </t>
  </si>
  <si>
    <t xml:space="preserve">Des actions correctives sont mises en place en fonction des retours  </t>
  </si>
  <si>
    <t xml:space="preserve">Le taux de réponse aux enquêtes est suivi et encouragé  </t>
  </si>
  <si>
    <t xml:space="preserve">La satisfaction globale est un indicateur clé de performance  </t>
  </si>
  <si>
    <t xml:space="preserve">Les compétences de l'équipe du help-desk sont évaluées régulièrement  </t>
  </si>
  <si>
    <t xml:space="preserve">Pour les prestataires, des tests de connaissances sont réalisés  </t>
  </si>
  <si>
    <t xml:space="preserve">Des plans de formation sont établis en fonction des lacunes identifiées  </t>
  </si>
  <si>
    <t xml:space="preserve">Les évaluations influencent les évolutions de carrière ou les renouvellements  </t>
  </si>
  <si>
    <t xml:space="preserve">Les feedbacks des utilisateurs sont intégrés dans les évaluations  </t>
  </si>
  <si>
    <t xml:space="preserve">La DSI encourage les certifications ITIL, ISO, COBIT, SIGMA  </t>
  </si>
  <si>
    <t xml:space="preserve">Un budget formation est alloué pour les certifications  </t>
  </si>
  <si>
    <t xml:space="preserve">Les certifications sont valorisées dans les entretiens annuels  </t>
  </si>
  <si>
    <t xml:space="preserve">Le nombre de certifiés dans l'équipe est suivi  </t>
  </si>
  <si>
    <t xml:space="preserve">Les bonnes pratiques des référentiels sont mises en œuvre  </t>
  </si>
  <si>
    <t xml:space="preserve">Une stratégie de formation pour les utilisateurs est définie  </t>
  </si>
  <si>
    <t xml:space="preserve">Les formations couvrent les outils et les procédures du help-desk  </t>
  </si>
  <si>
    <t xml:space="preserve">Les nouveaux employés reçoivent une formation obligatoire  </t>
  </si>
  <si>
    <t xml:space="preserve">L'équipe du help-desk suit des formations techniques régulières  </t>
  </si>
  <si>
    <t xml:space="preserve">L'efficacité des formations est mesurée par des évaluations  </t>
  </si>
  <si>
    <t xml:space="preserve">Les procédures de reporting sont documentées et appliquées  </t>
  </si>
  <si>
    <t xml:space="preserve">Les délais de production des rapports sont respectés  </t>
  </si>
  <si>
    <t xml:space="preserve">Les rapports sont utilisés pour la prise de décision  </t>
  </si>
  <si>
    <t xml:space="preserve">Les canaux de diffusion des rapports sont efficaces  </t>
  </si>
  <si>
    <t xml:space="preserve">Les retours sur les rapports sont pris en compte pour les améliorer  </t>
  </si>
  <si>
    <t xml:space="preserve">Les résultats des enquêtes de satisfaction déclenchent des actions  </t>
  </si>
  <si>
    <t xml:space="preserve">Les tendances de satisfaction sont analysées sur le long terme  </t>
  </si>
  <si>
    <t xml:space="preserve">Les actions d'amélioration sont communiquées aux utilisateurs  </t>
  </si>
  <si>
    <t xml:space="preserve">La satisfaction est un critère dans l'évaluation des prestataires  </t>
  </si>
  <si>
    <t xml:space="preserve">Les feedbacks négatifs font l'objet d'un suivi particulier  </t>
  </si>
  <si>
    <t xml:space="preserve">Une procédure de déploiement des mises à jour est formalisée  </t>
  </si>
  <si>
    <t xml:space="preserve">Les mises à jour sont testées avant déploiement  </t>
  </si>
  <si>
    <t xml:space="preserve">Les utilisateurs sont informés des impacts des mises à jour  </t>
  </si>
  <si>
    <t xml:space="preserve">Les rollbacks sont prévus en cas d'échec du déploiement  </t>
  </si>
  <si>
    <t xml:space="preserve">Les déploiements sont planifiés en dehors des heures critiques  </t>
  </si>
  <si>
    <t xml:space="preserve">Un outil de gestion des versions logicielles est en place  </t>
  </si>
  <si>
    <t xml:space="preserve">Les versions déployées sont documentées et suivies  </t>
  </si>
  <si>
    <t xml:space="preserve">Les compatibilités entre versions sont vérifiées avant déploiement  </t>
  </si>
  <si>
    <t xml:space="preserve">Les anciennes versions sont archivées et accessibles si besoin  </t>
  </si>
  <si>
    <t xml:space="preserve">Les mises à jour critiques sont déployées en priorité  </t>
  </si>
  <si>
    <t xml:space="preserve">Un inventaire du matériel informatique est tenu à jour  </t>
  </si>
  <si>
    <t xml:space="preserve">Les outils de gestion du parc permettent un suivi en temps réel  </t>
  </si>
  <si>
    <t xml:space="preserve">Les achats et sorties de matériel sont enregistrés  </t>
  </si>
  <si>
    <t xml:space="preserve">Le matériel est identifié par un numéro unique  </t>
  </si>
  <si>
    <t xml:space="preserve">Les garanties et maintenances sont suivies dans l'outil  </t>
  </si>
  <si>
    <t xml:space="preserve">Les postes sont installés à partir d'une image master standardisée  </t>
  </si>
  <si>
    <t xml:space="preserve">L'image inclut les configurations de sécurité de base  </t>
  </si>
  <si>
    <t xml:space="preserve">Les déviations par rapport à l'image standard sont documentées  </t>
  </si>
  <si>
    <t xml:space="preserve">Les mises à jour de l'image sont testées avant déploiement  </t>
  </si>
  <si>
    <t xml:space="preserve">Les utilisateurs ne peuvent pas modifier les configurations critiques  </t>
  </si>
  <si>
    <t xml:space="preserve">Un processus spécifique gère les mises à jour sur les portables  </t>
  </si>
  <si>
    <t xml:space="preserve">Les portables en déplacement sont mis à jour dès leur connexion au réseau  </t>
  </si>
  <si>
    <t xml:space="preserve">Les utilisateurs sont avertis des mises à jour nécessaires  </t>
  </si>
  <si>
    <t xml:space="preserve">Les mises à jour critiques sont forcées si nécessaire  </t>
  </si>
  <si>
    <t xml:space="preserve">Les échecs de mise à jour sont remontés et traités  </t>
  </si>
  <si>
    <t xml:space="preserve">Les déploiements à distance sont possibles et sécurisés  </t>
  </si>
  <si>
    <t xml:space="preserve">Les utilisateurs nomades ont accès aux instructions de déploiement  </t>
  </si>
  <si>
    <t xml:space="preserve">Les connexions à distance sont chiffrées et authentifiées  </t>
  </si>
  <si>
    <t xml:space="preserve">Les logs des déploiements à distance sont conservés  </t>
  </si>
  <si>
    <t xml:space="preserve">Les problèmes de déploiement à distance sont documentés et résolus  </t>
  </si>
  <si>
    <t xml:space="preserve">Le help-desk peut prendre le contrôle à distance des postes  </t>
  </si>
  <si>
    <t xml:space="preserve">Une procédure autorise et encadre les prises de contrôle à distance  </t>
  </si>
  <si>
    <t xml:space="preserve">Les utilisateurs doivent donner leur consentement avant toute prise de contrôle  </t>
  </si>
  <si>
    <t xml:space="preserve">Les sessions à distance sont enregistrées et auditées  </t>
  </si>
  <si>
    <t xml:space="preserve">Les outils de prise de contrôle sont maintenus à jour  </t>
  </si>
  <si>
    <t xml:space="preserve">Le parc informatique est catégorisé par type et par usage  </t>
  </si>
  <si>
    <t xml:space="preserve">Les outils de gestion du parc fournissent des rapports détaillés  </t>
  </si>
  <si>
    <t xml:space="preserve">Les cycles de renouvellement du matériel sont planifiés  </t>
  </si>
  <si>
    <t xml:space="preserve">Les configurations matérielles sont adaptées aux besoins métier  </t>
  </si>
  <si>
    <t xml:space="preserve">Les performances du parc sont surveillées et optimisées  </t>
  </si>
  <si>
    <t xml:space="preserve">L'inventaire du parc inclut la localisation physique des machines  </t>
  </si>
  <si>
    <t xml:space="preserve">Les mouvements de matériel sont enregistrés et tracés  </t>
  </si>
  <si>
    <t xml:space="preserve">Les machines perdues ou volées sont signalées et désactivées  </t>
  </si>
  <si>
    <t xml:space="preserve">La localisation permet une intervention rapide en cas de problème  </t>
  </si>
  <si>
    <t xml:space="preserve">Les audits physiques réguliers vérifient l'inventaire  </t>
  </si>
  <si>
    <t xml:space="preserve">Les utilisateurs sont formés aux risques liés aux logiciels non officiels  </t>
  </si>
  <si>
    <t xml:space="preserve">Une politique interdit l'installation de logiciels non autorisés  </t>
  </si>
  <si>
    <t xml:space="preserve">Des outils détectent et bloquent les installations non autorisées  </t>
  </si>
  <si>
    <t xml:space="preserve">Les violations de la politique sont signalées et traitées  </t>
  </si>
  <si>
    <t xml:space="preserve">Les utilisateurs répétés sont sensibilisés ou sanctionnés  </t>
  </si>
  <si>
    <t xml:space="preserve">Un inventaire des licences logicielles est tenu à jour  </t>
  </si>
  <si>
    <t xml:space="preserve">Les licences sont associées aux machines ou aux utilisateurs  </t>
  </si>
  <si>
    <t xml:space="preserve">Les dates d'expiration des licences sont suivies  </t>
  </si>
  <si>
    <t xml:space="preserve">Les logiciels sans licence sont désinstallés  </t>
  </si>
  <si>
    <t xml:space="preserve">Les audits de conformité sont réalisés régulièrement  </t>
  </si>
  <si>
    <t xml:space="preserve">Un outil de SAM (Software Asset Management) est déployé  </t>
  </si>
  <si>
    <t xml:space="preserve">L'outil permet de détecter les installations non autorisées  </t>
  </si>
  <si>
    <t xml:space="preserve">Les rapports du SAM alimentent la gestion des licences  </t>
  </si>
  <si>
    <t xml:space="preserve">Les alertes sur les surutilisations ou sous-utilisations sont configurées  </t>
  </si>
  <si>
    <t xml:space="preserve">Les données du SAM sont intégrées à la CMDB  </t>
  </si>
  <si>
    <t xml:space="preserve">Des revues trimestrielles des licences sont organisées  </t>
  </si>
  <si>
    <t xml:space="preserve">Les revues impliquent les achats, la DSI et les métiers  </t>
  </si>
  <si>
    <t xml:space="preserve">Les écarts entre licences achetées et utilisées sont analysés  </t>
  </si>
  <si>
    <t xml:space="preserve">Les décisions de renouvellement ou de résiliation sont documentées  </t>
  </si>
  <si>
    <t xml:space="preserve">Les économies potentielles sont identifiées et réalisées  </t>
  </si>
  <si>
    <t xml:space="preserve">Une CMDB (Configuration Management Data Base) est en place  </t>
  </si>
  <si>
    <t xml:space="preserve">La CMDB couvre les éléments matériels, logiciels et documentaires  </t>
  </si>
  <si>
    <t xml:space="preserve">Les relations entre les éléments de la CMDB sont documentées  </t>
  </si>
  <si>
    <t xml:space="preserve">Les mises à jour de la CMDB sont contrôlées et auditées  </t>
  </si>
  <si>
    <t xml:space="preserve">La CMDB est utilisée pour les analyses d'impact  </t>
  </si>
  <si>
    <t xml:space="preserve">La DSI comprend les risques juridiques et financiers liés aux licences  </t>
  </si>
  <si>
    <t xml:space="preserve">Des formations sur la conformité sont dispensées régulièrement  </t>
  </si>
  <si>
    <t xml:space="preserve">Un responsable de la conformité est désigné  </t>
  </si>
  <si>
    <t xml:space="preserve">Les procédures en cas de contrôle sont définies et testées  </t>
  </si>
  <si>
    <t xml:space="preserve">Les bonnes pratiques de gestion des licences sont partagées  </t>
  </si>
  <si>
    <t xml:space="preserve">Des audits internes ou externes sont réalisés au moins annuellement  </t>
  </si>
  <si>
    <t xml:space="preserve">Les audits couvrent les licences, les configurations et les processus  </t>
  </si>
  <si>
    <t xml:space="preserve">Les écarts identifiés font l'objet de plans de correction  </t>
  </si>
  <si>
    <t xml:space="preserve">Les résultats des audits sont présentés à la direction  </t>
  </si>
  <si>
    <t xml:space="preserve">Les audits précédents sont pris en compte pour les améliorations  </t>
  </si>
  <si>
    <t xml:space="preserve">Une politique logicielle est documentée et diffusée  </t>
  </si>
  <si>
    <t xml:space="preserve">La politique définit les règles d'achat, d'installation et d'utilisation  </t>
  </si>
  <si>
    <t xml:space="preserve">Les exceptions à la politique sont gérées par un processus dédié  </t>
  </si>
  <si>
    <t xml:space="preserve">La politique est revue et mise à jour régulièrement  </t>
  </si>
  <si>
    <t xml:space="preserve">La politique logicielle est documentée et accessible à tous les employés  </t>
  </si>
  <si>
    <t xml:space="preserve">La politique définit clairement les règles d'achat et d'installation des logiciels  </t>
  </si>
  <si>
    <t xml:space="preserve">Les logiciels autorisés et interdits sont listés dans la politique  </t>
  </si>
  <si>
    <t xml:space="preserve">Un processus de demande d'exception à la politique est formalisé  </t>
  </si>
  <si>
    <t>La politique est revue et mise à jour au moins une fois par an</t>
  </si>
  <si>
    <t xml:space="preserve">L'existence d'une équipe dédiée au help-desk est-elle confirmée ?  </t>
  </si>
  <si>
    <t xml:space="preserve">Les rôles et responsabilités de l'équipe sont-ils clairement définis ?  </t>
  </si>
  <si>
    <t xml:space="preserve">Des horaires de fonctionnement du help-desk sont-ils établis et communiqués ?  </t>
  </si>
  <si>
    <t xml:space="preserve">Un responsable du help-desk est-il nommé et identifié ?  </t>
  </si>
  <si>
    <t xml:space="preserve">Les moyens de contact (téléphone, email, chat) sont-ils disponibles et fonctionnels ?  </t>
  </si>
  <si>
    <t xml:space="preserve">La procédure de gestion des demandes est-elle documentée et accessible ?  </t>
  </si>
  <si>
    <t xml:space="preserve">Les utilisateurs ont-ils reçu une formation ou une information sur la procédure ?  </t>
  </si>
  <si>
    <t xml:space="preserve">La procédure est-elle régulièrement mise à jour et améliorée ?  </t>
  </si>
  <si>
    <t xml:space="preserve">Les canaux de diffusion (intranet, affichage, email) sont-ils efficaces ?  </t>
  </si>
  <si>
    <t xml:space="preserve">Un feedback des utilisateurs sur la compréhension de la procédure est-il recueilli ?  </t>
  </si>
  <si>
    <t xml:space="preserve">La procédure d'escalade est-elle claire et documentée ?  </t>
  </si>
  <si>
    <t xml:space="preserve">Les différents niveaux d'escalade sont-ils identifiés (niveau 1, niveau 2, etc.) ?  </t>
  </si>
  <si>
    <t xml:space="preserve">Les délais de traitement par niveau d'escalade sont-ils définis ?  </t>
  </si>
  <si>
    <t xml:space="preserve">Les responsables de chaque niveau d'escalade sont-ils identifiés ?  </t>
  </si>
  <si>
    <t xml:space="preserve">La procédure est-elle testée régulièrement pour vérifier son efficacité ?  </t>
  </si>
  <si>
    <t xml:space="preserve">La couverture géographique correspond-elle aux zones d'activité de l'entreprise ?  </t>
  </si>
  <si>
    <t xml:space="preserve">Les délais de réponse sont-ils adaptés à chaque zone géographique ?  </t>
  </si>
  <si>
    <t xml:space="preserve">Les langues nécessaires sont-elles supportées par le help-desk ?  </t>
  </si>
  <si>
    <t xml:space="preserve">Les fuseaux horaires sont-ils pris en compte pour les entreprises internationales ?  </t>
  </si>
  <si>
    <t xml:space="preserve">La couverture géographique est-elle régulièrement réévaluée en fonction des besoins ?  </t>
  </si>
  <si>
    <t xml:space="preserve">Toutes les fonctions métiers de l'entreprise sont-elles couvertes par le help-desk ?  </t>
  </si>
  <si>
    <t xml:space="preserve">Les compétences nécessaires pour répondre aux demandes sont-elles disponibles ?  </t>
  </si>
  <si>
    <t xml:space="preserve">Les spécialistes métier sont-ils identifiés pour les demandes complexes ?  </t>
  </si>
  <si>
    <t xml:space="preserve">La couverture fonctionnelle est-elle alignée sur les priorités de l'entreprise ?  </t>
  </si>
  <si>
    <t xml:space="preserve">Les lacunes fonctionnelles sont-elles documentées et traitées ?  </t>
  </si>
  <si>
    <t xml:space="preserve">Un outil de ticketing est-il en place et fonctionnel ?  </t>
  </si>
  <si>
    <t xml:space="preserve">L'outil permet-il de suivre l'état d'avancement des tickets ?  </t>
  </si>
  <si>
    <t xml:space="preserve">L'outil est-il accessible à tous les membres du help-desk ?  </t>
  </si>
  <si>
    <t xml:space="preserve">Les données de l'outil sont-elles sauvegardées régulièrement ?  </t>
  </si>
  <si>
    <t xml:space="preserve">L'outil génère-t-il des statistiques et des rapports ?  </t>
  </si>
  <si>
    <t xml:space="preserve">Des champs obligatoires sont-ils définis pour la création d'un ticket ?  </t>
  </si>
  <si>
    <t xml:space="preserve">Les critères de qualification (urgence, impact, catégorie) sont-ils clairs ?  </t>
  </si>
  <si>
    <t xml:space="preserve">Les critères permettent-ils une priorisation efficace des tickets ?  </t>
  </si>
  <si>
    <t xml:space="preserve">Les utilisateurs sont-ils informés des critères à renseigner ?  </t>
  </si>
  <si>
    <t xml:space="preserve">La qualité des informations renseignées est-elle contrôlée régulièrement ?  </t>
  </si>
  <si>
    <t xml:space="preserve">Une checklist ou script d'appel est-il disponible pour les agents ?  </t>
  </si>
  <si>
    <t xml:space="preserve">Les questions couvrent-elles les informations essentielles pour traiter la demande ?  </t>
  </si>
  <si>
    <t xml:space="preserve">La checklist est-elle régulièrement mise à jour en fonction des retours ?  </t>
  </si>
  <si>
    <t xml:space="preserve">Les agents sont-ils formés à l'utilisation de la checklist ?  </t>
  </si>
  <si>
    <t xml:space="preserve">La checklist permet-elle de réduire le temps de qualification des demandes ?  </t>
  </si>
  <si>
    <t xml:space="preserve">Un processus de gestion des problèmes est-il documenté ?  </t>
  </si>
  <si>
    <t xml:space="preserve">Les problèmes récurrents sont-ils identifiés et analysés ?  </t>
  </si>
  <si>
    <t xml:space="preserve">Des solutions permanentes sont-elles recherchées pour les problèmes ?  </t>
  </si>
  <si>
    <t xml:space="preserve">Le processus inclut-il une phase de résolution et de validation ?  </t>
  </si>
  <si>
    <t xml:space="preserve">Les statistiques sur les problèmes sont-elles suivies et analysées ?  </t>
  </si>
  <si>
    <t xml:space="preserve">Les incidents en dehors des heures ouvrables sont-ils systématiquement enregistrés ?  </t>
  </si>
  <si>
    <t xml:space="preserve">Une équipe est-elle disponible pour traiter les urgences en dehors des heures normales ?  </t>
  </si>
  <si>
    <t xml:space="preserve">Les procédures pour les interventions nocturnes et jours fériés sont-elles claires ?  </t>
  </si>
  <si>
    <t xml:space="preserve">Les utilisateurs connaissent-ils les modalités de contact en cas d'urgence ?  </t>
  </si>
  <si>
    <t xml:space="preserve">Les tickets hors heures ouvrables sont-ils suivis avec les mêmes critères ?  </t>
  </si>
  <si>
    <t xml:space="preserve">Des comités de suivi des incidents sont-ils régulièrement organisés ?  </t>
  </si>
  <si>
    <t xml:space="preserve">Les participants aux comités sont-ils clairement identifiés ?  </t>
  </si>
  <si>
    <t xml:space="preserve">Un plan d'action est-il établi pour chaque incident majeur ?  </t>
  </si>
  <si>
    <t xml:space="preserve">Les délais de résolution sont-ils respectés et suivis ?  </t>
  </si>
  <si>
    <t xml:space="preserve">Les comptes-rendus des comités sont-ils diffusés aux parties prenantes ?  </t>
  </si>
  <si>
    <t xml:space="preserve">Un contrat de service (SLA) est-il formalisé avec le prestataire externe ?  </t>
  </si>
  <si>
    <t xml:space="preserve">Les engagements de service (délais, disponibilité) sont-ils définis ?  </t>
  </si>
  <si>
    <t xml:space="preserve">Les pénalités en cas de non-respect du SLA sont-elles précisées ?  </t>
  </si>
  <si>
    <t xml:space="preserve">Le contrat est-il régulièrement révisé et mis à jour ?  </t>
  </si>
  <si>
    <t xml:space="preserve">Les performances du prestataire sont-elles mesurées et comparées au SLA ?  </t>
  </si>
  <si>
    <t xml:space="preserve">Des indicateurs de performance (KPI) sont-ils définis pour le contrat de service ?  </t>
  </si>
  <si>
    <t xml:space="preserve">Les indicateurs couvrent-ils les délais, la qualité et la satisfaction ?  </t>
  </si>
  <si>
    <t xml:space="preserve">Les KPI sont-ils mesurés et rapportés régulièrement ?  </t>
  </si>
  <si>
    <t xml:space="preserve">Des objectifs chiffrés sont-ils associés à chaque KPI ?  </t>
  </si>
  <si>
    <t xml:space="preserve">Les écarts par rapport aux objectifs sont-ils analysés et corrigés ?  </t>
  </si>
  <si>
    <t xml:space="preserve">Un calendrier des mises en production est-il établi et partagé ?  </t>
  </si>
  <si>
    <t xml:space="preserve">Les mises en production sont-elles planifiées en fonction des contraintes métier ?  </t>
  </si>
  <si>
    <t xml:space="preserve">Les utilisateurs sont-ils informés à l'avance des mises en production ?  </t>
  </si>
  <si>
    <t xml:space="preserve">Les retours d'expérience post-mise en production sont-ils systématiquement réalisés ?  </t>
  </si>
  <si>
    <t xml:space="preserve">Les échecs de mises en production sont-ils analysés et documentés ?  </t>
  </si>
  <si>
    <t xml:space="preserve">Le DSI participe-t-il activement aux revues du help-desk ?  </t>
  </si>
  <si>
    <t xml:space="preserve">Le responsable du help-desk rend-il compte régulièrement au DSI ?  </t>
  </si>
  <si>
    <t xml:space="preserve">Des représentants des utilisateurs sont-ils impliqués dans les améliorations ?  </t>
  </si>
  <si>
    <t xml:space="preserve">L'équipe du help-desk est-elle consultée pour les évolutions du service ?  </t>
  </si>
  <si>
    <t xml:space="preserve">Les feedbacks de chaque partie prenante sont-ils pris en compte ?  </t>
  </si>
  <si>
    <t xml:space="preserve">Des extractions régulières de la base de tickets sont-elles réalisées ?  </t>
  </si>
  <si>
    <t xml:space="preserve">Les extractions permettent-elles une analyse des tendances et des problèmes ?  </t>
  </si>
  <si>
    <t xml:space="preserve">La qualité des données extraites est-elle vérifiée ?  </t>
  </si>
  <si>
    <t xml:space="preserve">Les extractions sont-elles automatisées autant que possible ?  </t>
  </si>
  <si>
    <t xml:space="preserve">Les résultats des extractions sont-ils utilisés pour des prises de décision ?  </t>
  </si>
  <si>
    <t xml:space="preserve">Des rapports de suivi sont-ils produits et diffusés périodiquement ?  </t>
  </si>
  <si>
    <t xml:space="preserve">Les rapports incluent-ils des indicateurs clés de performance ?  </t>
  </si>
  <si>
    <t xml:space="preserve">Les rapports sont-ils adaptés aux différents publics (DSI, utilisateurs, etc.) ?  </t>
  </si>
  <si>
    <t xml:space="preserve">Les rapports permettent-ils d'identifier les axes d'amélioration ?  </t>
  </si>
  <si>
    <t xml:space="preserve">Les actions correctives sont-elles planifiées en fonction des rapports ?  </t>
  </si>
  <si>
    <t xml:space="preserve">Une aide contextuelle est-elle disponible lors de la saisie d'un ticket ?  </t>
  </si>
  <si>
    <t xml:space="preserve">Des exemples de tickets bien renseignés sont-ils fournis ?  </t>
  </si>
  <si>
    <t xml:space="preserve">Les champs obligatoires sont-ils clairement indiqués ?  </t>
  </si>
  <si>
    <t xml:space="preserve">L'aide à la saisie est-elle régulièrement mise à jour ?  </t>
  </si>
  <si>
    <t xml:space="preserve">Les utilisateurs sont-ils formés à l'utilisation de l'outil de saisie ?  </t>
  </si>
  <si>
    <t xml:space="preserve">Des revues qualité aléatoires sont-elles effectuées sur les tickets ?  </t>
  </si>
  <si>
    <t xml:space="preserve">Les critères de qualité sont-ils définis et partagés ?  </t>
  </si>
  <si>
    <t xml:space="preserve">Les résultats des revues sont-ils communiqués aux agents ?  </t>
  </si>
  <si>
    <t xml:space="preserve">Des actions de formation ou de coaching sont-elles mises en place si nécessaire ?  </t>
  </si>
  <si>
    <t xml:space="preserve">La qualité globale de la saisie est-elle suivie dans le temps ?  </t>
  </si>
  <si>
    <t xml:space="preserve">Une base de connaissance est-elle accessible et à jour ?  </t>
  </si>
  <si>
    <t xml:space="preserve">Les articles de la base sont-ils classés et facilement trouvables ?  </t>
  </si>
  <si>
    <t xml:space="preserve">La base est-elle alimentée régulièrement avec les nouvelles solutions ?  </t>
  </si>
  <si>
    <t xml:space="preserve">Les utilisateurs peuvent-ils contribuer à l'enrichissement de la base ?  </t>
  </si>
  <si>
    <t xml:space="preserve">La base est-elle intégrée à l'outil de ticketing pour un accès facile ?  </t>
  </si>
  <si>
    <t xml:space="preserve">Une procédure formalisée décrit-elle comment mettre à jour la base ?  </t>
  </si>
  <si>
    <t xml:space="preserve">Les rôles et responsabilités pour les mises à jour sont-ils définis ?  </t>
  </si>
  <si>
    <t xml:space="preserve">Les mises à jour sont-elles validées avant publication ?  </t>
  </si>
  <si>
    <t xml:space="preserve">Les articles obsolètes sont-ils archivés ou supprimés ?  </t>
  </si>
  <si>
    <t xml:space="preserve">La fréquence des mises à jour est-elle suivie et contrôlée ?  </t>
  </si>
  <si>
    <t xml:space="preserve">Les appels entrants sont-ils enregistrés avec le consentement des utilisateurs ?  </t>
  </si>
  <si>
    <t xml:space="preserve">Les enregistrements sont-ils stockés de manière sécurisée ?  </t>
  </si>
  <si>
    <t xml:space="preserve">Les enregistrements sont-ils utilisés pour la formation et l'amélioration ?  </t>
  </si>
  <si>
    <t xml:space="preserve">Une durée de rétention des enregistrements est-elle définie ?  </t>
  </si>
  <si>
    <t xml:space="preserve">Les utilisateurs peuvent-ils demander l'accès à leurs enregistrements ?  </t>
  </si>
  <si>
    <t xml:space="preserve">Des enquêtes de satisfaction sont-elles envoyées après la résolution des tickets ?  </t>
  </si>
  <si>
    <t xml:space="preserve">Les résultats des enquêtes sont-ils analysés et partagés ?  </t>
  </si>
  <si>
    <t xml:space="preserve">Des actions correctives sont-elles mises en place en fonction des retours ?  </t>
  </si>
  <si>
    <t xml:space="preserve">Le taux de réponse aux enquêtes est-il suivi et encouragé ?  </t>
  </si>
  <si>
    <t xml:space="preserve">La satisfaction globale est-elle un indicateur clé de performance ?  </t>
  </si>
  <si>
    <t xml:space="preserve">Les compétences de l'équipe du help-desk sont-elles évaluées régulièrement ?  </t>
  </si>
  <si>
    <t xml:space="preserve">Pour les prestataires, des tests de connaissances sont-ils réalisés ?  </t>
  </si>
  <si>
    <t xml:space="preserve">Des plans de formation sont-ils établis en fonction des lacunes identifiées ?  </t>
  </si>
  <si>
    <t xml:space="preserve">Les évaluations influencent-elles les évolutions de carrière ou les renouvellements ?  </t>
  </si>
  <si>
    <t xml:space="preserve">Les feedbacks des utilisateurs sont-ils intégrés dans les évaluations ?  </t>
  </si>
  <si>
    <t xml:space="preserve">La DSI encourage-t-elle les certifications ITIL, ISO, COBIT, SIGMA ?  </t>
  </si>
  <si>
    <t xml:space="preserve">Un budget formation est-il alloué pour les certifications ?  </t>
  </si>
  <si>
    <t xml:space="preserve">Les certifications sont-elles valorisées dans les entretiens annuels ?  </t>
  </si>
  <si>
    <t xml:space="preserve">Le nombre de certifiés dans l'équipe est-il suivi ?  </t>
  </si>
  <si>
    <t xml:space="preserve">Les bonnes pratiques des référentiels sont-elles mises en œuvre ?  </t>
  </si>
  <si>
    <t xml:space="preserve">Une stratégie de formation pour les utilisateurs est-elle définie ?  </t>
  </si>
  <si>
    <t xml:space="preserve">Les formations couvrent-elles les outils et les procédures du help-desk ?  </t>
  </si>
  <si>
    <t xml:space="preserve">Les nouveaux employés reçoivent-ils une formation obligatoire ?  </t>
  </si>
  <si>
    <t xml:space="preserve">L'équipe du help-desk suit-elle des formations techniques régulières ?  </t>
  </si>
  <si>
    <t xml:space="preserve">L'efficacité des formations est-elle mesurée par des évaluations ?  </t>
  </si>
  <si>
    <t xml:space="preserve">Les procédures de reporting sont-elles documentées et appliquées ?  </t>
  </si>
  <si>
    <t xml:space="preserve">Les délais de production des rapports sont-ils respectés ?  </t>
  </si>
  <si>
    <t xml:space="preserve">Les rapports sont-ils utilisés pour la prise de décision ?  </t>
  </si>
  <si>
    <t xml:space="preserve">Les canaux de diffusion des rapports sont-ils efficaces ?  </t>
  </si>
  <si>
    <t xml:space="preserve">Les retours sur les rapports sont-ils pris en compte pour les améliorer ?  </t>
  </si>
  <si>
    <t xml:space="preserve">Les résultats des enquêtes de satisfaction déclenchent-ils des actions ?  </t>
  </si>
  <si>
    <t xml:space="preserve">Les tendances de satisfaction sont-elles analysées sur le long terme ?  </t>
  </si>
  <si>
    <t xml:space="preserve">Les actions d'amélioration sont-elles communiquées aux utilisateurs ?  </t>
  </si>
  <si>
    <t xml:space="preserve">La satisfaction est-elle un critère dans l'évaluation des prestataires ?  </t>
  </si>
  <si>
    <t xml:space="preserve">Les feedbacks négatifs font-ils l'objet d'un suivi particulier ?  </t>
  </si>
  <si>
    <t xml:space="preserve">Une procédure de déploiement des mises à jour est-elle formalisée ?  </t>
  </si>
  <si>
    <t xml:space="preserve">Les mises à jour sont-elles testées avant déploiement ?  </t>
  </si>
  <si>
    <t xml:space="preserve">Les utilisateurs sont-ils informés des impacts des mises à jour ?  </t>
  </si>
  <si>
    <t xml:space="preserve">Les rollbacks sont-ils prévus en cas d'échec du déploiement ?  </t>
  </si>
  <si>
    <t xml:space="preserve">Les déploiements sont-ils planifiés en dehors des heures critiques ?  </t>
  </si>
  <si>
    <t xml:space="preserve">Un outil de gestion des versions logicielles est-il en place ?  </t>
  </si>
  <si>
    <t xml:space="preserve">Les versions déployées sont-elles documentées et suivies ?  </t>
  </si>
  <si>
    <t xml:space="preserve">Les compatibilités entre versions sont-elles vérifiées avant déploiement ?  </t>
  </si>
  <si>
    <t xml:space="preserve">Les anciennes versions sont-elles archivées et accessibles si besoin ?  </t>
  </si>
  <si>
    <t xml:space="preserve">Les mises à jour critiques sont-elles déployées en priorité ?  </t>
  </si>
  <si>
    <t xml:space="preserve">Un inventaire du matériel informatique est-il tenu à jour ?  </t>
  </si>
  <si>
    <t xml:space="preserve">Les outils de gestion du parc permettent-ils un suivi en temps réel ?  </t>
  </si>
  <si>
    <t xml:space="preserve">Les achats et sorties de matériel sont-ils enregistrés ?  </t>
  </si>
  <si>
    <t xml:space="preserve">Le matériel est-il identifié par un numéro unique ?  </t>
  </si>
  <si>
    <t xml:space="preserve">Les garanties et maintenances sont-elles suivies dans l'outil ?  </t>
  </si>
  <si>
    <t xml:space="preserve">Les postes sont-ils installés à partir d'une image master standardisée ?  </t>
  </si>
  <si>
    <t xml:space="preserve">L'image inclut-elle les configurations de sécurité de base ?  </t>
  </si>
  <si>
    <t xml:space="preserve">Les déviations par rapport à l'image standard sont-elles documentées ?  </t>
  </si>
  <si>
    <t xml:space="preserve">Les mises à jour de l'image sont-elles testées avant déploiement ?  </t>
  </si>
  <si>
    <t xml:space="preserve">Les utilisateurs ne peuvent-ils pas modifier les configurations critiques ?  </t>
  </si>
  <si>
    <t xml:space="preserve">Un processus spécifique gère-t-il les mises à jour sur les portables ?  </t>
  </si>
  <si>
    <t xml:space="preserve">Les portables en déplacement sont-ils mis à jour dès leur connexion au réseau ?  </t>
  </si>
  <si>
    <t xml:space="preserve">Les utilisateurs sont-ils avertis des mises à jour nécessaires ?  </t>
  </si>
  <si>
    <t xml:space="preserve">Les mises à jour critiques sont-elles forcées si nécessaire ?  </t>
  </si>
  <si>
    <t xml:space="preserve">Les échecs de mise à jour sont-ils remontés et traités ?  </t>
  </si>
  <si>
    <t xml:space="preserve">Les déploiements à distance sont-ils possibles et sécurisés ?  </t>
  </si>
  <si>
    <t xml:space="preserve">Les utilisateurs nomades ont-ils accès aux instructions de déploiement ?  </t>
  </si>
  <si>
    <t xml:space="preserve">Les connexions à distance sont-elles chiffrées et authentifiées ?  </t>
  </si>
  <si>
    <t xml:space="preserve">Les logs des déploiements à distance sont-ils conservés ?  </t>
  </si>
  <si>
    <t xml:space="preserve">Les problèmes de déploiement à distance sont-ils documentés et résolus ?  </t>
  </si>
  <si>
    <t xml:space="preserve">Le help-desk peut-il prendre le contrôle à distance des postes ?  </t>
  </si>
  <si>
    <t xml:space="preserve">Une procédure autorise-t-elle et encadre les prises de contrôle à distance ?  </t>
  </si>
  <si>
    <t xml:space="preserve">Les utilisateurs doivent-ils donner leur consentement avant toute prise de contrôle ?  </t>
  </si>
  <si>
    <t xml:space="preserve">Les sessions à distance sont-elles enregistrées et auditées ?  </t>
  </si>
  <si>
    <t xml:space="preserve">Les outils de prise de contrôle sont-ils maintenus à jour ?  </t>
  </si>
  <si>
    <t xml:space="preserve">Le parc informatique est-il catégorisé par type et par usage ?  </t>
  </si>
  <si>
    <t xml:space="preserve">Les outils de gestion du parc fournissent-ils des rapports détaillés ?  </t>
  </si>
  <si>
    <t xml:space="preserve">Les cycles de renouvellement du matériel sont-ils planifiés ?  </t>
  </si>
  <si>
    <t xml:space="preserve">Les configurations matérielles sont-elles adaptées aux besoins métier ?  </t>
  </si>
  <si>
    <t xml:space="preserve">Les performances du parc sont-elles surveillées et optimisées ?  </t>
  </si>
  <si>
    <t xml:space="preserve">L'inventaire du parc inclut-il la localisation physique des machines ?  </t>
  </si>
  <si>
    <t xml:space="preserve">Les mouvements de matériel sont-ils enregistrés et tracés ?  </t>
  </si>
  <si>
    <t xml:space="preserve">Les machines perdues ou volées sont-elles signalées et désactivées ?  </t>
  </si>
  <si>
    <t xml:space="preserve">La localisation permet-elle une intervention rapide en cas de problème ?  </t>
  </si>
  <si>
    <t xml:space="preserve">Les audits physiques réguliers vérifient-ils l'inventaire ?  </t>
  </si>
  <si>
    <t xml:space="preserve">Les utilisateurs sont-ils formés aux risques liés aux logiciels non officiels ?  </t>
  </si>
  <si>
    <t xml:space="preserve">Une politique interdit-elle l'installation de logiciels non autorisés ?  </t>
  </si>
  <si>
    <t xml:space="preserve">Des outils détectent-ils et bloquent les installations non autorisées ?  </t>
  </si>
  <si>
    <t xml:space="preserve">Les violations de la politique sont-elles signalées et traitées ?  </t>
  </si>
  <si>
    <t xml:space="preserve">Les utilisateurs répétés sont-ils sensibilisés ou sanctionnés ?  </t>
  </si>
  <si>
    <t xml:space="preserve">Un inventaire des licences logicielles est-il tenu à jour ?  </t>
  </si>
  <si>
    <t xml:space="preserve">Les licences sont-elles associées aux machines ou aux utilisateurs ?  </t>
  </si>
  <si>
    <t xml:space="preserve">Les dates d'expiration des licences sont-elles suivies ?  </t>
  </si>
  <si>
    <t xml:space="preserve">Les logiciels sans licence sont-ils désinstallés ?  </t>
  </si>
  <si>
    <t xml:space="preserve">Les audits de conformité sont-ils réalisés régulièrement ?  </t>
  </si>
  <si>
    <t xml:space="preserve">Un outil de SAM (Software Asset Management) est-il déployé ?  </t>
  </si>
  <si>
    <t xml:space="preserve">L'outil permet-il de détecter les installations non autorisées ?  </t>
  </si>
  <si>
    <t xml:space="preserve">Les rapports du SAM alimentent-ils la gestion des licences ?  </t>
  </si>
  <si>
    <t xml:space="preserve">Les alertes sur les surutilisations ou sous-utilisations sont-elles configurées ?  </t>
  </si>
  <si>
    <t xml:space="preserve">Les données du SAM sont-elles intégrées à la CMDB ?  </t>
  </si>
  <si>
    <t xml:space="preserve">Des revues trimestrielles des licences sont-elles organisées ?  </t>
  </si>
  <si>
    <t xml:space="preserve">Les revues impliquent-elles les achats, la DSI et les métiers ?  </t>
  </si>
  <si>
    <t xml:space="preserve">Les écarts entre licences achetées et utilisées sont-ils analysés ?  </t>
  </si>
  <si>
    <t xml:space="preserve">Les décisions de renouvellement ou de résiliation sont-elles documentées ?  </t>
  </si>
  <si>
    <t xml:space="preserve">Les économies potentielles sont-elles identifiées et réalisées ?  </t>
  </si>
  <si>
    <t xml:space="preserve">Une CMDB (Configuration Management Data Base) est-elle en place ?  </t>
  </si>
  <si>
    <t xml:space="preserve">La CMDB couvre-t-elle les éléments matériels, logiciels et documentaires ?  </t>
  </si>
  <si>
    <t xml:space="preserve">Les relations entre les éléments de la CMDB sont-elles documentées ?  </t>
  </si>
  <si>
    <t xml:space="preserve">Les mises à jour de la CMDB sont-elles contrôlées et auditées ?  </t>
  </si>
  <si>
    <t xml:space="preserve">La CMDB est-elle utilisée pour les analyses d'impact ?  </t>
  </si>
  <si>
    <t xml:space="preserve">La DSI comprend-elle les risques juridiques et financiers liés aux licences ?  </t>
  </si>
  <si>
    <t xml:space="preserve">Des formations sur la conformité sont-elles dispensées régulièrement ?  </t>
  </si>
  <si>
    <t xml:space="preserve">Un responsable de la conformité est-il désigné ?  </t>
  </si>
  <si>
    <t xml:space="preserve">Les procédures en cas de contrôle sont-elles définies et testées ?  </t>
  </si>
  <si>
    <t xml:space="preserve">Les bonnes pratiques de gestion des licences sont-elles partagées ?  </t>
  </si>
  <si>
    <t xml:space="preserve">Des audits internes ou externes sont-ils réalisés au moins annuellement ?  </t>
  </si>
  <si>
    <t xml:space="preserve">Les audits couvrent-ils les licences, les configurations et les processus ?  </t>
  </si>
  <si>
    <t xml:space="preserve">Les écarts identifiés font-ils l'objet de plans de correction ?  </t>
  </si>
  <si>
    <t xml:space="preserve">Les résultats des audits sont-ils présentés à la direction ?  </t>
  </si>
  <si>
    <t xml:space="preserve">Les audits précédents sont-ils pris en compte pour les améliorations ?  </t>
  </si>
  <si>
    <t xml:space="preserve">Une politique logicielle est-elle documentée et diffusée ?  </t>
  </si>
  <si>
    <t xml:space="preserve">La politique définit-elle les règles d'achat, d'installation et d'utilisation ?  </t>
  </si>
  <si>
    <t xml:space="preserve">Les exceptions à la politique sont-elles gérées par un processus dédié ?  </t>
  </si>
  <si>
    <t xml:space="preserve">La politique est-elle revue et mise à jour régulièrement ?  </t>
  </si>
  <si>
    <t xml:space="preserve">La politique logicielle est-elle documentée et accessible à tous les employés ?  </t>
  </si>
  <si>
    <t xml:space="preserve">La politique définit-elle clairement les règles d'achat et d'installation des logiciels ?  </t>
  </si>
  <si>
    <t xml:space="preserve">Les logiciels autorisés et interdits sont-ils listés dans la politique ?  </t>
  </si>
  <si>
    <t xml:space="preserve">Un processus de demande d'exception à la politique est-il formalisé ?  </t>
  </si>
  <si>
    <t>La politique est-elle revue et mise à jour au moins une fois par an ?</t>
  </si>
  <si>
    <t xml:space="preserve">Document attestant de l'existence d'une équipe dédiée au help-desk  </t>
  </si>
  <si>
    <t xml:space="preserve">Fiche de poste détaillant les rôles et responsabilités de l'équipe  </t>
  </si>
  <si>
    <t xml:space="preserve">Document présentant les horaires de fonctionnement du help-desk  </t>
  </si>
  <si>
    <t xml:space="preserve">Organigramme identifiant le responsable du help-desk  </t>
  </si>
  <si>
    <t xml:space="preserve">Liste des moyens de contact disponibles (téléphone, email, chat)  </t>
  </si>
  <si>
    <t xml:space="preserve">Procédure documentée de gestion des demandes  </t>
  </si>
  <si>
    <t xml:space="preserve">Preuves de formation ou d'information des utilisateurs sur la procédure  </t>
  </si>
  <si>
    <t xml:space="preserve">Historique des mises à jour de la procédure  </t>
  </si>
  <si>
    <t xml:space="preserve">Preuves de diffusion via les canaux officiels (intranet, affichage, email)  </t>
  </si>
  <si>
    <t xml:space="preserve">Résultats des enquêtes de feedback utilisateurs  </t>
  </si>
  <si>
    <t xml:space="preserve">Procédure d'escalade documentée  </t>
  </si>
  <si>
    <t xml:space="preserve">Document identifiant les différents niveaux d'escalade  </t>
  </si>
  <si>
    <t xml:space="preserve">Tableau des délais de traitement par niveau d'escalade  </t>
  </si>
  <si>
    <t xml:space="preserve">Liste des responsables par niveau d'escalade  </t>
  </si>
  <si>
    <t xml:space="preserve">Rapports de tests d'efficacité de la procédure d'escalade  </t>
  </si>
  <si>
    <t xml:space="preserve">Documentation sur la couverture géographique du help-desk  </t>
  </si>
  <si>
    <t xml:space="preserve">Tableau des délais de réponse par zone géographique  </t>
  </si>
  <si>
    <t xml:space="preserve">Liste des langues supportées par le help-desk  </t>
  </si>
  <si>
    <t xml:space="preserve">Document tenant compte des fuseaux horaires pour les entreprises internationales  </t>
  </si>
  <si>
    <t xml:space="preserve">Rapports d'évaluation de la couverture géographique  </t>
  </si>
  <si>
    <t xml:space="preserve">Liste des fonctions métiers couvertes par le help-desk  </t>
  </si>
  <si>
    <t xml:space="preserve">Matrice des compétences disponibles au sein du help-desk  </t>
  </si>
  <si>
    <t xml:space="preserve">Liste des spécialistes métier identifiés  </t>
  </si>
  <si>
    <t xml:space="preserve">Document d'alignement de la couverture fonctionnelle sur les priorités de l'entreprise  </t>
  </si>
  <si>
    <t xml:space="preserve">Registre des lacunes fonctionnelles et actions correctives  </t>
  </si>
  <si>
    <t xml:space="preserve">Preuve de l'utilisation d'un outil de ticketing fonctionnel  </t>
  </si>
  <si>
    <t xml:space="preserve">Manuel d'utilisation de l'outil de suivi des tickets  </t>
  </si>
  <si>
    <t xml:space="preserve">Liste des membres du help-desk ayant accès à l'outil  </t>
  </si>
  <si>
    <t xml:space="preserve">Procédure de sauvegarde des données de l'outil  </t>
  </si>
  <si>
    <t xml:space="preserve">Exemples de statistiques et rapports générés par l'outil  </t>
  </si>
  <si>
    <t xml:space="preserve">Liste des champs obligatoires pour la création d'un ticket  </t>
  </si>
  <si>
    <t xml:space="preserve">Document définissant les critères de qualification des tickets  </t>
  </si>
  <si>
    <t xml:space="preserve">Procédure de priorisation des tickets basée sur les critères  </t>
  </si>
  <si>
    <t xml:space="preserve">Preuves d'information des utilisateurs sur les critères à renseigner  </t>
  </si>
  <si>
    <t xml:space="preserve">Rapports de contrôle qualité des informations renseignées  </t>
  </si>
  <si>
    <t xml:space="preserve">Checklist ou script d'appel utilisé par les agents  </t>
  </si>
  <si>
    <t xml:space="preserve">Documentation couvrant les informations essentielles à recueillir  </t>
  </si>
  <si>
    <t xml:space="preserve">Historique des mises à jour de la checklist  </t>
  </si>
  <si>
    <t xml:space="preserve">Preuves de formation des agents à l'utilisation de la checklist  </t>
  </si>
  <si>
    <t xml:space="preserve">Analyse de l'impact de la checklist sur le temps de qualification  </t>
  </si>
  <si>
    <t xml:space="preserve">Procédure documentée de gestion des problèmes  </t>
  </si>
  <si>
    <t xml:space="preserve">Registre des problèmes récurrents et analyses associées  </t>
  </si>
  <si>
    <t xml:space="preserve">Documentation des solutions permanentes mises en place  </t>
  </si>
  <si>
    <t xml:space="preserve">Procédure de résolution et validation des problèmes  </t>
  </si>
  <si>
    <t xml:space="preserve">Statistiques de suivi des problèmes  </t>
  </si>
  <si>
    <t xml:space="preserve">Registre des incidents en dehors des heures ouvrables  </t>
  </si>
  <si>
    <t xml:space="preserve">Documentation sur l'équipe disponible pour les urgences hors horaires  </t>
  </si>
  <si>
    <t xml:space="preserve">Procédures pour les interventions nocturnes et jours fériés  </t>
  </si>
  <si>
    <t xml:space="preserve">Preuves d'information des utilisateurs sur les modalités de contact en urgence  </t>
  </si>
  <si>
    <t xml:space="preserve">Procédure de suivi des tickets hors heures ouvrables  </t>
  </si>
  <si>
    <t xml:space="preserve">Comptes-rendus des comités de suivi des incidents  </t>
  </si>
  <si>
    <t xml:space="preserve">Liste des participants aux comités  </t>
  </si>
  <si>
    <t xml:space="preserve">Plans d'action établis pour les incidents majeurs  </t>
  </si>
  <si>
    <t xml:space="preserve">Suivi des délais de résolution des incidents  </t>
  </si>
  <si>
    <t xml:space="preserve">Preuves de diffusion des comptes-rendus aux parties prenantes  </t>
  </si>
  <si>
    <t xml:space="preserve">Contrat de service (SLA) formalisé avec le prestataire externe  </t>
  </si>
  <si>
    <t xml:space="preserve">Document définissant les engagements de service (délais, disponibilité)  </t>
  </si>
  <si>
    <t xml:space="preserve">Clauses de pénalités en cas de non-respect du SLA  </t>
  </si>
  <si>
    <t xml:space="preserve">Historique des révisions du contrat  </t>
  </si>
  <si>
    <t xml:space="preserve">Rapports de mesure des performances du prestataire vs SLA  </t>
  </si>
  <si>
    <t xml:space="preserve">Liste des indicateurs de performance (KPI) définis  </t>
  </si>
  <si>
    <t xml:space="preserve">Documentation sur la mesure et le reporting des KPI  </t>
  </si>
  <si>
    <t xml:space="preserve">Objectifs chiffrés associés à chaque KPI  </t>
  </si>
  <si>
    <t xml:space="preserve">Analyses des écarts et actions correctives  </t>
  </si>
  <si>
    <t xml:space="preserve">Calendrier des mises en production partagé  </t>
  </si>
  <si>
    <t xml:space="preserve">Documentation sur la planification des mises en production  </t>
  </si>
  <si>
    <t xml:space="preserve">Preuves d'information des utilisateurs avant mise en production  </t>
  </si>
  <si>
    <t xml:space="preserve">Retours d'expérience post-mise en production  </t>
  </si>
  <si>
    <t xml:space="preserve">Analyses des échecs de mises en production  </t>
  </si>
  <si>
    <t xml:space="preserve">Preuves de participation de la DSI aux revues du help-desk  </t>
  </si>
  <si>
    <t xml:space="preserve">Comptes-rendus des rapports du help-desk à la DSI  </t>
  </si>
  <si>
    <t xml:space="preserve">Preuves d'implication des représentants des utilisateurs  </t>
  </si>
  <si>
    <t xml:space="preserve">Procès-verbaux des consultations de l'équipe du help-desk  </t>
  </si>
  <si>
    <t xml:space="preserve">Registre des feedbacks des parties prenantes  </t>
  </si>
  <si>
    <t xml:space="preserve">Extractions régulières de la base de tickets  </t>
  </si>
  <si>
    <t xml:space="preserve">Analyses des tendances et problèmes à partir des extractions  </t>
  </si>
  <si>
    <t xml:space="preserve">Rapports de vérification de la qualité des données extraites  </t>
  </si>
  <si>
    <t xml:space="preserve">Documentation sur l'automatisation des extractions  </t>
  </si>
  <si>
    <t xml:space="preserve">Preuves d'utilisation des extractions pour la prise de décision  </t>
  </si>
  <si>
    <t xml:space="preserve">Exemples de rapports de suivi périodiques  </t>
  </si>
  <si>
    <t xml:space="preserve">Liste des indicateurs clés inclus dans les rapports  </t>
  </si>
  <si>
    <t xml:space="preserve">Versions adaptées des rapports pour différents publics  </t>
  </si>
  <si>
    <t xml:space="preserve">Plans d'action basés sur les rapports  </t>
  </si>
  <si>
    <t xml:space="preserve">Documentation d'aide contextuelle lors de la saisie d'un ticket  </t>
  </si>
  <si>
    <t xml:space="preserve">Exemples de tickets bien renseignés  </t>
  </si>
  <si>
    <t xml:space="preserve">Indication claire des champs obligatoires  </t>
  </si>
  <si>
    <t xml:space="preserve">Historique des mises à jour de l'aide à la saisie  </t>
  </si>
  <si>
    <t xml:space="preserve">Preuves de formation des utilisateurs à l'outil de saisie  </t>
  </si>
  <si>
    <t xml:space="preserve">Rapports des revues qualité aléatoires sur les tickets  </t>
  </si>
  <si>
    <t xml:space="preserve">Liste des critères de qualité partagés  </t>
  </si>
  <si>
    <t xml:space="preserve">Comptes-rendus des résultats des revues aux agents  </t>
  </si>
  <si>
    <t xml:space="preserve">Plans de formation ou coaching mis en place  </t>
  </si>
  <si>
    <t xml:space="preserve">Suivi de la qualité globale de la saisie dans le temps  </t>
  </si>
  <si>
    <t xml:space="preserve">Accès à la base de connaissance et preuve de sa mise à jour  </t>
  </si>
  <si>
    <t xml:space="preserve">Documentation sur le classement des articles de la base  </t>
  </si>
  <si>
    <t xml:space="preserve">Preuves d'alimentation régulière de la base  </t>
  </si>
  <si>
    <t xml:space="preserve">Procédure de contribution des utilisateurs à la base  </t>
  </si>
  <si>
    <t xml:space="preserve">Preuve d'intégration de la base à l'outil de ticketing  </t>
  </si>
  <si>
    <t xml:space="preserve">Procédure formalisée de mise à jour de la base  </t>
  </si>
  <si>
    <t xml:space="preserve">Définition des rôles et responsabilités pour les mises à jour  </t>
  </si>
  <si>
    <t xml:space="preserve">Preuves de validation avant publication  </t>
  </si>
  <si>
    <t xml:space="preserve">Procédure d'archivage ou suppression des articles obsolètes  </t>
  </si>
  <si>
    <t xml:space="preserve">Suivi de la fréquence des mises à jour  </t>
  </si>
  <si>
    <t xml:space="preserve">Preuves d'enregistrement des appels avec consentement  </t>
  </si>
  <si>
    <t xml:space="preserve">Procédure de stockage sécurisé des enregistrements  </t>
  </si>
  <si>
    <t xml:space="preserve">Utilisation des enregistrements pour la formation  </t>
  </si>
  <si>
    <t xml:space="preserve">Définition de la durée de rétention des enregistrements  </t>
  </si>
  <si>
    <t xml:space="preserve">Procédure d'accès des utilisateurs à leurs enregistrements  </t>
  </si>
  <si>
    <t xml:space="preserve">Exemples d'enquêtes de satisfaction envoyées  </t>
  </si>
  <si>
    <t xml:space="preserve">Analyses des résultats des enquêtes  </t>
  </si>
  <si>
    <t xml:space="preserve">Plans d'action basés sur les retours  </t>
  </si>
  <si>
    <t xml:space="preserve">Suivi du taux de réponse aux enquêtes  </t>
  </si>
  <si>
    <t xml:space="preserve">Rapports de satisfaction globale comme KPI  </t>
  </si>
  <si>
    <t xml:space="preserve">Procédures d'évaluation des compétences de l'équipe  </t>
  </si>
  <si>
    <t xml:space="preserve">Résultats des tests de connaissances pour les prestataires  </t>
  </si>
  <si>
    <t xml:space="preserve">Plans de formation établis en fonction des lacunes  </t>
  </si>
  <si>
    <t xml:space="preserve">Preuves d'intégration des feedbacks dans les évaluations  </t>
  </si>
  <si>
    <t xml:space="preserve">Politique de certification ITIL, ISO, COBIT, SIGMA  </t>
  </si>
  <si>
    <t xml:space="preserve">Budget alloué pour les certifications  </t>
  </si>
  <si>
    <t xml:space="preserve">Preuves de valorisation des certifications dans les entretiens  </t>
  </si>
  <si>
    <t xml:space="preserve">Suivi du nombre de certifiés dans l'équipe  </t>
  </si>
  <si>
    <t xml:space="preserve">Mise en œuvre des bonnes pratiques des référentiels  </t>
  </si>
  <si>
    <t xml:space="preserve">Stratégie de formation pour les utilisateurs documentée  </t>
  </si>
  <si>
    <t xml:space="preserve">Programmes de formation couvrant outils et procédures  </t>
  </si>
  <si>
    <t xml:space="preserve">Preuves de formation obligatoire pour les nouveaux employés  </t>
  </si>
  <si>
    <t xml:space="preserve">Plans de formation technique pour l'équipe du help-desk  </t>
  </si>
  <si>
    <t xml:space="preserve">Évaluations de l'efficacité des formations  </t>
  </si>
  <si>
    <t xml:space="preserve">Procédures de reporting documentées  </t>
  </si>
  <si>
    <t xml:space="preserve">Preuves de respect des délais de production des rapports  </t>
  </si>
  <si>
    <t xml:space="preserve">Utilisation des rapports pour la prise de décision  </t>
  </si>
  <si>
    <t xml:space="preserve">Canaux de diffusion des rapports documentés  </t>
  </si>
  <si>
    <t xml:space="preserve">Retours sur les rapports et améliorations apportées  </t>
  </si>
  <si>
    <t xml:space="preserve">Analyses des résultats des enquêtes de satisfaction  </t>
  </si>
  <si>
    <t xml:space="preserve">Tendances de satisfaction sur le long terme  </t>
  </si>
  <si>
    <t xml:space="preserve">Communication des actions d'amélioration aux utilisateurs  </t>
  </si>
  <si>
    <t xml:space="preserve">Intégration de la satisfaction dans l'évaluation des prestataires  </t>
  </si>
  <si>
    <t xml:space="preserve">Suivi particulier des feedbacks négatifs  </t>
  </si>
  <si>
    <t xml:space="preserve">Procédure formalisée de déploiement des mises à jour  </t>
  </si>
  <si>
    <t xml:space="preserve">Preuves de tests avant déploiement  </t>
  </si>
  <si>
    <t xml:space="preserve">Information des utilisateurs sur les impacts des mises à jour  </t>
  </si>
  <si>
    <t xml:space="preserve">Procédure de rollback en cas d'échec  </t>
  </si>
  <si>
    <t xml:space="preserve">Planification des déploiements hors heures critiques  </t>
  </si>
  <si>
    <t xml:space="preserve">Outil de gestion des versions logicielles en place  </t>
  </si>
  <si>
    <t xml:space="preserve">Documentation des versions déployées  </t>
  </si>
  <si>
    <t xml:space="preserve">Vérification des compatibilités entre versions  </t>
  </si>
  <si>
    <t xml:space="preserve">Procédure d'archivage des anciennes versions  </t>
  </si>
  <si>
    <t xml:space="preserve">Priorisation des mises à jour critiques  </t>
  </si>
  <si>
    <t xml:space="preserve">Inventaire à jour du matériel informatique  </t>
  </si>
  <si>
    <t xml:space="preserve">Outils de gestion du parc permettant un suivi en temps réel  </t>
  </si>
  <si>
    <t xml:space="preserve">Enregistrement des achats et sorties de matériel  </t>
  </si>
  <si>
    <t xml:space="preserve">Numérotation unique du matériel  </t>
  </si>
  <si>
    <t xml:space="preserve">Suivi des garanties et maintenances dans l'outil  </t>
  </si>
  <si>
    <t xml:space="preserve">Image master standardisée pour l'installation des postes  </t>
  </si>
  <si>
    <t xml:space="preserve">Configurations de sécurité incluses dans l'image  </t>
  </si>
  <si>
    <t xml:space="preserve">Documentation des déviations par rapport à l'image standard  </t>
  </si>
  <si>
    <t xml:space="preserve">Tests des mises à jour de l'image avant déploiement  </t>
  </si>
  <si>
    <t xml:space="preserve">Restrictions des modifications des configurations critiques  </t>
  </si>
  <si>
    <t xml:space="preserve">Procédure spécifique pour les mises à jour sur les portables  </t>
  </si>
  <si>
    <t xml:space="preserve">Mécanisme de mise à jour dès connexion au réseau  </t>
  </si>
  <si>
    <t xml:space="preserve">Information des utilisateurs sur les mises à jour nécessaires  </t>
  </si>
  <si>
    <t xml:space="preserve">Forçage des mises à jour critiques  </t>
  </si>
  <si>
    <t xml:space="preserve">Remontée et traitement des échecs de mise à jour  </t>
  </si>
  <si>
    <t xml:space="preserve">Possibilité de déploiements à distance sécurisés  </t>
  </si>
  <si>
    <t xml:space="preserve">Instructions pour les utilisateurs nomades  </t>
  </si>
  <si>
    <t xml:space="preserve">Chiffrement et authentification des connexions à distance  </t>
  </si>
  <si>
    <t xml:space="preserve">Conservation des logs des déploiements à distance  </t>
  </si>
  <si>
    <t xml:space="preserve">Documentation des problèmes de déploiement à distance  </t>
  </si>
  <si>
    <t xml:space="preserve">Possibilité de prise de contrôle à distance des postes  </t>
  </si>
  <si>
    <t xml:space="preserve">Procédure encadrant les prises de contrôle à distance  </t>
  </si>
  <si>
    <t xml:space="preserve">Consentement des utilisateurs avant prise de contrôle  </t>
  </si>
  <si>
    <t xml:space="preserve">Enregistrement et audit des sessions à distance  </t>
  </si>
  <si>
    <t xml:space="preserve">Mises à jour des outils de prise de contrôle  </t>
  </si>
  <si>
    <t xml:space="preserve">Catégorisation du parc informatique par type et usage  </t>
  </si>
  <si>
    <t xml:space="preserve">Rapports détaillés fournis par les outils de gestion du parc  </t>
  </si>
  <si>
    <t xml:space="preserve">Planification des cycles de renouvellement du matériel  </t>
  </si>
  <si>
    <t xml:space="preserve">Adaptation des configurations matérielles aux besoins métier  </t>
  </si>
  <si>
    <t xml:space="preserve">Surveillance et optimisation des performances du parc  </t>
  </si>
  <si>
    <t xml:space="preserve">Localisation physique des machines dans l'inventaire  </t>
  </si>
  <si>
    <t xml:space="preserve">Tracabilité des mouvements de matériel  </t>
  </si>
  <si>
    <t xml:space="preserve">Procédure pour les machines perdues ou volées  </t>
  </si>
  <si>
    <t xml:space="preserve">Mécanisme d'intervention rapide basé sur la localisation  </t>
  </si>
  <si>
    <t xml:space="preserve">Résultats des audits physiques réguliers  </t>
  </si>
  <si>
    <t xml:space="preserve">Formation des utilisateurs aux risques des logiciels non officiels  </t>
  </si>
  <si>
    <t xml:space="preserve">Politique interdisant les logiciels non autorisés  </t>
  </si>
  <si>
    <t xml:space="preserve">Outils de détection et blocage des installations non autorisées  </t>
  </si>
  <si>
    <t xml:space="preserve">Traitement des violations de la politique  </t>
  </si>
  <si>
    <t xml:space="preserve">Sensibilisation ou sanction des utilisateurs répétés  </t>
  </si>
  <si>
    <t xml:space="preserve">Inventaire à jour des licences logicielles  </t>
  </si>
  <si>
    <t xml:space="preserve">Association des licences aux machines ou utilisateurs  </t>
  </si>
  <si>
    <t xml:space="preserve">Suivi des dates d'expiration des licences  </t>
  </si>
  <si>
    <t xml:space="preserve">Désinstallation des logiciels sans licence  </t>
  </si>
  <si>
    <t xml:space="preserve">Résultats des audits de conformité réguliers  </t>
  </si>
  <si>
    <t xml:space="preserve">Preuve de déploiement d'un outil de SAM  </t>
  </si>
  <si>
    <t xml:space="preserve">Détection des installations non autorisées par l'outil  </t>
  </si>
  <si>
    <t xml:space="preserve">Intégration des rapports du SAM à la gestion des licences  </t>
  </si>
  <si>
    <t xml:space="preserve">Configuration des alertes sur les utilisations anormales  </t>
  </si>
  <si>
    <t xml:space="preserve">Intégration des données du SAM à la CMDB  </t>
  </si>
  <si>
    <t xml:space="preserve">Comptes-rendus des revues trimestrielles des licences  </t>
  </si>
  <si>
    <t xml:space="preserve">Liste des participants aux revues (achats, DSI, métiers)  </t>
  </si>
  <si>
    <t xml:space="preserve">Analyses des écarts entre licences achetées et utilisées  </t>
  </si>
  <si>
    <t xml:space="preserve">Décisions documentées de renouvellement ou résiliation  </t>
  </si>
  <si>
    <t xml:space="preserve">Identification et réalisation des économies potentielles  </t>
  </si>
  <si>
    <t xml:space="preserve">Preuve de mise en place d'une CMDB  </t>
  </si>
  <si>
    <t xml:space="preserve">Couverture des éléments matériels, logiciels et documentaires  </t>
  </si>
  <si>
    <t xml:space="preserve">Documentation des relations entre les éléments de la CMDB  </t>
  </si>
  <si>
    <t xml:space="preserve">Contrôle et audit des mises à jour de la CMDB  </t>
  </si>
  <si>
    <t xml:space="preserve">Utilisation de la CMDB pour les analyses d'impact  </t>
  </si>
  <si>
    <t xml:space="preserve">Formations sur les risques juridiques et financiers des licences  </t>
  </si>
  <si>
    <t xml:space="preserve">Désignation d'un responsable de la conformité  </t>
  </si>
  <si>
    <t xml:space="preserve">Procédures en cas de contrôle testées  </t>
  </si>
  <si>
    <t xml:space="preserve">Partage des bonnes pratiques de gestion des licences  </t>
  </si>
  <si>
    <t xml:space="preserve">Résultats des audits internes ou externes annuels  </t>
  </si>
  <si>
    <t xml:space="preserve">Couverture des licences, configurations et processus dans les audits  </t>
  </si>
  <si>
    <t xml:space="preserve">Plans de correction des écarts identifiés  </t>
  </si>
  <si>
    <t xml:space="preserve">Présentation des résultats des audits à la direction  </t>
  </si>
  <si>
    <t xml:space="preserve">Prise en compte des audits précédents pour les améliorations  </t>
  </si>
  <si>
    <t xml:space="preserve">Politique logicielle documentée et accessible  </t>
  </si>
  <si>
    <t xml:space="preserve">Règles d'achat, d'installation et d'utilisation définies  </t>
  </si>
  <si>
    <t xml:space="preserve">Processus dédié pour les exceptions à la politique  </t>
  </si>
  <si>
    <t xml:space="preserve">Historique des révisions de la politique  </t>
  </si>
  <si>
    <t>Preuve de revue annuelle de la politique logicielle</t>
  </si>
  <si>
    <t xml:space="preserve">Document de la politique logicielle définissant les règles d'achat, d'installation et d'utilisation  </t>
  </si>
  <si>
    <t xml:space="preserve">Procédure de gestion des exceptions à la politique logicielle  </t>
  </si>
  <si>
    <t xml:space="preserve">Historique des révisions et mises à jour de la politique logicielle  </t>
  </si>
  <si>
    <t xml:space="preserve">Preuve de diffusion de la politique logicielle à tous les employés  </t>
  </si>
  <si>
    <t xml:space="preserve">Section de la politique détaillant les règles d'achat et d'installation des logiciels  </t>
  </si>
  <si>
    <t xml:space="preserve">Liste annexée à la politique des logiciels autorisés et interdits  </t>
  </si>
  <si>
    <t xml:space="preserve">Formulaire de demande d'exception à la politique logicielle  </t>
  </si>
  <si>
    <t xml:space="preserve">Preuve de la dernière révision annuelle de la politique logicielle  </t>
  </si>
  <si>
    <t>Calendrier des révisions prévues de la politique logicielle</t>
  </si>
  <si>
    <t xml:space="preserve">Absence d'une équipe dédiée au help-desk entraînant des retards de traitement  </t>
  </si>
  <si>
    <t xml:space="preserve">Rôles et responsabilités mal définis causant des conflits ou des lacunes dans le service  </t>
  </si>
  <si>
    <t xml:space="preserve">Horaires de fonctionnement non communiqués générant des attentes non réalistes  </t>
  </si>
  <si>
    <t xml:space="preserve">Absence d'un responsable identifié menant à un manque de coordination  </t>
  </si>
  <si>
    <t xml:space="preserve">Moyens de contact non fonctionnels causant des frustrations chez les utilisateurs  </t>
  </si>
  <si>
    <t xml:space="preserve">Procédure de gestion des demandes non documentée entraînant des incohérences  </t>
  </si>
  <si>
    <t xml:space="preserve">Utilisateurs non formés provoquant des erreurs dans les demandes  </t>
  </si>
  <si>
    <t xml:space="preserve">Procédure non mise à jour rendant les processus obsolètes  </t>
  </si>
  <si>
    <t xml:space="preserve">Canaux de diffusion inefficaces limitant la visibilité des informations  </t>
  </si>
  <si>
    <t xml:space="preserve">Feedback des utilisateurs non recueilli empêchant les améliorations  </t>
  </si>
  <si>
    <t xml:space="preserve">Procédure d'escalade non documentée causant des retards dans les résolutions  </t>
  </si>
  <si>
    <t xml:space="preserve">Niveaux d'escalade non identifiés générant de la confusion  </t>
  </si>
  <si>
    <t xml:space="preserve">Délais de traitement non définis créant des attentes imprécises  </t>
  </si>
  <si>
    <t xml:space="preserve">Responsables d'escalade non identifiés retardant les actions  </t>
  </si>
  <si>
    <t xml:space="preserve">Procédure d'escalade non testée risquant de ne pas fonctionner en situation réelle  </t>
  </si>
  <si>
    <t xml:space="preserve">Couverture géographique inadéquate laissant des zones sans support  </t>
  </si>
  <si>
    <t xml:space="preserve">Délais de réponse inadaptés selon les zones géographiques frustrant les utilisateurs  </t>
  </si>
  <si>
    <t xml:space="preserve">Langues non supportées limitant l'accès au support pour certains  </t>
  </si>
  <si>
    <t xml:space="preserve">Fuseaux horaires non pris en compte causant des indisponibilités  </t>
  </si>
  <si>
    <t xml:space="preserve">Couverture géographique non réévaluée risquant de ne plus correspondre aux besoins  </t>
  </si>
  <si>
    <t xml:space="preserve">Fonctions métiers non couvertes créant des lacunes dans le support  </t>
  </si>
  <si>
    <t xml:space="preserve">Compétences manquantes pour répondre aux demandes spécifiques  </t>
  </si>
  <si>
    <t xml:space="preserve">Spécialistes métier non identifiés retardant les résolutions complexes  </t>
  </si>
  <si>
    <t xml:space="preserve">Couverture fonctionnelle non alignée sur les priorités de l'entreprise  </t>
  </si>
  <si>
    <t xml:space="preserve">Lacunes fonctionnelles non documentées empêchant leur correction  </t>
  </si>
  <si>
    <t xml:space="preserve">Outil de ticketing non fonctionnel perturbant la gestion des demandes  </t>
  </si>
  <si>
    <t xml:space="preserve">Suivi des tickets impossible sans outil adéquat  </t>
  </si>
  <si>
    <t xml:space="preserve">Outil inaccessible à certains membres du help-desk limitant leur efficacité  </t>
  </si>
  <si>
    <t xml:space="preserve">Données non sauvegardées risquant d'être perdues  </t>
  </si>
  <si>
    <t xml:space="preserve">Absence de statistiques et rapports empêchant l'analyse des performances  </t>
  </si>
  <si>
    <t xml:space="preserve">Champs obligatoires non définis causant des tickets incomplets  </t>
  </si>
  <si>
    <t xml:space="preserve">Critères de qualification flous rendant la priorisation inefficace  </t>
  </si>
  <si>
    <t xml:space="preserve">Priorisation des tickets non optimisée retardant les urgences  </t>
  </si>
  <si>
    <t xml:space="preserve">Utilisateurs non informés des critères à renseigner provoquant des erreurs  </t>
  </si>
  <si>
    <t xml:space="preserve">Qualité des informations non contrôlée réduisant l'efficacité du support  </t>
  </si>
  <si>
    <t xml:space="preserve">Checklist d'appel non disponible augmentant le temps de qualification  </t>
  </si>
  <si>
    <t xml:space="preserve">Questions essentielles manquantes dans la checklist retardant les diagnostics  </t>
  </si>
  <si>
    <t xml:space="preserve">Checklist non mise à jour devenant obsolète  </t>
  </si>
  <si>
    <t xml:space="preserve">Agents non formés à la checklist limitant son utilité  </t>
  </si>
  <si>
    <t xml:space="preserve">Temps de qualification des demandes non optimisé sans checklist efficace  </t>
  </si>
  <si>
    <t xml:space="preserve">Processus de gestion des problèmes non documenté causant des résolutions inadéquates  </t>
  </si>
  <si>
    <t xml:space="preserve">Problèmes récurrents non identifiés prolongeant les dysfonctionnements  </t>
  </si>
  <si>
    <t xml:space="preserve">Solutions permanentes non recherchées entraînant des répétitions d'incidents  </t>
  </si>
  <si>
    <t xml:space="preserve">Phase de résolution et validation absente du processus risquant des corrections partielles  </t>
  </si>
  <si>
    <t xml:space="preserve">Statistiques sur les problèmes non suivies empêchant les analyses  </t>
  </si>
  <si>
    <t xml:space="preserve">Incidents hors heures non enregistrés faussant les données  </t>
  </si>
  <si>
    <t xml:space="preserve">Équipe d'urgence indisponible prolongeant les interruptions  </t>
  </si>
  <si>
    <t xml:space="preserve">Procédures pour interventions hors heures floues causant des retards  </t>
  </si>
  <si>
    <t xml:space="preserve">Utilisateurs ignorant les modalités de contact en urgence aggravant les situations  </t>
  </si>
  <si>
    <t xml:space="preserve">Tickets hors heures non suivis uniformément créant des inégalités de traitement  </t>
  </si>
  <si>
    <t xml:space="preserve">Comités de suivi des incidents non organisés limitant les retours d'expérience  </t>
  </si>
  <si>
    <t xml:space="preserve">Participants aux comités non identifiés réduisant leur efficacité  </t>
  </si>
  <si>
    <t xml:space="preserve">Plans d'action non établis après les incidents majeurs risquant des répétitions  </t>
  </si>
  <si>
    <t xml:space="preserve">Délais de résolution non respectés affectant la satisfaction  </t>
  </si>
  <si>
    <t xml:space="preserve">Comptes-rendus non diffusés limitant la transparence  </t>
  </si>
  <si>
    <t xml:space="preserve">SLA non formalisé avec le prestataire externe créant des attentes floues  </t>
  </si>
  <si>
    <t xml:space="preserve">Engagements de service non définis risquant des insatisfactions  </t>
  </si>
  <si>
    <t xml:space="preserve">Pénalités non précisées en cas de non-respect du SLA réduisant l'engagement  </t>
  </si>
  <si>
    <t xml:space="preserve">Contrat non révisé régulièrement devenant obsolète  </t>
  </si>
  <si>
    <t xml:space="preserve">Performances non mesurées par rapport au SLA empêchant les ajustements  </t>
  </si>
  <si>
    <t xml:space="preserve">Indicateurs de performance non définis limitant l'évaluation du service  </t>
  </si>
  <si>
    <t xml:space="preserve">Délais, qualité et satisfaction non couverts par les KPI  </t>
  </si>
  <si>
    <t xml:space="preserve">KPI non mesurés régulièrement rendant les analyses impossibles  </t>
  </si>
  <si>
    <t xml:space="preserve">Objectifs chiffrés non associés aux KPI réduisant leur utilité  </t>
  </si>
  <si>
    <t xml:space="preserve">Écarts non analysés et corrigés pérennisant les problèmes  </t>
  </si>
  <si>
    <t xml:space="preserve">Calendrier des mises en production non partagé causant des conflits  </t>
  </si>
  <si>
    <t xml:space="preserve">Mises en production non planifiées selon les contraintes métier perturbant les activités  </t>
  </si>
  <si>
    <t xml:space="preserve">Utilisateurs non informés à l'avance des mises en production risquant des surprises  </t>
  </si>
  <si>
    <t xml:space="preserve">Retours d'expérience post-mise en production non réalisés limitant les améliorations  </t>
  </si>
  <si>
    <t xml:space="preserve">Échecs de mises en production non analysés répétant les erreurs  </t>
  </si>
  <si>
    <t xml:space="preserve">DSI non impliquée dans les revues du help-desk réduisant l'alignement stratégique  </t>
  </si>
  <si>
    <t xml:space="preserve">Responsable du help-desk ne rendant pas compte régulièrement au DSI limitant la supervision  </t>
  </si>
  <si>
    <t xml:space="preserve">Représentants des utilisateurs non impliqués dans les améliorations réduisant l'adéquation  </t>
  </si>
  <si>
    <t xml:space="preserve">Équipe du help-desk non consultée pour les évolutions risquant des incohérences  </t>
  </si>
  <si>
    <t xml:space="preserve">Feedbacks des parties prenantes non pris en compte limitant les progrès  </t>
  </si>
  <si>
    <t xml:space="preserve">Extractions de la base de tickets non réalisées régulièrement empêchant les analyses  </t>
  </si>
  <si>
    <t xml:space="preserve">Tendances et problèmes non identifiés faute d'extractions  </t>
  </si>
  <si>
    <t xml:space="preserve">Qualité des données extraites non vérifiée faussant les résultats  </t>
  </si>
  <si>
    <t xml:space="preserve">Extractions non automatisées augmentant la charge de travail  </t>
  </si>
  <si>
    <t xml:space="preserve">Résultats des extractions non utilisés pour les décisions limitant leur impact  </t>
  </si>
  <si>
    <t xml:space="preserve">Rapports de suivi non produits périodiquement réduisant la visibilité  </t>
  </si>
  <si>
    <t xml:space="preserve">Indicateurs clés de performance absents des rapports limitant leur utilité  </t>
  </si>
  <si>
    <t xml:space="preserve">Rapports non adaptés aux différents publics réduisant leur pertinence  </t>
  </si>
  <si>
    <t xml:space="preserve">Axes d'amélioration non identifiés faute de rapports appropriés  </t>
  </si>
  <si>
    <t xml:space="preserve">Actions correctives non planifiées en fonction des rapports prolongeant les problèmes  </t>
  </si>
  <si>
    <t xml:space="preserve">Aide contextuelle non disponible lors de la saisie d'un ticket augmentant les erreurs  </t>
  </si>
  <si>
    <t xml:space="preserve">Exemples de tickets bien renseignés non fournis compliquant la saisie  </t>
  </si>
  <si>
    <t xml:space="preserve">Champs obligatoires non indiqués clairement causant des omissions  </t>
  </si>
  <si>
    <t xml:space="preserve">Aide à la saisie non mise à jour régulièrement devenant obsolète  </t>
  </si>
  <si>
    <t xml:space="preserve">Utilisateurs non formés à l'outil de saisie limitant son efficacité  </t>
  </si>
  <si>
    <t xml:space="preserve">Revues qualité aléatoires non effectuées sur les tickets risquant des lacunes  </t>
  </si>
  <si>
    <t xml:space="preserve">Critères de qualité non définis et partagés rendant les évaluations subjectives  </t>
  </si>
  <si>
    <t xml:space="preserve">Résultats des revues non communiqués aux agents empêchant les corrections  </t>
  </si>
  <si>
    <t xml:space="preserve">Actions de formation ou coaching non mises en place malgré les besoins  </t>
  </si>
  <si>
    <t xml:space="preserve">Qualité globale de la saisie non suivie dans le temps limitant les progrès  </t>
  </si>
  <si>
    <t xml:space="preserve">Base de connaissance non accessible ou obsolète réduisant son utilité  </t>
  </si>
  <si>
    <t xml:space="preserve">Articles non classés et difficiles à trouver limitant leur utilisation  </t>
  </si>
  <si>
    <t xml:space="preserve">Base non alimentée régulièrement avec les nouvelles solutions la rendant incomplète  </t>
  </si>
  <si>
    <t xml:space="preserve">Utilisateurs ne pouvant pas contribuer à la base limitant son enrichissement  </t>
  </si>
  <si>
    <t xml:space="preserve">Base non intégrée à l'outil de ticketing compliquant l'accès  </t>
  </si>
  <si>
    <t xml:space="preserve">Procédure de mise à jour de la base non formalisée causant des incohérences  </t>
  </si>
  <si>
    <t xml:space="preserve">Rôles et responsabilités pour les mises à jour non définis créant des confusions  </t>
  </si>
  <si>
    <t xml:space="preserve">Mises à jour non validées avant publication risquant des erreurs  </t>
  </si>
  <si>
    <t xml:space="preserve">Articles obsolètes non archivés ou supprimés induisant en erreur  </t>
  </si>
  <si>
    <t xml:space="preserve">Fréquence des mises à jour non suivie et contrôlée réduisant la qualité  </t>
  </si>
  <si>
    <t xml:space="preserve">Appels entrants non enregistrés limitant les possibilités de formation et audit  </t>
  </si>
  <si>
    <t xml:space="preserve">Enregistrements non stockés de manière sécurisée risquant des fuites de données  </t>
  </si>
  <si>
    <t xml:space="preserve">Enregistrements non utilisés pour la formation et l'amélioration gaspillant des ressources  </t>
  </si>
  <si>
    <t xml:space="preserve">Durée de rétention des enregistrements non définie posant des problèmes juridiques  </t>
  </si>
  <si>
    <t xml:space="preserve">Utilisateurs ne pouvant pas accéder à leurs enregistrements limitant la transparence  </t>
  </si>
  <si>
    <t xml:space="preserve">Enquêtes de satisfaction non envoyées après la résolution des tickets privant de feedbacks  </t>
  </si>
  <si>
    <t xml:space="preserve">Résultats des enquêtes non analysés et partagés limitant les améliorations  </t>
  </si>
  <si>
    <t xml:space="preserve">Actions correctives non mises en place malgré les retours négatifs  </t>
  </si>
  <si>
    <t xml:space="preserve">Taux de réponse aux enquêtes non suivi et encouragé réduisant la représentativité  </t>
  </si>
  <si>
    <t xml:space="preserve">Satisfaction globale non utilisée comme KPI limitant son importance  </t>
  </si>
  <si>
    <t xml:space="preserve">Compétences de l'équipe non évaluées régulièrement risquant des lacunes  </t>
  </si>
  <si>
    <t xml:space="preserve">Tests de connaissances non réalisés pour les prestataires compromettant la qualité  </t>
  </si>
  <si>
    <t xml:space="preserve">Plans de formation non établis malgré les lacunes identifiées  </t>
  </si>
  <si>
    <t xml:space="preserve">Évaluations n'influençant pas les évolutions ou renouvellements réduisant la motivation  </t>
  </si>
  <si>
    <t xml:space="preserve">Feedbacks des utilisateurs non intégrés dans les évaluations limitant leur pertinence  </t>
  </si>
  <si>
    <t xml:space="preserve">DSI ne encourageant pas les certifications ITIL, ISO, COBIT, SIGMA limitant les bonnes pratiques  </t>
  </si>
  <si>
    <t xml:space="preserve">Budget formation non alloué pour les certifications empêchant les développements  </t>
  </si>
  <si>
    <t xml:space="preserve">Certifications non valorisées dans les entretiens annuels réduisant l'engagement  </t>
  </si>
  <si>
    <t xml:space="preserve">Nombre de certifiés non suivi dans l'équipe limitant la visibilité  </t>
  </si>
  <si>
    <t xml:space="preserve">Bonnes pratiques des référentiels non mises en œuvre réduisant l'efficacité  </t>
  </si>
  <si>
    <t xml:space="preserve">Stratégie de formation pour les utilisateurs non définie causant des lacunes  </t>
  </si>
  <si>
    <t xml:space="preserve">Formations ne couvrant pas les outils et procédures du help-desk limitant leur utilité  </t>
  </si>
  <si>
    <t xml:space="preserve">Nouveaux employés ne recevant pas de formation obligatoire risquant des erreurs  </t>
  </si>
  <si>
    <t xml:space="preserve">Équipe du help-desk ne suivant pas de formations techniques régulières devenant obsolète  </t>
  </si>
  <si>
    <t xml:space="preserve">Efficacité des formations non mesurée par des évaluations limitant leur amélioration  </t>
  </si>
  <si>
    <t xml:space="preserve">Procédures de reporting non documentées et appliquées causant des incohérences  </t>
  </si>
  <si>
    <t xml:space="preserve">Délais de production des rapports non respectés retardant les décisions  </t>
  </si>
  <si>
    <t xml:space="preserve">Rapports non utilisés pour la prise de décision réduisant leur valeur  </t>
  </si>
  <si>
    <t xml:space="preserve">Canaux de diffusion des rapports inefficaces limitant leur impact  </t>
  </si>
  <si>
    <t xml:space="preserve">Retours sur les rapports non pris en compte pour les améliorer pérennisant les problèmes  </t>
  </si>
  <si>
    <t xml:space="preserve">Résultats des enquêtes de satisfaction ne déclenchant pas d'actions limitant les progrès  </t>
  </si>
  <si>
    <t xml:space="preserve">Tendances de satisfaction non analysées sur le long terme empêchant les ajustements  </t>
  </si>
  <si>
    <t xml:space="preserve">Actions d'amélioration non communiquées aux utilisateurs réduisant la transparence  </t>
  </si>
  <si>
    <t xml:space="preserve">Satisfaction non utilisée comme critère d'évaluation des prestataires limitant leur engagement  </t>
  </si>
  <si>
    <t xml:space="preserve">Feedbacks négatifs ne faisant pas l'objet d'un suivi particulier risquant des répétitions  </t>
  </si>
  <si>
    <t xml:space="preserve">Procédure de déploiement des mises à jour non formalisée causant des erreurs  </t>
  </si>
  <si>
    <t xml:space="preserve">Mises à jour non testées avant déploiement risquant des dysfonctionnements  </t>
  </si>
  <si>
    <t xml:space="preserve">Utilisateurs non informés des impacts des mises à jour causant des surprises  </t>
  </si>
  <si>
    <t xml:space="preserve">Rollbacks non prévus en cas d'échec prolongeant les interruptions  </t>
  </si>
  <si>
    <t xml:space="preserve">Déploiements planifiés pendant les heures critiques perturbant les activités  </t>
  </si>
  <si>
    <t xml:space="preserve">Outil de gestion des versions logicielles absent compliquant le suivi  </t>
  </si>
  <si>
    <t xml:space="preserve">Versions déployées non documentées et suivies risquant des incohérences  </t>
  </si>
  <si>
    <t xml:space="preserve">Compatibilités entre versions non vérifiées avant déploiement causant des conflits  </t>
  </si>
  <si>
    <t xml:space="preserve">Anciennes versions non archivées et accessibles empêchant les retours en arrière  </t>
  </si>
  <si>
    <t xml:space="preserve">Mises à jour critiques non déployées en priorité exposant à des vulnérabilités  </t>
  </si>
  <si>
    <t xml:space="preserve">Inventaire du matériel informatique non tenu à jour faussant les données  </t>
  </si>
  <si>
    <t xml:space="preserve">Outils de gestion du parc ne permettant pas un suivi en temps réel limitant la réactivité  </t>
  </si>
  <si>
    <t xml:space="preserve">Achats et sorties de matériel non enregistrés causant des pertes  </t>
  </si>
  <si>
    <t xml:space="preserve">Matériel non identifié par un numéro unique compliquant le suivi  </t>
  </si>
  <si>
    <t xml:space="preserve">Garanties et maintenances non suivies risquant des coûts imprévus  </t>
  </si>
  <si>
    <t xml:space="preserve">Postes non installés à partir d'une image master standardisée causant des incohérences  </t>
  </si>
  <si>
    <t xml:space="preserve">Image ne incluant pas les configurations de sécurité de base exposant à des risques  </t>
  </si>
  <si>
    <t xml:space="preserve">Déviations par rapport à l'image standard non documentées compliquant le dépannage  </t>
  </si>
  <si>
    <t xml:space="preserve">Mises à jour de l'image non testées avant déploiement risquant des erreurs  </t>
  </si>
  <si>
    <t xml:space="preserve">Utilisateurs pouvant modifier les configurations critiques compromettant la sécurité  </t>
  </si>
  <si>
    <t xml:space="preserve">Processus spécifique pour les mises à jour sur les portables absent retardant les corrections  </t>
  </si>
  <si>
    <t xml:space="preserve">Portables en déplacement non mis à jour dès leur connexion exposant à des vulnérabilités  </t>
  </si>
  <si>
    <t xml:space="preserve">Utilisateurs non avertis des mises à jour nécessaires causant des interruptions inattendues  </t>
  </si>
  <si>
    <t xml:space="preserve">Mises à jour critiques non forcées laissant des failles de sécurité  </t>
  </si>
  <si>
    <t xml:space="preserve">Échecs de mise à jour non remontés et traités prolongeant les risques  </t>
  </si>
  <si>
    <t xml:space="preserve">Déploiements à distance impossibles ou non sécurisés limitant la flexibilité  </t>
  </si>
  <si>
    <t xml:space="preserve">Utilisateurs nomades sans accès aux instructions de déploiement risquant des erreurs  </t>
  </si>
  <si>
    <t xml:space="preserve">Connexions à distance non chiffrées et authentifiées exposant à des intrusions  </t>
  </si>
  <si>
    <t xml:space="preserve">Logs des déploiements à distance non conservés compliquant les audits  </t>
  </si>
  <si>
    <t xml:space="preserve">Problèmes de déploiement à distance non documentés et résolus répétant les échecs  </t>
  </si>
  <si>
    <t xml:space="preserve">Help-desk ne pouvant pas prendre le contrôle à distance des postes limitant l'assistance  </t>
  </si>
  <si>
    <t xml:space="preserve">Procédure de prise de contrôle à distance non autorisée ou encadrée risquant des abus  </t>
  </si>
  <si>
    <t xml:space="preserve">Utilisateurs ne donnant pas leur consentement avant toute prise de contrôle violant leur vie privée  </t>
  </si>
  <si>
    <t xml:space="preserve">Sessions à distance non enregistrées et auditées limitant la traçabilité  </t>
  </si>
  <si>
    <t xml:space="preserve">Outils de prise de contrôle non maintenus à jour exposant à des vulnérabilités  </t>
  </si>
  <si>
    <t xml:space="preserve">Parc informatique non catégorisé par type et par usage compliquant la gestion  </t>
  </si>
  <si>
    <t xml:space="preserve">Outils de gestion du parc ne fournissant pas de rapports détaillés limitant les analyses  </t>
  </si>
  <si>
    <t xml:space="preserve">Cycles de renouvellement du matériel non planifiés risquant des obsolescences  </t>
  </si>
  <si>
    <t xml:space="preserve">Configurations matérielles non adaptées aux besoins métier réduisant la productivité  </t>
  </si>
  <si>
    <t xml:space="preserve">Performances du parc non surveillées et optimisées causant des lenteurs  </t>
  </si>
  <si>
    <t xml:space="preserve">Inventaire du parc n'incluant pas la localisation physique des machines compliquant les interventions  </t>
  </si>
  <si>
    <t xml:space="preserve">Mouvements de matériel non enregistrés et tracés risquant des pertes  </t>
  </si>
  <si>
    <t xml:space="preserve">Machines perdues ou volées non signalées et désactivées exposant à des fuites de données  </t>
  </si>
  <si>
    <t xml:space="preserve">Localisation ne permettant pas une intervention rapide en cas de problème prolongeant les indisponibilités  </t>
  </si>
  <si>
    <t xml:space="preserve">Audits physiques réguliers ne vérifiant pas l'inventaire risquant des écarts  </t>
  </si>
  <si>
    <t xml:space="preserve">Utilisateurs non formés aux risques liés aux logiciels non officiels les exposant à des menaces  </t>
  </si>
  <si>
    <t xml:space="preserve">Politique n'interdisant pas l'installation de logiciels non autorisés augmentant les risques  </t>
  </si>
  <si>
    <t xml:space="preserve">Outils ne détectant pas et ne bloquant pas les installations non autorisées laissant des failles  </t>
  </si>
  <si>
    <t xml:space="preserve">Violations de la politique non signalées et traitées normalisant les comportements à risque  </t>
  </si>
  <si>
    <t xml:space="preserve">Utilisateurs répétés non sensibilisés ou sanctionnés encourageant les négligences  </t>
  </si>
  <si>
    <t xml:space="preserve">Inventaire des licences logicielles non tenu à jour risquant des non-conformités  </t>
  </si>
  <si>
    <t xml:space="preserve">Licences non associées aux machines ou aux utilisateurs compliquant la gestion  </t>
  </si>
  <si>
    <t xml:space="preserve">Dates d'expiration des licences non suivies causant des interruptions inattendues  </t>
  </si>
  <si>
    <t xml:space="preserve">Logiciels sans licence non désinstallés exposant à des sanctions légales  </t>
  </si>
  <si>
    <t xml:space="preserve">Audits de conformité non réalisés régulièrement risquant des contrôles surprises  </t>
  </si>
  <si>
    <t xml:space="preserve">Outil de SAM (Software Asset Management) non déployé limitant la visibilité  </t>
  </si>
  <si>
    <t xml:space="preserve">Outil ne permettant pas de détecter les installations non autorisées laissant des failles  </t>
  </si>
  <si>
    <t xml:space="preserve">Rapports du SAM n'alimentant pas la gestion des licences réduisant leur utilité  </t>
  </si>
  <si>
    <t xml:space="preserve">Alertes sur les surutilisations ou sous-utilisations non configurées gaspillant des ressources  </t>
  </si>
  <si>
    <t xml:space="preserve">Données du SAM non intégrées à la CMDB limitant les analyses d'impact  </t>
  </si>
  <si>
    <t xml:space="preserve">Revues trimestrielles des licences non organisées retardant les ajustements  </t>
  </si>
  <si>
    <t xml:space="preserve">Revues n'impliquant pas les achats, la DSI et les métiers réduisant leur pertinence  </t>
  </si>
  <si>
    <t xml:space="preserve">Écarts entre licences achetées et utilisées non analysés gaspillant des budgets  </t>
  </si>
  <si>
    <t xml:space="preserve">Décisions de renouvellement ou de résiliation non documentées créant des confusions  </t>
  </si>
  <si>
    <t xml:space="preserve">Économies potentielles non identifiées et réalisées augmentant les coûts inutilement  </t>
  </si>
  <si>
    <t xml:space="preserve">CMDB (Configuration Management Data Base) absente compliquant la gestion des configurations  </t>
  </si>
  <si>
    <t xml:space="preserve">CMDB ne couvrant pas les éléments matériels, logiciels et documentaires limitant sa complétude  </t>
  </si>
  <si>
    <t xml:space="preserve">Relations entre les éléments de la CMDB non documentées empêchant les analyses d'impact  </t>
  </si>
  <si>
    <t xml:space="preserve">Mises à jour de la CMDB non contrôlées et auditées risquant des incohérences  </t>
  </si>
  <si>
    <t xml:space="preserve">CMDB non utilisée pour les analyses d'impact retardant les résolutions  </t>
  </si>
  <si>
    <t xml:space="preserve">DSI ne comprenant pas les risques juridiques et financiers liés aux licences exposant à des sanctions  </t>
  </si>
  <si>
    <t xml:space="preserve">Formations sur la conformité non dispensées régulièrement augmentant les risques  </t>
  </si>
  <si>
    <t xml:space="preserve">Responsable de la conformité non désigné créant un manque de supervision  </t>
  </si>
  <si>
    <t xml:space="preserve">Procédures en cas de contrôle non définies et testées risquant des réactions inadéquates  </t>
  </si>
  <si>
    <t xml:space="preserve">Bonnes pratiques de gestion des licences non partagées limitant leur adoption  </t>
  </si>
  <si>
    <t xml:space="preserve">Audits internes ou externes non réalisés annuellement risquant des non-conformités non détectées  </t>
  </si>
  <si>
    <t xml:space="preserve">Audits ne couvrant pas les licences, configurations et processus limitant leur portée  </t>
  </si>
  <si>
    <t xml:space="preserve">Écarts identifiés ne faisant pas l'objet de plans de correction pérennisant les problèmes  </t>
  </si>
  <si>
    <t xml:space="preserve">Résultats des audits non présentés à la direction limitant leur prise en compte  </t>
  </si>
  <si>
    <t xml:space="preserve">Audits précédents non pris en compte pour les améliorations répétant les erreurs  </t>
  </si>
  <si>
    <t xml:space="preserve">Politique logicielle non documentée et diffusée créant des confusions  </t>
  </si>
  <si>
    <t xml:space="preserve">Politique ne définissant pas les règles d'achat, d'installation et d'utilisation risquant des abus  </t>
  </si>
  <si>
    <t xml:space="preserve">Exceptions à la politique non gérées par un processus dédié créant des failles  </t>
  </si>
  <si>
    <t>Politique non revue et mise à jour régulièrement devenant obsolète</t>
  </si>
  <si>
    <t xml:space="preserve">Politique logicielle non documentée et inaccessible créant des non-conformités  </t>
  </si>
  <si>
    <t xml:space="preserve">Règles d'achat et d'installation des logiciels non définies causant des achats inappropriés  </t>
  </si>
  <si>
    <t xml:space="preserve">Liste des logiciels autorisés et interdits absente entraînant des installations à risque  </t>
  </si>
  <si>
    <t xml:space="preserve">Processus de demande d'exception non formalisé générant des contournements de la politique  </t>
  </si>
  <si>
    <t xml:space="preserve">Politique non revue et mise à jour annuellement devenant obsolète et inefficace  </t>
  </si>
  <si>
    <t>Politique non revue annuellement risquant de ne plus répondre aux besoins et réglementations</t>
  </si>
  <si>
    <t xml:space="preserve">Les demandes des utilisateurs ne sont pas traitées dans des délais raisonnables.  </t>
  </si>
  <si>
    <t xml:space="preserve">Les membres de l'équipe ne savent pas qui fait quoi, ce qui crée des doublons ou des oublis.  </t>
  </si>
  <si>
    <t xml:space="preserve">Les utilisateurs s'attendent à un service disponible en permanence, même en dehors des heures d'ouverture.  </t>
  </si>
  <si>
    <t xml:space="preserve">Personne ne prend les décisions nécessaires pour résoudre les problèmes rapidement.  </t>
  </si>
  <si>
    <t xml:space="preserve">Les utilisateurs ne peuvent pas joindre le support quand ils en ont besoin.  </t>
  </si>
  <si>
    <t xml:space="preserve">Chaque agent traite les demandes à sa manière, ce qui donne des résultats variables.  </t>
  </si>
  <si>
    <t xml:space="preserve">Les tickets contiennent des informations incomplètes ou erronées, retardant leur traitement.  </t>
  </si>
  <si>
    <t xml:space="preserve">Les méthodes de travail ne correspondent plus aux besoins actuels.  </t>
  </si>
  <si>
    <t xml:space="preserve">Les utilisateurs ne sont pas au courant des mises à jour ou des solutions disponibles.  </t>
  </si>
  <si>
    <t xml:space="preserve">Le service ne s'améliore pas car les retours des utilisateurs ne sont pas pris en compte.  </t>
  </si>
  <si>
    <t xml:space="preserve">Les problèmes complexes ne sont pas transmis aux bonnes personnes à temps.  </t>
  </si>
  <si>
    <t xml:space="preserve">Personne ne sait à qui s'adresser pour résoudre un problème urgent.  </t>
  </si>
  <si>
    <t xml:space="preserve">Les utilisateurs ne savent pas quand leur demande sera traitée.  </t>
  </si>
  <si>
    <t xml:space="preserve">Les problèmes graves ne sont pas pris en charge rapidement.  </t>
  </si>
  <si>
    <t xml:space="preserve">En cas d'urgence, le processus d'escalade échoue car il n'a jamais été validé.  </t>
  </si>
  <si>
    <t xml:space="preserve">Certains sites ou régions ne bénéficient pas d'un support technique.  </t>
  </si>
  <si>
    <t xml:space="preserve">Les utilisateurs dans certaines zones attendent plus longtemps que d'autres.  </t>
  </si>
  <si>
    <t xml:space="preserve">Les utilisateurs non anglophones ou francophones ne peuvent pas obtenir d'aide.  </t>
  </si>
  <si>
    <t xml:space="preserve">Le support n'est pas disponible aux heures où les utilisateurs en ont besoin.  </t>
  </si>
  <si>
    <t xml:space="preserve">Les ressources de support ne sont pas adaptées aux nouvelles implantations.  </t>
  </si>
  <si>
    <t xml:space="preserve">Certains services ou départements ne reçoivent pas l'aide dont ils ont besoin.  </t>
  </si>
  <si>
    <t xml:space="preserve">Les agents ne savent pas résoudre les problèmes techniques complexes.  </t>
  </si>
  <si>
    <t xml:space="preserve">Les problèmes spécifiques à un métier prennent plus de temps à être résolus.  </t>
  </si>
  <si>
    <t xml:space="preserve">Le support ne se concentre pas sur les besoins les plus critiques.  </t>
  </si>
  <si>
    <t xml:space="preserve">Les faiblesses du service ne sont pas identifiées ni corrigées.  </t>
  </si>
  <si>
    <t xml:space="preserve">Les tickets ne sont pas créés ou suivis correctement.  </t>
  </si>
  <si>
    <t xml:space="preserve">Les demandes sont perdues ou oubliées.  </t>
  </si>
  <si>
    <t xml:space="preserve">Certains agents ne peuvent pas utiliser le système de tickets.  </t>
  </si>
  <si>
    <t xml:space="preserve">Les informations sur les tickets disparaissent en cas de panne.  </t>
  </si>
  <si>
    <t xml:space="preserve">La direction ne peut pas évaluer l'efficacité du help-desk.  </t>
  </si>
  <si>
    <t xml:space="preserve">Les tickets manquent d'informations essentielles pour leur traitement.  </t>
  </si>
  <si>
    <t xml:space="preserve">Les demandes urgentes ne sont pas traitées en priorité.  </t>
  </si>
  <si>
    <t xml:space="preserve">Les problèmes critiques ne sont pas résolus rapidement.  </t>
  </si>
  <si>
    <t xml:space="preserve">Les tickets soumis sont incomplets ou incorrects.  </t>
  </si>
  <si>
    <t xml:space="preserve">Les agents passent trop de temps à demander des clarifications.  </t>
  </si>
  <si>
    <t xml:space="preserve">Les agents oublient de poser des questions importantes.  </t>
  </si>
  <si>
    <t xml:space="preserve">Les problèmes ne sont pas identifiés correctement dès le premier contact.  </t>
  </si>
  <si>
    <t xml:space="preserve">Les agents utilisent des questions qui ne correspondent plus aux besoins.  </t>
  </si>
  <si>
    <t xml:space="preserve">Les agents ne savent pas comment utiliser la checklist efficacement.  </t>
  </si>
  <si>
    <t xml:space="preserve">La phase de qualification des tickets prend trop de temps.  </t>
  </si>
  <si>
    <t xml:space="preserve">Les problèmes récurrents ne sont pas résolus de manière cohérente.  </t>
  </si>
  <si>
    <t xml:space="preserve">Les mêmes problèmes se reproduisent sans être analysés.  </t>
  </si>
  <si>
    <t xml:space="preserve">Des correctifs temporaires sont appliqués au lieu de solutions durables.  </t>
  </si>
  <si>
    <t xml:space="preserve">Les problèmes ne sont pas complètement résolus avant la fermeture du ticket.  </t>
  </si>
  <si>
    <t xml:space="preserve">La direction ne peut pas identifier les tendances ou les problèmes majeurs.  </t>
  </si>
  <si>
    <t xml:space="preserve">Les problèmes survenant en dehors des heures d'ouverture ne sont pas documentés.  </t>
  </si>
  <si>
    <t xml:space="preserve">Les problèmes critiques en dehors des heures normales ne sont pas traités.  </t>
  </si>
  <si>
    <t xml:space="preserve">Les agents ne savent pas comment réagir aux urgences en dehors des heures normales.  </t>
  </si>
  <si>
    <t xml:space="preserve">Les utilisateurs ne savent pas comment signaler un problème urgent.  </t>
  </si>
  <si>
    <t xml:space="preserve">Certains problèmes urgents sont traités plus rapidement que d'autres sans raison.  </t>
  </si>
  <si>
    <t xml:space="preserve">Les leçons tirées des incidents ne sont pas partagées ou appliquées.  </t>
  </si>
  <si>
    <t xml:space="preserve">Les bonnes personnes ne participent pas aux revues d'incidents.  </t>
  </si>
  <si>
    <t xml:space="preserve">Les mêmes incidents se reproduisent car aucune mesure corrective n'est prise.  </t>
  </si>
  <si>
    <t xml:space="preserve">Les utilisateurs sont frustrés par les retards dans la résolution des problèmes.  </t>
  </si>
  <si>
    <t xml:space="preserve">Les utilisateurs et les parties prenantes ne sont pas informés des actions prises.  </t>
  </si>
  <si>
    <t xml:space="preserve">Le prestataire ne sait pas quels sont ses engagements précis.  </t>
  </si>
  <si>
    <t xml:space="preserve">Les attentes en termes de qualité et de délais ne sont pas claires.  </t>
  </si>
  <si>
    <t xml:space="preserve">Le prestataire n'est pas incité à respecter ses engagements.  </t>
  </si>
  <si>
    <t xml:space="preserve">Le contrat ne reflète plus les besoins actuels de l'entreprise.  </t>
  </si>
  <si>
    <t xml:space="preserve">La direction ne sait pas si le prestataire respecte ses engagements.  </t>
  </si>
  <si>
    <t xml:space="preserve">Il est impossible de mesurer l'efficacité du help-desk.  </t>
  </si>
  <si>
    <t xml:space="preserve">Les mesures clés ne reflètent pas la performance globale du service.  </t>
  </si>
  <si>
    <t xml:space="preserve">Les données nécessaires pour améliorer le service ne sont pas collectées.  </t>
  </si>
  <si>
    <t xml:space="preserve">Les indicateurs ne permettent pas de fixer des objectifs précis.  </t>
  </si>
  <si>
    <t xml:space="preserve">Les mises à jour perturbent les activités des utilisateurs sans préavis.  </t>
  </si>
  <si>
    <t xml:space="preserve">Les mises à jour ont lieu pendant des périodes critiques pour les utilisateurs.  </t>
  </si>
  <si>
    <t xml:space="preserve">Les utilisateurs ne sont pas préparés aux changements ou aux interruptions.  </t>
  </si>
  <si>
    <t xml:space="preserve">Les problèmes rencontrés lors des mises à jour ne sont pas analysés.  </t>
  </si>
  <si>
    <t xml:space="preserve">Les mêmes erreurs se reproduisent lors des prochaines mises à jour.  </t>
  </si>
  <si>
    <t xml:space="preserve">Les décisions prises ne reflètent pas la stratégie informatique globale.  </t>
  </si>
  <si>
    <t xml:space="preserve">La DSI n'a pas de visibilité sur les performances du help-desk.  </t>
  </si>
  <si>
    <t xml:space="preserve">Les évolutions du service ne correspondent pas aux besoins des utilisateurs.  </t>
  </si>
  <si>
    <t xml:space="preserve">Les changements ne tiennent pas compte des contraintes opérationnelles.  </t>
  </si>
  <si>
    <t xml:space="preserve">Les améliorations ne reflètent pas les attentes des différents acteurs.  </t>
  </si>
  <si>
    <t xml:space="preserve">Les données nécessaires pour identifier les tendances ne sont pas disponibles.  </t>
  </si>
  <si>
    <t xml:space="preserve">Les problèmes récurrents ne sont pas détectés.  </t>
  </si>
  <si>
    <t xml:space="preserve">Les analyses sont basées sur des données incomplètes ou erronées.  </t>
  </si>
  <si>
    <t xml:space="preserve">Le processus d'extraction des données est long et fastidieux.  </t>
  </si>
  <si>
    <t xml:space="preserve">Les données collectées ne servent pas à améliorer le service.  </t>
  </si>
  <si>
    <t xml:space="preserve">La direction n'a pas d'information régulière sur les performances.  </t>
  </si>
  <si>
    <t xml:space="preserve">Les rapports ne permettent pas d'évaluer l'efficacité du service.  </t>
  </si>
  <si>
    <t xml:space="preserve">Les informations ne sont pas présentées de manière utile pour chaque public.  </t>
  </si>
  <si>
    <t xml:space="preserve">Les opportunités d'améliorer le service ne sont pas identifiées.  </t>
  </si>
  <si>
    <t xml:space="preserve">Les faiblesses identifiées ne font pas l'objet de mesures correctives.  </t>
  </si>
  <si>
    <t xml:space="preserve">Les utilisateurs ne savent pas comment remplir correctement les champs.  </t>
  </si>
  <si>
    <t xml:space="preserve">Les utilisateurs ne disposent pas de modèles pour les guider.  </t>
  </si>
  <si>
    <t xml:space="preserve">Les utilisateurs oublient de renseigner des informations essentielles.  </t>
  </si>
  <si>
    <t xml:space="preserve">Les instructions fournies ne correspondent plus aux besoins actuels.  </t>
  </si>
  <si>
    <t xml:space="preserve">Les utilisateurs ne savent pas comment utiliser correctement l'outil.  </t>
  </si>
  <si>
    <t xml:space="preserve">La qualité du service varie selon les agents et les tickets.  </t>
  </si>
  <si>
    <t xml:space="preserve">Les agents ne savent pas ce qui est attendu en termes de qualité.  </t>
  </si>
  <si>
    <t xml:space="preserve">Les agents ne savent pas comment améliorer leur performance.  </t>
  </si>
  <si>
    <t xml:space="preserve">Les agents ne reçoivent pas l'aide nécessaire pour progresser.  </t>
  </si>
  <si>
    <t xml:space="preserve">Il est impossible de mesurer l'amélioration de la qualité des tickets.  </t>
  </si>
  <si>
    <t xml:space="preserve">Les agents et les utilisateurs ne trouvent pas les informations dont ils ont besoin.  </t>
  </si>
  <si>
    <t xml:space="preserve">Les utilisateurs abandonnent leur recherche faute de résultats pertinents.  </t>
  </si>
  <si>
    <t xml:space="preserve">Les solutions récentes ne sont pas documentées.  </t>
  </si>
  <si>
    <t xml:space="preserve">Les connaissances des utilisateurs ne sont pas partagées.  </t>
  </si>
  <si>
    <t xml:space="preserve">Les agents doivent chercher dans plusieurs outils pour trouver des solutions.  </t>
  </si>
  <si>
    <t xml:space="preserve">Les informations dans la base sont contradictoires ou redondantes.  </t>
  </si>
  <si>
    <t xml:space="preserve">Personne ne sait qui est responsable de maintenir la base à jour.  </t>
  </si>
  <si>
    <t xml:space="preserve">La base contient des informations incorrectes ou trompeuses.  </t>
  </si>
  <si>
    <t xml:space="preserve">Les utilisateurs suivent des procédures qui ne sont plus valables.  </t>
  </si>
  <si>
    <t xml:space="preserve">La base devient de moins en moins utile faute de maintenance.  </t>
  </si>
  <si>
    <t xml:space="preserve">Il n'y a pas de trace des interactions pour améliorer le service.  </t>
  </si>
  <si>
    <t xml:space="preserve">Les conversations confidentielles pourraient être exposées.  </t>
  </si>
  <si>
    <t xml:space="preserve">Les opportunités d'apprendre des erreurs passées sont perdues.  </t>
  </si>
  <si>
    <t xml:space="preserve">L'entreprise pourrait enfreindre des réglementations sur la protection des données.  </t>
  </si>
  <si>
    <t xml:space="preserve">Les utilisateurs ne peuvent pas vérifier ce qui a été dit ou convenu.  </t>
  </si>
  <si>
    <t xml:space="preserve">L'entreprise ne sait pas si les utilisateurs sont satisfaits du service.  </t>
  </si>
  <si>
    <t xml:space="preserve">Les retours des utilisateurs ne sont pas utilisés pour améliorer le service.  </t>
  </si>
  <si>
    <t xml:space="preserve">Les problèmes signalés par les utilisateurs persistent.  </t>
  </si>
  <si>
    <t xml:space="preserve">Les résultats des enquêtes ne reflètent pas l'opinion de tous les utilisateurs.  </t>
  </si>
  <si>
    <t xml:space="preserve">La satisfaction des utilisateurs n'est pas une priorité mesurée.  </t>
  </si>
  <si>
    <t xml:space="preserve">Créer une équipe dédiée au help-desk pour traiter les demandes dans des délais raisonnables.  </t>
  </si>
  <si>
    <t xml:space="preserve">Définir clairement les rôles et responsabilités de chaque membre de l'équipe pour éviter les doublons ou oublis.  </t>
  </si>
  <si>
    <t xml:space="preserve">Communiquer officiellement les horaires de fonctionnement du help-desk pour gérer les attentes des utilisateurs.  </t>
  </si>
  <si>
    <t xml:space="preserve">Désigner un responsable du help-desk pour assurer la coordination et la prise de décision rapide.  </t>
  </si>
  <si>
    <t xml:space="preserve">Vérifier régulièrement que les moyens de contact (téléphone, email, chat) sont fonctionnels pour éviter les frustrations.  </t>
  </si>
  <si>
    <t xml:space="preserve">Documenter une procédure standardisée de gestion des demandes pour assurer un traitement cohérent.  </t>
  </si>
  <si>
    <t xml:space="preserve">Former les utilisateurs à la saisie correcte des tickets pour éviter les informations incomplètes ou erronées.  </t>
  </si>
  <si>
    <t xml:space="preserve">Mettre à jour régulièrement les procédures du help-desk pour qu'elles correspondent aux besoins actuels.  </t>
  </si>
  <si>
    <t xml:space="preserve">Utiliser des canaux de diffusion efficaces (intranet, newsletters) pour informer les utilisateurs des mises à jour.  </t>
  </si>
  <si>
    <t xml:space="preserve">Implémenter un système de collecte de feedback utilisateur pour identifier les axes d'amélioration.  </t>
  </si>
  <si>
    <t xml:space="preserve">Documenter une procédure d'escalade claire pour garantir que les problèmes complexes soient transmis aux bonnes personnes.  </t>
  </si>
  <si>
    <t xml:space="preserve">Identifier et communiquer les niveaux d'escalade pour éviter les confusions en cas d'urgence.  </t>
  </si>
  <si>
    <t xml:space="preserve">Définir et communiquer les délais de traitement attendus pour chaque type de demande.  </t>
  </si>
  <si>
    <t xml:space="preserve">Désigner clairement les responsables d'escalade pour accélérer la prise en charge des problèmes graves.  </t>
  </si>
  <si>
    <t xml:space="preserve">Tester régulièrement la procédure d'escalade pour s'assurer de son efficacité en situation réelle.  </t>
  </si>
  <si>
    <t xml:space="preserve">Étendre la couverture géographique du support pour inclure tous les sites ou régions nécessaires.  </t>
  </si>
  <si>
    <t xml:space="preserve">Uniformiser les délais de réponse entre les différentes zones géographiques pour éviter les frustrations.  </t>
  </si>
  <si>
    <t xml:space="preserve">Proposer un support multilingue pour aider les utilisateurs non anglophones ou francophones.  </t>
  </si>
  <si>
    <t xml:space="preserve">Adapter les horaires de support aux fuseaux horaires des utilisateurs pour garantir une disponibilité adéquate.  </t>
  </si>
  <si>
    <t xml:space="preserve">Réévaluer régulièrement la couverture géographique pour l'ajuster aux nouvelles implantations.  </t>
  </si>
  <si>
    <t xml:space="preserve">Étendre la couverture fonctionnelle du support pour inclure tous les services ou départements critiques.  </t>
  </si>
  <si>
    <t xml:space="preserve">Former les agents du help-desk aux compétences techniques spécifiques nécessaires pour traiter les demandes complexes.  </t>
  </si>
  <si>
    <t xml:space="preserve">Identifier et former des spécialistes métier pour accélérer la résolution des problèmes spécifiques.  </t>
  </si>
  <si>
    <t xml:space="preserve">Aligner la couverture fonctionnelle du support sur les priorités stratégiques de l'entreprise.  </t>
  </si>
  <si>
    <t xml:space="preserve">Documenter les lacunes fonctionnelles pour planifier leur correction et améliorer le service.  </t>
  </si>
  <si>
    <t xml:space="preserve">Maintenir et mettre à jour l'outil de ticketing pour garantir son bon fonctionnement et sa fiabilité.  </t>
  </si>
  <si>
    <t xml:space="preserve">Fournir un outil de suivi des tickets accessible à tous les agents pour éviter les demandes perdues.  </t>
  </si>
  <si>
    <t xml:space="preserve">Assurer que tous les membres du help-desk ont accès à l'outil de ticketing pour maximiser leur efficacité.  </t>
  </si>
  <si>
    <t xml:space="preserve">Mettre en place des sauvegardes régulières des données de tickets pour éviter les pertes d'information.  </t>
  </si>
  <si>
    <t xml:space="preserve">Générer des rapports et statistiques réguliers pour analyser les performances du help-desk.  </t>
  </si>
  <si>
    <t xml:space="preserve">Définir des champs obligatoires dans les tickets pour s'assurer que toutes les informations nécessaires sont renseignées.  </t>
  </si>
  <si>
    <t xml:space="preserve">Établir des critères de qualification clairs pour prioriser efficacement les demandes.  </t>
  </si>
  <si>
    <t xml:space="preserve">Optimiser la priorisation des tickets pour traiter les urgences en temps voulu.  </t>
  </si>
  <si>
    <t xml:space="preserve">Informer les utilisateurs des critères à renseigner dans les tickets pour éviter les erreurs de saisie.  </t>
  </si>
  <si>
    <t xml:space="preserve">Contrôler la qualité des informations dans les tickets pour réduire les demandes de clarification.  </t>
  </si>
  <si>
    <t xml:space="preserve">Fournir une checklist d'appel standardisée pour guider les agents lors de la qualification des demandes.  </t>
  </si>
  <si>
    <t xml:space="preserve">Inclure des questions essentielles dans la checklist pour faciliter le diagnostic dès le premier contact.  </t>
  </si>
  <si>
    <t xml:space="preserve">Mettre à jour régulièrement la checklist pour qu'elle reste pertinente face aux nouveaux besoins.  </t>
  </si>
  <si>
    <t xml:space="preserve">Former les agents à l'utilisation efficace de la checklist pour optimiser le temps de qualification.  </t>
  </si>
  <si>
    <t xml:space="preserve">Documenter un processus de gestion des problèmes pour résoudre les incidents récurrents de manière cohérente.  </t>
  </si>
  <si>
    <t xml:space="preserve">Identifier et analyser les problèmes récurrents pour mettre en place des solutions durables.  </t>
  </si>
  <si>
    <t xml:space="preserve">Rechercher des solutions permanentes plutôt que des correctifs temporaires pour éviter la répétition des incidents.  </t>
  </si>
  <si>
    <t xml:space="preserve">Inclure une phase de validation dans le processus de résolution pour s'assurer que les problèmes sont complètement corrigés.  </t>
  </si>
  <si>
    <t xml:space="preserve">Suivre des statistiques sur les problèmes pour identifier les tendances et améliorer le service.  </t>
  </si>
  <si>
    <t xml:space="preserve">Enregistrer tous les incidents, même ceux survenant hors heures d'ouverture, pour avoir une vue complète.  </t>
  </si>
  <si>
    <t xml:space="preserve">Mettre en place une équipe d'urgence disponible hors heures pour traiter les problèmes critiques.  </t>
  </si>
  <si>
    <t xml:space="preserve">Définir des procédures claires pour les interventions hors heures et les communiquer aux agents.  </t>
  </si>
  <si>
    <t xml:space="preserve">Informer les utilisateurs des modalités de contact en urgence pour accélérer la prise en charge.  </t>
  </si>
  <si>
    <t xml:space="preserve">Assurer un suivi uniforme des tickets hors heures pour éviter les inégalités de traitement.  </t>
  </si>
  <si>
    <t xml:space="preserve">Organiser des comités de suivi après les incidents majeurs pour partager les retours d'expérience.  </t>
  </si>
  <si>
    <t xml:space="preserve">Identifier clairement les participants aux comités pour garantir leur efficacité.  </t>
  </si>
  <si>
    <t xml:space="preserve">Établir des plans d'action après chaque incident majeur pour éviter leur répétition.  </t>
  </si>
  <si>
    <t xml:space="preserve">Respecter les délais de résolution convenus pour maintenir la satisfaction des utilisateurs.  </t>
  </si>
  <si>
    <t xml:space="preserve">Diffuser des comptes-rendus après la résolution des problèmes pour assurer la transparence.  </t>
  </si>
  <si>
    <t xml:space="preserve">Formaliser un SLA avec les prestataires externes pour clarifier les attentes et engagements.  </t>
  </si>
  <si>
    <t xml:space="preserve">Définir des engagements de service précis pour aligner les attentes avec la réalité.  </t>
  </si>
  <si>
    <t xml:space="preserve">Inclure des pénalités en cas de non-respect du SLA pour motiver le prestataire à respecter ses engagements.  </t>
  </si>
  <si>
    <t xml:space="preserve">Réviser régulièrement le contrat avec le prestataire pour qu'il reste adapté aux besoins.  </t>
  </si>
  <si>
    <t xml:space="preserve">Mesurer les performances du prestataire par rapport au SLA pour identifier les écarts.  </t>
  </si>
  <si>
    <t xml:space="preserve">Définir des indicateurs de performance (KPI) pour évaluer l'efficacité du help-desk.  </t>
  </si>
  <si>
    <t xml:space="preserve">Couvrir les délais, la qualité et la satisfaction dans les KPI pour une évaluation complète.  </t>
  </si>
  <si>
    <t xml:space="preserve">Mesurer régulièrement les KPI pour disposer de données actualisées pour les analyses.  </t>
  </si>
  <si>
    <t xml:space="preserve">Associer des objectifs chiffrés aux KPI pour motiver l'équipe et suivre les progrès.  </t>
  </si>
  <si>
    <t xml:space="preserve">Analyser et corriger les écarts par rapport aux KPI pour améliorer continuellement le service.  </t>
  </si>
  <si>
    <t xml:space="preserve">Partager le calendrier des mises en production avec les utilisateurs pour éviter les conflits.  </t>
  </si>
  <si>
    <t xml:space="preserve">Planifier les mises en production en tenant compte des contraintes métier pour minimiser les perturbations.  </t>
  </si>
  <si>
    <t xml:space="preserve">Informer les utilisateurs à l'avance des mises en production pour les préparer aux changements.  </t>
  </si>
  <si>
    <t xml:space="preserve">Réaliser des retours d'expérience après les mises en production pour identifier les améliorations.  </t>
  </si>
  <si>
    <t xml:space="preserve">Analyser les échecs de mises en production pour éviter leur répétition lors des prochaines.  </t>
  </si>
  <si>
    <t xml:space="preserve">Impliquer la DSI dans les revues du help-desk pour assurer l'alignement stratégique.  </t>
  </si>
  <si>
    <t xml:space="preserve">Faire rendre compte régulièrement du responsable du help-desk à la DSI pour une meilleure supervision.  </t>
  </si>
  <si>
    <t xml:space="preserve">Impliquer les représentants des utilisateurs dans les améliorations pour mieux répondre à leurs besoins.  </t>
  </si>
  <si>
    <t xml:space="preserve">Consulter l'équipe du help-desk avant toute évolution pour tenir compte de leurs contraintes.  </t>
  </si>
  <si>
    <t xml:space="preserve">Prendre en compte les feedbacks des parties prenantes pour orienter les améliorations.  </t>
  </si>
  <si>
    <t xml:space="preserve">Extraire régulièrement les données de la base de tickets pour analyser les tendances.  </t>
  </si>
  <si>
    <t xml:space="preserve">Identifier les tendances et problèmes récurrents à partir des données extraites pour y remédier.  </t>
  </si>
  <si>
    <t xml:space="preserve">Vérifier la qualité des données extraites pour s'assurer de la fiabilité des analyses.  </t>
  </si>
  <si>
    <t xml:space="preserve">Automatiser les extractions de données pour réduire la charge de travail manuel.  </t>
  </si>
  <si>
    <t xml:space="preserve">Utiliser les résultats des extractions pour prendre des décisions éclairées sur les améliorations.  </t>
  </si>
  <si>
    <t xml:space="preserve">Produire des rapports de suivi périodiques pour donner une visibilité sur les performances.  </t>
  </si>
  <si>
    <t xml:space="preserve">Inclure les indicateurs clés de performance dans les rapports pour faciliter l'évaluation.  </t>
  </si>
  <si>
    <t xml:space="preserve">Adapter le format des rapports aux différents publics pour maximiser leur pertinence.  </t>
  </si>
  <si>
    <t xml:space="preserve">Identifier des axes d'amélioration à partir des rapports pour guider les actions correctives.  </t>
  </si>
  <si>
    <t xml:space="preserve">Planifier des actions correctives basées sur les rapports pour résoudre les problèmes identifiés.  </t>
  </si>
  <si>
    <t xml:space="preserve">Fournir une aide contextuelle lors de la saisie des tickets pour guider les utilisateurs.  </t>
  </si>
  <si>
    <t xml:space="preserve">Proposer des exemples de tickets bien renseignés comme modèles pour les utilisateurs.  </t>
  </si>
  <si>
    <t xml:space="preserve">Indiquer clairement les champs obligatoires dans le formulaire de ticket pour éviter les omissions.  </t>
  </si>
  <si>
    <t xml:space="preserve">Mettre à jour régulièrement l'aide à la saisie pour qu'elle reste pertinente.  </t>
  </si>
  <si>
    <t xml:space="preserve">Former les utilisateurs à l'outil de saisie des tickets pour améliorer leur efficacité.  </t>
  </si>
  <si>
    <t xml:space="preserve">Mettre en place des revues qualité régulières sur les tickets pour garantir leur conformité.  </t>
  </si>
  <si>
    <t xml:space="preserve">Définir des critères de qualité clairs et les partager avec les agents pour des évaluations objectives.  </t>
  </si>
  <si>
    <t xml:space="preserve">Communiquer les résultats des revues qualité aux agents pour les aider à s'améliorer.  </t>
  </si>
  <si>
    <t xml:space="preserve">Proposer des formations ou coachings aux agents en fonction des besoins identifiés.  </t>
  </si>
  <si>
    <t xml:space="preserve">Suivre la qualité globale des tickets dans le temps pour mesurer les progrès.  </t>
  </si>
  <si>
    <t xml:space="preserve">Rendre la base de connaissance accessible et la maintenir à jour pour maximiser son utilité.  </t>
  </si>
  <si>
    <t xml:space="preserve">Organiser et classer les articles de la base de connaissance pour faciliter leur recherche.  </t>
  </si>
  <si>
    <t xml:space="preserve">Alimenter régulièrement la base avec les nouvelles solutions pour la garder complète.  </t>
  </si>
  <si>
    <t xml:space="preserve">Permettre aux utilisateurs de contribuer à la base de connaissance pour l'enrichir.  </t>
  </si>
  <si>
    <t xml:space="preserve">Intégrer la base de connaissance à l'outil de ticketing pour faciliter son accès.  </t>
  </si>
  <si>
    <t xml:space="preserve">Documenter une procédure de mise à jour de la base pour éviter les incohérences.  </t>
  </si>
  <si>
    <t xml:space="preserve">Définir les rôles et responsabilités pour la maintenance de la base de connaissance.  </t>
  </si>
  <si>
    <t xml:space="preserve">Valider les mises à jour avant leur publication dans la base pour éviter les erreurs.  </t>
  </si>
  <si>
    <t xml:space="preserve">Archiver ou supprimer les articles obsolètes pour ne pas induire les utilisateurs en erreur.  </t>
  </si>
  <si>
    <t xml:space="preserve">Suivre et contrôler la fréquence des mises à jour pour maintenir la qualité de la base.  </t>
  </si>
  <si>
    <t xml:space="preserve">Enregistrer les appels entrants pour permettre leur utilisation en formation et audit.  </t>
  </si>
  <si>
    <t xml:space="preserve">Stocker les enregistrements de manière sécurisée pour protéger les données confidentielles.  </t>
  </si>
  <si>
    <t xml:space="preserve">Utiliser les enregistrements pour former les agents et améliorer les processus.  </t>
  </si>
  <si>
    <t xml:space="preserve">Définir une durée de rétention pour les enregistrements conformément aux réglementations.  </t>
  </si>
  <si>
    <t xml:space="preserve">Permettre aux utilisateurs d'accéder à leurs enregistrements pour garantir la transparence.  </t>
  </si>
  <si>
    <t xml:space="preserve">Envoyer des enquêtes de satisfaction après la résolution des tickets pour recueillir des feedbacks.  </t>
  </si>
  <si>
    <t xml:space="preserve">Analyser et partager les résultats des enquêtes pour identifier les axes d'amélioration.  </t>
  </si>
  <si>
    <t xml:space="preserve">Mettre en place des actions correctives en réponse aux retours négatifs des utilisateurs.  </t>
  </si>
  <si>
    <t xml:space="preserve">Suivre et encourager le taux de réponse aux enquêtes pour garantir leur représentativité.  </t>
  </si>
  <si>
    <t xml:space="preserve">Utiliser la satisfaction utilisateur comme KPI pour en faire une priorité mesurable.  </t>
  </si>
  <si>
    <t xml:space="preserve">Évaluer régulièrement les compétences de l'équipe pour identifier les besoins de formation.  </t>
  </si>
  <si>
    <t xml:space="preserve">Tester les connaissances des prestataires externes pour s'assurer de leur maîtrise des compétences requises.  </t>
  </si>
  <si>
    <t xml:space="preserve">Établir des plans de formation pour combler les lacunes identifiées chez les agents.  </t>
  </si>
  <si>
    <t xml:space="preserve">Lier les évaluations aux évolutions de carrière pour motiver les agents à progresser.  </t>
  </si>
  <si>
    <t xml:space="preserve">Intégrer les feedbacks des utilisateurs dans les évaluations pour refléter la qualité perçue.  </t>
  </si>
  <si>
    <t xml:space="preserve">Encourager les certifications ITIL, ISO, COBIT dans la DSI pour promouvoir les bonnes pratiques.  </t>
  </si>
  <si>
    <t xml:space="preserve">Allouer un budget formation pour permettre aux agents d'obtenir des certifications.  </t>
  </si>
  <si>
    <t xml:space="preserve">Valoriser les certifications lors des entretiens annuels pour motiver les agents à les obtenir.  </t>
  </si>
  <si>
    <t xml:space="preserve">Suivre le nombre de certifiés dans l'équipe pour mesurer l'adoption des bonnes pratiques.  </t>
  </si>
  <si>
    <t xml:space="preserve">Mettre en œuvre les bonnes pratiques des référentiels pour améliorer l'efficacité du service.  </t>
  </si>
  <si>
    <t xml:space="preserve">Définir une stratégie de formation pour les utilisateurs sur les outils et procédures du help-desk.  </t>
  </si>
  <si>
    <t xml:space="preserve">Couvrir tous les outils et procédures dans les formations utilisateurs pour maximiser leur utilité.  </t>
  </si>
  <si>
    <t xml:space="preserve">Assurer une formation obligatoire pour les nouveaux employés sur l'utilisation du help-desk.  </t>
  </si>
  <si>
    <t xml:space="preserve">Former régulièrement l'équipe du help-desk sur les nouvelles technologies pour éviter l'obsolescence.  </t>
  </si>
  <si>
    <t xml:space="preserve">Évaluer l'efficacité des formations pour les ajuster en fonction des résultats.  </t>
  </si>
  <si>
    <t xml:space="preserve">Documenter et appliquer des procédures de reporting standardisées pour garantir leur cohérence.  </t>
  </si>
  <si>
    <t xml:space="preserve">Respecter les délais de production des rapports pour fournir des informations actualisées.  </t>
  </si>
  <si>
    <t xml:space="preserve">Utiliser les rapports pour éclairer la prise de décision et améliorer le service.  </t>
  </si>
  <si>
    <t xml:space="preserve">Optimiser les canaux de diffusion des rapports pour qu'ils atteignent les bonnes personnes.  </t>
  </si>
  <si>
    <t xml:space="preserve">Prendre en compte les retours sur les rapports pour les améliorer continuellement.  </t>
  </si>
  <si>
    <t xml:space="preserve">Mettre en place des actions d'amélioration basées sur les résultats des enquêtes de satisfaction.  </t>
  </si>
  <si>
    <t xml:space="preserve">Analyser les tendances de satisfaction sur le long terme pour ajuster la stratégie du help-desk.  </t>
  </si>
  <si>
    <t xml:space="preserve">Communiquer aux utilisateurs les actions d'amélioration mises en place pour renforcer la transparence.  </t>
  </si>
  <si>
    <t xml:space="preserve">Utiliser la satisfaction comme critère d'évaluation des prestataires pour les inciter à mieux performer.  </t>
  </si>
  <si>
    <t xml:space="preserve">Suivre particulièrement les feedbacks négatifs pour résoudre les problèmes récurrents.  </t>
  </si>
  <si>
    <t xml:space="preserve">Documenter une procédure de déploiement des mises à jour pour éviter les erreurs.  </t>
  </si>
  <si>
    <t xml:space="preserve">Tester systématiquement les mises à jour avant leur déploiement pour prévenir les dysfonctionnements.  </t>
  </si>
  <si>
    <t xml:space="preserve">Informer les utilisateurs des impacts potentiels des mises à jour pour les préparer aux changements.  </t>
  </si>
  <si>
    <t xml:space="preserve">Prévoir des procédures de rollback en cas d'échec d'une mise à jour pour minimiser les interruptions.  </t>
  </si>
  <si>
    <t xml:space="preserve">Planifier les déploiements en dehors des heures critiques pour réduire les perturbations.  </t>
  </si>
  <si>
    <t xml:space="preserve">Utiliser un outil de gestion des versions logicielles pour suivre les déploiements.  </t>
  </si>
  <si>
    <t xml:space="preserve">Documenter et suivre les versions déployées pour éviter les incohérences entre systèmes.  </t>
  </si>
  <si>
    <t xml:space="preserve">Vérifier les compatibilités entre versions avant déploiement pour prévenir les conflits.  </t>
  </si>
  <si>
    <t xml:space="preserve">Archiver les anciennes versions pour permettre un retour en arrière si nécessaire.  </t>
  </si>
  <si>
    <t xml:space="preserve">Déployer en priorité les mises à jour critiques pour réduire les vulnérabilités.  </t>
  </si>
  <si>
    <t xml:space="preserve">Maintenir un inventaire à jour du matériel informatique pour une gestion efficace.  </t>
  </si>
  <si>
    <t xml:space="preserve">Utiliser des outils de gestion du parc permettant un suivi en temps réel pour plus de réactivité.  </t>
  </si>
  <si>
    <t xml:space="preserve">Enregistrer systématiquement les achats et sorties de matériel pour éviter les pertes.  </t>
  </si>
  <si>
    <t xml:space="preserve">Identifier chaque équipement par un numéro unique pour faciliter son suivi.  </t>
  </si>
  <si>
    <t xml:space="preserve">Suivre les garanties et maintenances pour éviter des coûts imprévus.  </t>
  </si>
  <si>
    <t xml:space="preserve">Installer les postes à partir d'une image master standardisée pour garantir des configurations cohérentes.  </t>
  </si>
  <si>
    <t xml:space="preserve">Inclure les configurations de sécurité de base dans l'image pour réduire les risques.  </t>
  </si>
  <si>
    <t xml:space="preserve">Documenter toute déviation par rapport à l'image standard pour faciliter le dépannage.  </t>
  </si>
  <si>
    <t xml:space="preserve">Tester les mises à jour de l'image avant déploiement pour éviter les erreurs sur les postes.  </t>
  </si>
  <si>
    <t xml:space="preserve">Restreindre les droits des utilisateurs pour empêcher les modifications des configurations critiques.  </t>
  </si>
  <si>
    <t xml:space="preserve">Établir un processus spécifique pour les mises à jour sur les portables pour éviter les retards.  </t>
  </si>
  <si>
    <t xml:space="preserve">Mettre à jour les portables dès leur reconnexion au réseau pour réduire les vulnérabilités.  </t>
  </si>
  <si>
    <t xml:space="preserve">Avertir les utilisateurs des mises à jour nécessaires pour éviter les interruptions inattendues.  </t>
  </si>
  <si>
    <t xml:space="preserve">Forcer les mises à jour critiques pour garantir la sécurité des systèmes.  </t>
  </si>
  <si>
    <t xml:space="preserve">Remonter et traiter les échecs de mise à jour pour éviter qu'ils ne persistent.  </t>
  </si>
  <si>
    <t xml:space="preserve">Permettre les déploiements à distance de manière sécurisée pour une meilleure flexibilité.  </t>
  </si>
  <si>
    <t xml:space="preserve">Fournir aux utilisateurs nomades des instructions claires pour les déploiements à distance.  </t>
  </si>
  <si>
    <t xml:space="preserve">Chiffrer et authentifier les connexions à distance pour prévenir les intrusions.  </t>
  </si>
  <si>
    <t xml:space="preserve">Conserver les logs des déploiements à distance pour faciliter les audits.  </t>
  </si>
  <si>
    <t xml:space="preserve">Documenter et résoudre les problèmes de déploiement à distance pour éviter leur répétition.  </t>
  </si>
  <si>
    <t xml:space="preserve">Permettre au help-desk de prendre le contrôle à distance des postes pour une assistance rapide.  </t>
  </si>
  <si>
    <t xml:space="preserve">Encadrer strictement la prise de contrôle à distance pour prévenir les abus.  </t>
  </si>
  <si>
    <t xml:space="preserve">Obtenir le consentement des utilisateurs avant toute prise de contrôle pour respecter leur vie privée.  </t>
  </si>
  <si>
    <t xml:space="preserve">Enregistrer et auditer les sessions à distance pour assurer la traçabilité.  </t>
  </si>
  <si>
    <t xml:space="preserve">Maintenir à jour les outils de prise de contrôle à distance pour éviter les vulnérabilités.  </t>
  </si>
  <si>
    <t xml:space="preserve">Catégoriser le parc informatique par type et usage pour simplifier sa gestion.  </t>
  </si>
  <si>
    <t xml:space="preserve">Générer des rapports détaillés à partir des outils de gestion du parc pour des analyses approfondies.  </t>
  </si>
  <si>
    <t xml:space="preserve">Planifier les cycles de renouvellement du matériel pour éviter l'obsolescence.  </t>
  </si>
  <si>
    <t xml:space="preserve">Adapter les configurations matérielles aux besoins métier pour optimiser la productivité.  </t>
  </si>
  <si>
    <t xml:space="preserve">Surveiller et optimiser les performances du parc pour éviter les lenteurs.  </t>
  </si>
  <si>
    <t xml:space="preserve">Inclure la localisation physique des machines dans l'inventaire pour faciliter les interventions.  </t>
  </si>
  <si>
    <t xml:space="preserve">Tracer les mouvements de matériel pour prévenir les pertes ou vols.  </t>
  </si>
  <si>
    <t xml:space="preserve">Signaler et désactiver rapidement les machines perdues ou volées pour protéger les données.  </t>
  </si>
  <si>
    <t xml:space="preserve">Optimiser la localisation du matériel pour permettre des interventions rapides en cas de problème.  </t>
  </si>
  <si>
    <t xml:space="preserve">Réaliser des audits physiques réguliers pour vérifier la conformité de l'inventaire.  </t>
  </si>
  <si>
    <t xml:space="preserve">Former les utilisateurs aux risques des logiciels non officiels pour les sensibiliser.  </t>
  </si>
  <si>
    <t xml:space="preserve">Interdire l'installation de logiciels non autorisés par une politique claire.  </t>
  </si>
  <si>
    <t xml:space="preserve">Détecter et bloquer les installations non autorisées avec des outils adaptés.  </t>
  </si>
  <si>
    <t xml:space="preserve">Signaler et traiter les violations de la politique logicielle pour dissuader les comportements à risque.  </t>
  </si>
  <si>
    <t xml:space="preserve">Sensibiliser ou sanctionner les utilisateurs récidivistes pour renforcer la conformité.  </t>
  </si>
  <si>
    <t xml:space="preserve">Maintenir un inventaire précis des licences logicielles pour éviter les non-conformités.  </t>
  </si>
  <si>
    <t xml:space="preserve">Associer les licences aux machines ou utilisateurs pour simplifier leur gestion.  </t>
  </si>
  <si>
    <t xml:space="preserve">Suivre les dates d'expiration des licences pour anticiper les renouvellements.  </t>
  </si>
  <si>
    <t xml:space="preserve">Désinstaller les logiciels sans licence pour se conformer aux réglementations.  </t>
  </si>
  <si>
    <t xml:space="preserve">Réaliser des audits de conformité réguliers pour s'assurer du respect des licences.  </t>
  </si>
  <si>
    <t xml:space="preserve">Déployer un outil de SAM (Software Asset Management) pour une meilleure visibilité.  </t>
  </si>
  <si>
    <t xml:space="preserve">Configurer l'outil de SAM pour détecter les installations non autorisées.  </t>
  </si>
  <si>
    <t xml:space="preserve">Utiliser les rapports du SAM pour optimiser la gestion des licences.  </t>
  </si>
  <si>
    <t xml:space="preserve">Configurer des alertes pour identifier les surutilisations ou sous-utilisations de licences.  </t>
  </si>
  <si>
    <t xml:space="preserve">Intégrer les données du SAM à la CMDB pour des analyses d'impact complètes.  </t>
  </si>
  <si>
    <t xml:space="preserve">Organiser des revues trimestrielles des licences impliquant les achats, la DSI et les métiers.  </t>
  </si>
  <si>
    <t xml:space="preserve">Analyser les écarts entre licences achetées et utilisées pour réaliser des économies.  </t>
  </si>
  <si>
    <t xml:space="preserve">Documenter les décisions de renouvellement ou résiliation de licences pour éviter les confusions.  </t>
  </si>
  <si>
    <t xml:space="preserve">Identifier et réaliser les économies potentielles sur les licences pour réduire les coûts.  </t>
  </si>
  <si>
    <t xml:space="preserve">Mettre en place une CMDB (Configuration Management Data Base) pour centraliser les informations.  </t>
  </si>
  <si>
    <t xml:space="preserve">S'assurer que la CMDB couvre tous les éléments matériels, logiciels et documentaires.  </t>
  </si>
  <si>
    <t xml:space="preserve">Documenter les relations entre les éléments de la CMDB pour faciliter les analyses d'impact.  </t>
  </si>
  <si>
    <t xml:space="preserve">Contrôler et auditer régulièrement les mises à jour de la CMDB pour garantir sa fiabilité.  </t>
  </si>
  <si>
    <t xml:space="preserve">Utiliser la CMDB pour les analyses d'impact avant tout changement.  </t>
  </si>
  <si>
    <t xml:space="preserve">Former la DSI aux risques juridiques et financiers liés aux licences pour éviter les sanctions.  </t>
  </si>
  <si>
    <t xml:space="preserve">Dispenser des formations régulières sur la conformité pour sensibiliser le personnel.  </t>
  </si>
  <si>
    <t xml:space="preserve">Désigner un responsable de la conformité pour superviser le respect des règles.  </t>
  </si>
  <si>
    <t xml:space="preserve">Définir et tester des procédures en cas de contrôle pour réagir efficacement.  </t>
  </si>
  <si>
    <t xml:space="preserve">Partager les bonnes pratiques de gestion des licences pour améliorer leur adoption.  </t>
  </si>
  <si>
    <t xml:space="preserve">Réaliser des audits internes ou externes annuels pour détecter les non-conformités.  </t>
  </si>
  <si>
    <t xml:space="preserve">S'assurer que les audits couvrent licences, configurations et processus pour une vue complète.  </t>
  </si>
  <si>
    <t xml:space="preserve">Établir des plans de correction pour les écarts identifiés lors des audits.  </t>
  </si>
  <si>
    <t xml:space="preserve">Présenter les résultats des audits à la direction pour une prise de décision éclairée.  </t>
  </si>
  <si>
    <t xml:space="preserve">Prendre en compte les audits précédents pour éviter la répétition des erreurs.  </t>
  </si>
  <si>
    <t xml:space="preserve">Documenter et diffuser une politique logicielle claire pour guider les utilisateurs.  </t>
  </si>
  <si>
    <t xml:space="preserve">Définir des règles strictes pour l'achat, l'installation et l'utilisation des logiciels.  </t>
  </si>
  <si>
    <t xml:space="preserve">Mettre en place un processus dédié pour gérer les exceptions à la politique logicielle.  </t>
  </si>
  <si>
    <t xml:space="preserve">Revoir et mettre à jour régulièrement la politique logicielle pour qu'elle reste pertinente.  </t>
  </si>
  <si>
    <t xml:space="preserve">Rendre la politique logicielle accessible à tous les utilisateurs pour favoriser son adoption.  </t>
  </si>
  <si>
    <t xml:space="preserve">Établir des règles claires pour l'achat et l'installation des logiciels.  </t>
  </si>
  <si>
    <t xml:space="preserve">Maintenir une liste à jour des logiciels autorisés et interdits pour guider les utilisateurs.  </t>
  </si>
  <si>
    <t xml:space="preserve">Formaliser un processus de demande d'exception pour éviter les contournements de la politique.  </t>
  </si>
  <si>
    <t>Revoir annuellement la politique logicielle pour l'adapter aux nouveaux besoins et réglementations.</t>
  </si>
  <si>
    <t xml:space="preserve">Augmenter le taux de réponse aux enquêtes en incitant les utilisateurs à participer pour obtenir des retours plus représentatifs.  </t>
  </si>
  <si>
    <t xml:space="preserve">Intégrer la satisfaction globale comme KPI clé pour en faire une priorité mesurable dans l'évaluation du help-desk.  </t>
  </si>
  <si>
    <t>Suivre et analyser régulièrement la satisfaction utilisateur pour en faire un pilier des améliorations du service.</t>
  </si>
  <si>
    <t xml:space="preserve">La ligne de partage entre études et production est clairement définie dans un document officiel.  </t>
  </si>
  <si>
    <t xml:space="preserve">Les rôles et responsabilités de chaque équipe (études vs production) sont explicitement décrits.  </t>
  </si>
  <si>
    <t xml:space="preserve">Les processus de transition entre études et production sont formalisés et documentés.  </t>
  </si>
  <si>
    <t xml:space="preserve">Les livrables et critères de passage entre études et production sont précisés.  </t>
  </si>
  <si>
    <t xml:space="preserve">La documentation est accessible et connue de toutes les parties prenantes.  </t>
  </si>
  <si>
    <t xml:space="preserve">Une cellule dédiée au suivi des projets est identifiée et ses membres sont clairement désignés.  </t>
  </si>
  <si>
    <t xml:space="preserve">Les processus de gestion des plannings et budgets sont documentés et appliqués.  </t>
  </si>
  <si>
    <t xml:space="preserve">Un système de suivi des temps et des coûts est en place et régulièrement mis à jour.  </t>
  </si>
  <si>
    <t xml:space="preserve">Les écarts entre prévisions et réalisations sont analysés et rapportés.  </t>
  </si>
  <si>
    <t xml:space="preserve">Les outils utilisés pour le suivi des projets sont adaptés et maîtrisés par l’équipe.  </t>
  </si>
  <si>
    <t xml:space="preserve">Une procédure de planification détaillée par projet existe et est documentée.  </t>
  </si>
  <si>
    <t xml:space="preserve">La planification prend en compte les besoins spécifiques (taille des équipes, complexité des projets).  </t>
  </si>
  <si>
    <t xml:space="preserve">Les échéances et jalons clés sont identifiés et suivis.  </t>
  </si>
  <si>
    <t xml:space="preserve">Les dépendances entre projets sont cartographiées et gérées.  </t>
  </si>
  <si>
    <t xml:space="preserve">La procédure est régulièrement mise à jour en fonction de l’évolution des projets.  </t>
  </si>
  <si>
    <t xml:space="preserve">La planification est nominative avec une affectation claire des ressources par tâche.  </t>
  </si>
  <si>
    <t xml:space="preserve">Le taux d’occupation prévisionnel des ressources est calculé et visible.  </t>
  </si>
  <si>
    <t xml:space="preserve">Les surcharges ou sous-charges de travail sont identifiées et corrigées.  </t>
  </si>
  <si>
    <t xml:space="preserve">Les compétences requises pour chaque tâche sont alignées avec les ressources affectées.  </t>
  </si>
  <si>
    <t xml:space="preserve">Les mises à jour de la planification sont effectuées en temps réel et partagées.  </t>
  </si>
  <si>
    <t xml:space="preserve">Une procédure périodique de suivi de l’activité est formalisée (hebdomadaire/mensuelle).  </t>
  </si>
  <si>
    <t xml:space="preserve">Les points de suivi incluent une analyse des écarts par rapport au planning initial.  </t>
  </si>
  <si>
    <t xml:space="preserve">Les actions correctives sont décidées et suivies lors de ces revues.  </t>
  </si>
  <si>
    <t xml:space="preserve">La fréquence des revues est adaptée aux enjeux des projets.  </t>
  </si>
  <si>
    <t xml:space="preserve">Les participants aux revues sont clairement désignés et assidus.  </t>
  </si>
  <si>
    <t xml:space="preserve">Pour la maintenance, la charge réelle est comparée à l’estimation initiale après chaque intervention.  </t>
  </si>
  <si>
    <t xml:space="preserve">Les écarts sont analysés pour améliorer les méthodes d’estimation.  </t>
  </si>
  <si>
    <t xml:space="preserve">La productivité des développeurs est mesurée et suivie dans le temps.  </t>
  </si>
  <si>
    <t xml:space="preserve">Les retours d’expérience sont formalisés et partagés avec les équipes.  </t>
  </si>
  <si>
    <t xml:space="preserve">Les estimations futures sont ajustées en fonction des données historiques.  </t>
  </si>
  <si>
    <t xml:space="preserve">Un tableau de bord mensuel de l’activité des études est produit et diffusé.  </t>
  </si>
  <si>
    <t xml:space="preserve">Le tableau de bord inclut des indicateurs clés (charge, avancement, risques).  </t>
  </si>
  <si>
    <t xml:space="preserve">Les données sont actualisées et reflètent l’état réel des projets.  </t>
  </si>
  <si>
    <t xml:space="preserve">Les tendances et prévisions sont visualisées pour une meilleure anticipation.  </t>
  </si>
  <si>
    <t xml:space="preserve">Le tableau de bord est accessible aux parties prenantes concernées.  </t>
  </si>
  <si>
    <t xml:space="preserve">Le tableau de bord est présenté et analysé lors du Comité Informatique.  </t>
  </si>
  <si>
    <t xml:space="preserve">Les décisions prises lors du comité sont documentées et suivies.  </t>
  </si>
  <si>
    <t xml:space="preserve">Les membres du comité ont accès aux données en amont des réunions.  </t>
  </si>
  <si>
    <t xml:space="preserve">Les actions correctives issues du comité sont assignées et tracées.  </t>
  </si>
  <si>
    <t xml:space="preserve">L’efficacité des mesures prises est évaluée lors des comités suivants.  </t>
  </si>
  <si>
    <t xml:space="preserve">La MOA (Maîtrise d’Ouvrage) est clairement identifiée et impliquée dans les projets.  </t>
  </si>
  <si>
    <t xml:space="preserve">La MOE (Maîtrise d’Œuvre) est distincte de la MOA et se concentre sur la réalisation.  </t>
  </si>
  <si>
    <t xml:space="preserve">Les responsabilités entre MOA et MOE sont formalisées dans un document.  </t>
  </si>
  <si>
    <t xml:space="preserve">Les interactions entre MOA et MOE sont fluides et structurées.  </t>
  </si>
  <si>
    <t xml:space="preserve">Les conflits de rôle entre MOA et MOE sont résolus rapidement.  </t>
  </si>
  <si>
    <t xml:space="preserve">Le Comité Informatique joue un rôle actif dans le contrôle de l’activité des études.  </t>
  </si>
  <si>
    <t xml:space="preserve">Les décisions du comité impactent directement la gestion des projets.  </t>
  </si>
  <si>
    <t xml:space="preserve">Le comité dispose des informations nécessaires pour un pilotage efficace.  </t>
  </si>
  <si>
    <t xml:space="preserve">La fréquence des réunions du comité est adaptée aux besoins.  </t>
  </si>
  <si>
    <t xml:space="preserve">Les membres du comité représentent tous les métiers concernés.  </t>
  </si>
  <si>
    <t xml:space="preserve">La production sert de contre-poids aux études avec des processus de validation clairs.  </t>
  </si>
  <si>
    <t xml:space="preserve">Les conflits entre études et production sont résolus de manière constructive.  </t>
  </si>
  <si>
    <t xml:space="preserve">Les deux fonctions collaborent pour optimiser les délais et la qualité.  </t>
  </si>
  <si>
    <t xml:space="preserve">Les indicateurs de performance sont partagés entre études et production.  </t>
  </si>
  <si>
    <t xml:space="preserve">L’équilibre des pouvoirs entre études et production est formalisé.  </t>
  </si>
  <si>
    <t xml:space="preserve">Une procédure standard de maintenance est documentée et appliquée.  </t>
  </si>
  <si>
    <t xml:space="preserve">Les différents types de maintenance (corrective, évolutive) sont distingués.  </t>
  </si>
  <si>
    <t xml:space="preserve">Les demandes de maintenance sont tracées et priorisées.  </t>
  </si>
  <si>
    <t xml:space="preserve">Les délais de traitement des demandes sont respectés.  </t>
  </si>
  <si>
    <t xml:space="preserve">Les bonnes pratiques de maintenance sont connues et suivies.  </t>
  </si>
  <si>
    <t xml:space="preserve">La maintenance évolutive est planifiée par versions (2 à 3 par an).  </t>
  </si>
  <si>
    <t xml:space="preserve">Les livraisons "au fil de l’eau" sont exceptionnelles et justifiées.  </t>
  </si>
  <si>
    <t xml:space="preserve">Le calendrier des versions est communiqué en amont aux équipes.  </t>
  </si>
  <si>
    <t xml:space="preserve">Chaque version inclut un ensemble cohérent d’évolutions.  </t>
  </si>
  <si>
    <t xml:space="preserve">Les retours utilisateurs sont intégrés dans les versions futures.  </t>
  </si>
  <si>
    <t xml:space="preserve">Les nouveaux programmes/versions sont testés dans un environnement dédié avant livraison.  </t>
  </si>
  <si>
    <t xml:space="preserve">Les scénarios de test couvrent les cas d’usage principaux et secondaires.  </t>
  </si>
  <si>
    <t xml:space="preserve">La recette est formalisée avec validation par la MOA.  </t>
  </si>
  <si>
    <t xml:space="preserve">Les anomalies détectées lors des tests sont corrigées avant mise en production.  </t>
  </si>
  <si>
    <t xml:space="preserve">L’environnement de test est isolé de l’environnement de production.  </t>
  </si>
  <si>
    <t xml:space="preserve">La documentation est mise à jour après chaque intervention de maintenance.  </t>
  </si>
  <si>
    <t xml:space="preserve">La documentation inclut les modifications techniques et fonctionnelles.  </t>
  </si>
  <si>
    <t xml:space="preserve">Les utilisateurs ont accès à la dernière version de la documentation.  </t>
  </si>
  <si>
    <t xml:space="preserve">Les mises à jour sont vérifiées par une relecture qualité.  </t>
  </si>
  <si>
    <t xml:space="preserve">La documentation est stockée dans un référentiel centralisé.  </t>
  </si>
  <si>
    <t xml:space="preserve">Les programmes contiennent un historique des modifications en commentaires.  </t>
  </si>
  <si>
    <t xml:space="preserve">Les commentaires incluent la date, l’auteur et la raison de la modification.  </t>
  </si>
  <si>
    <t xml:space="preserve">Les modifications majeures sont documentées en détail.  </t>
  </si>
  <si>
    <t xml:space="preserve">L’historique est conservé même après des refontes majeures.  </t>
  </si>
  <si>
    <t xml:space="preserve">La lisibilité des commentaires est vérifiée lors des revues de code.  </t>
  </si>
  <si>
    <t xml:space="preserve">Les corrections urgentes (bug bloquant) sont tracées dans un système de logs.  </t>
  </si>
  <si>
    <t xml:space="preserve">Un processus dédié aux corrections urgentes est défini et connu.  </t>
  </si>
  <si>
    <t xml:space="preserve">Les corrections sont validées par un responsable avant déploiement.  </t>
  </si>
  <si>
    <t xml:space="preserve">Un rapport post-intervention est produit et analysé.  </t>
  </si>
  <si>
    <t xml:space="preserve">Les membres de la DSI concernés sont informés des corrections urgentes.  </t>
  </si>
  <si>
    <t xml:space="preserve">Pour les environnements obsolètes, les langages et compilateurs sont encore supportés.  </t>
  </si>
  <si>
    <t xml:space="preserve">Un plan de migration ou de modernisation est défini si nécessaire.  </t>
  </si>
  <si>
    <t xml:space="preserve">Les compétences nécessaires pour maintenir ces environnements sont disponibles.  </t>
  </si>
  <si>
    <t xml:space="preserve">Les risques liés à l’obsolescence sont identifiés et suivis.  </t>
  </si>
  <si>
    <t xml:space="preserve">Les coûts de maintenance des anciens environnements sont maîtrisés.  </t>
  </si>
  <si>
    <t xml:space="preserve">Des outils de conception (UML, Rational Case, etc.) sont utilisés pour la modélisation.  </t>
  </si>
  <si>
    <t xml:space="preserve">Les modèles produits sont à jour et reflètent l’état réel des applications.  </t>
  </si>
  <si>
    <t xml:space="preserve">Les équipes sont formées à l’utilisation de ces outils.  </t>
  </si>
  <si>
    <t xml:space="preserve">Les bonnes pratiques de modélisation sont respectées.  </t>
  </si>
  <si>
    <t xml:space="preserve">Les outils sont intégrés dans la chaîne de développement.  </t>
  </si>
  <si>
    <t xml:space="preserve">Les outils et méthodes de conception sont adaptés aux besoins des projets.  </t>
  </si>
  <si>
    <t xml:space="preserve">Les équipes partagent une méthodologie commune.  </t>
  </si>
  <si>
    <t xml:space="preserve">Les retours des utilisateurs sur les outils sont pris en compte.  </t>
  </si>
  <si>
    <t xml:space="preserve">L’efficacité des outils est régulièrement évaluée.  </t>
  </si>
  <si>
    <t xml:space="preserve">Les mises à jour des outils sont planifiées et testées.  </t>
  </si>
  <si>
    <t xml:space="preserve">La formation sur les outils est adaptée aux besoins des équipes.  </t>
  </si>
  <si>
    <t xml:space="preserve">Les nouveaux arrivants bénéficient d’une formation initiale.  </t>
  </si>
  <si>
    <t xml:space="preserve">Les formations régulières maintiennent les compétences à jour.  </t>
  </si>
  <si>
    <t xml:space="preserve">Les supports de formation sont accessibles et mis à jour.  </t>
  </si>
  <si>
    <t xml:space="preserve">L’efficacité des formations est mesurée via des évaluations.  </t>
  </si>
  <si>
    <t xml:space="preserve">Un manuel de normes de programmation est disponible pour les développeurs.  </t>
  </si>
  <si>
    <t xml:space="preserve">Les normes couvrent le style de code, les conventions de nommage, etc.  </t>
  </si>
  <si>
    <t xml:space="preserve">Les développeurs appliquent ces normes dans leur travail quotidien.  </t>
  </si>
  <si>
    <t xml:space="preserve">Le manuel est régulièrement mis à jour pour refléter les évolutions technologiques.  </t>
  </si>
  <si>
    <t xml:space="preserve">Les écarts aux normes sont identifiés et corrigés lors des revues.  </t>
  </si>
  <si>
    <t xml:space="preserve">Les normes de programmation sont vérifiées via des revues de code régulières.  </t>
  </si>
  <si>
    <t xml:space="preserve">Les revues de code impliquent au moins un développeur senior.  </t>
  </si>
  <si>
    <t xml:space="preserve">Les anomalies détectées sont documentées et corrigées.  </t>
  </si>
  <si>
    <t xml:space="preserve">Les bonnes pratiques identifiées sont partagées avec l’équipe.  </t>
  </si>
  <si>
    <t xml:space="preserve">La fréquence des revues est adaptée à la criticité des projets.  </t>
  </si>
  <si>
    <t xml:space="preserve">Une documentation utilisateur existe pour chaque application et est incluse dans la recette.  </t>
  </si>
  <si>
    <t xml:space="preserve">La documentation décrit les fonctionnalités principales et les cas d’usage.  </t>
  </si>
  <si>
    <t xml:space="preserve">Les règles de saisie et de contrôle des données sont documentées.  </t>
  </si>
  <si>
    <t xml:space="preserve">Les utilisateurs ont accès à une version en ligne ou imprimée.  </t>
  </si>
  <si>
    <t>Les mises à jour de la documentation suivent les évolutions de l’application.</t>
  </si>
  <si>
    <t xml:space="preserve">La documentation utilisateur est disponible pour chaque application et incluse dans le processus de recette.  </t>
  </si>
  <si>
    <t xml:space="preserve">Le manuel d’utilisation est complet, clair et accessible aux utilisateurs finaux.  </t>
  </si>
  <si>
    <t xml:space="preserve">La description des données saisies et mises à jour est détaillée et à jour.  </t>
  </si>
  <si>
    <t xml:space="preserve">Les états de contrôle disponibles sont listés et expliqués dans la documentation.  </t>
  </si>
  <si>
    <t>Les contrôles automatiques effectués par l’application sont documentés avec leurs règles métier associées.</t>
  </si>
  <si>
    <t xml:space="preserve">La ligne de partage entre études et production est-elle clairement définie dans un document officiel ?  </t>
  </si>
  <si>
    <t xml:space="preserve">Les rôles et responsabilités de chaque équipe (études vs production) sont-ils explicitement décrits ?  </t>
  </si>
  <si>
    <t xml:space="preserve">Les processus de transition entre études et production sont-ils formalisés et documentés ?  </t>
  </si>
  <si>
    <t xml:space="preserve">Les livrables et critères de passage entre études et production sont-ils précisés ?  </t>
  </si>
  <si>
    <t xml:space="preserve">La documentation est-elle accessible et connue de toutes les parties prenantes ?  </t>
  </si>
  <si>
    <t xml:space="preserve">Une cellule dédiée au suivi des projets est-elle identifiée et ses membres sont-ils clairement désignés ?  </t>
  </si>
  <si>
    <t xml:space="preserve">Les processus de gestion des plannings et budgets sont-ils documentés et appliqués ?  </t>
  </si>
  <si>
    <t xml:space="preserve">Un système de suivi des temps et des coûts est-il en place et régulièrement mis à jour ?  </t>
  </si>
  <si>
    <t xml:space="preserve">Les écarts entre prévisions et réalisations sont-ils analysés et rapportés ?  </t>
  </si>
  <si>
    <t xml:space="preserve">Les outils utilisés pour le suivi des projets sont-ils adaptés et maîtrisés par l’équipe ?  </t>
  </si>
  <si>
    <t xml:space="preserve">Une procédure de planification détaillée par projet existe-t-elle et est-elle documentée ?  </t>
  </si>
  <si>
    <t xml:space="preserve">La planification prend-elle en compte les besoins spécifiques (taille des équipes, complexité des projets) ?  </t>
  </si>
  <si>
    <t xml:space="preserve">Les échéances et jalons clés sont-ils identifiés et suivis ?  </t>
  </si>
  <si>
    <t xml:space="preserve">Les dépendances entre projets sont-elles cartographiées et gérées ?  </t>
  </si>
  <si>
    <t xml:space="preserve">La procédure est-elle régulièrement mise à jour en fonction de l’évolution des projets ?  </t>
  </si>
  <si>
    <t xml:space="preserve">La planification est-elle nominative avec une affectation claire des ressources par tâche ?  </t>
  </si>
  <si>
    <t xml:space="preserve">Le taux d’occupation prévisionnel des ressources est-il calculé et visible ?  </t>
  </si>
  <si>
    <t xml:space="preserve">Les surcharges ou sous-charges de travail sont-elles identifiées et corrigées ?  </t>
  </si>
  <si>
    <t xml:space="preserve">Les compétences requises pour chaque tâche sont-elles alignées avec les ressources affectées ?  </t>
  </si>
  <si>
    <t xml:space="preserve">Les mises à jour de la planification sont-elles effectuées en temps réel et partagées ?  </t>
  </si>
  <si>
    <t xml:space="preserve">Une procédure périodique de suivi de l’activité est-elle formalisée (hebdomadaire/mensuelle) ?  </t>
  </si>
  <si>
    <t xml:space="preserve">Les points de suivi incluent-ils une analyse des écarts par rapport au planning initial ?  </t>
  </si>
  <si>
    <t xml:space="preserve">Les actions correctives sont-elles décidées et suivies lors de ces revues ?  </t>
  </si>
  <si>
    <t xml:space="preserve">La fréquence des revues est-elle adaptée aux enjeux des projets ?  </t>
  </si>
  <si>
    <t xml:space="preserve">Les participants aux revues sont-ils clairement désignés et assidus ?  </t>
  </si>
  <si>
    <t xml:space="preserve">Pour la maintenance, la charge réelle est-elle comparée à l’estimation initiale après chaque intervention ?  </t>
  </si>
  <si>
    <t xml:space="preserve">Les écarts sont-ils analysés pour améliorer les méthodes d’estimation ?  </t>
  </si>
  <si>
    <t xml:space="preserve">La productivité des développeurs est-elle mesurée et suivie dans le temps ?  </t>
  </si>
  <si>
    <t xml:space="preserve">Les retours d’expérience sont-ils formalisés et partagés avec les équipes ?  </t>
  </si>
  <si>
    <t xml:space="preserve">Les estimations futures sont-elles ajustées en fonction des données historiques ?  </t>
  </si>
  <si>
    <t xml:space="preserve">Un tableau de bord mensuel de l’activité des études est-il produit et diffusé ?  </t>
  </si>
  <si>
    <t xml:space="preserve">Le tableau de bord inclut-il des indicateurs clés (charge, avancement, risques) ?  </t>
  </si>
  <si>
    <t xml:space="preserve">Les données sont-elles actualisées et reflètent-elles l’état réel des projets ?  </t>
  </si>
  <si>
    <t xml:space="preserve">Les tendances et prévisions sont-elles visualisées pour une meilleure anticipation ?  </t>
  </si>
  <si>
    <t xml:space="preserve">Le tableau de bord est-il accessible aux parties prenantes concernées ?  </t>
  </si>
  <si>
    <t xml:space="preserve">Le tableau de bord est-il présenté et analysé lors du Comité Informatique ?  </t>
  </si>
  <si>
    <t xml:space="preserve">Les décisions prises lors du comité sont-elles documentées et suivies ?  </t>
  </si>
  <si>
    <t xml:space="preserve">Les membres du comité ont-ils accès aux données en amont des réunions ?  </t>
  </si>
  <si>
    <t xml:space="preserve">Les actions correctives issues du comité sont-elles assignées et tracées ?  </t>
  </si>
  <si>
    <t xml:space="preserve">L’efficacité des mesures prises est-elle évaluée lors des comités suivants ?  </t>
  </si>
  <si>
    <t xml:space="preserve">La MOA (Maîtrise d’Ouvrage) est-elle clairement identifiée et impliquée dans les projets ?  </t>
  </si>
  <si>
    <t xml:space="preserve">La MOE (Maîtrise d’Œuvre) est-elle distincte de la MOA et se concentre-t-elle sur la réalisation ?  </t>
  </si>
  <si>
    <t xml:space="preserve">Les responsabilités entre MOA et MOE sont-elles formalisées dans un document ?  </t>
  </si>
  <si>
    <t xml:space="preserve">Les interactions entre MOA et MOE sont-elles fluides et structurées ?  </t>
  </si>
  <si>
    <t xml:space="preserve">Les conflits de rôle entre MOA et MOE sont-ils résolus rapidement ?  </t>
  </si>
  <si>
    <t xml:space="preserve">Le Comité Informatique joue-t-il un rôle actif dans le contrôle de l’activité des études ?  </t>
  </si>
  <si>
    <t xml:space="preserve">Les décisions du comité impactent-elles directement la gestion des projets ?  </t>
  </si>
  <si>
    <t xml:space="preserve">Le comité dispose-t-il des informations nécessaires pour un pilotage efficace ?  </t>
  </si>
  <si>
    <t xml:space="preserve">La fréquence des réunions du comité est-elle adaptée aux besoins ?  </t>
  </si>
  <si>
    <t xml:space="preserve">Les membres du comité représentent-ils tous les métiers concernés ?  </t>
  </si>
  <si>
    <t xml:space="preserve">La production sert-elle de contre-poids aux études avec des processus de validation clairs ?  </t>
  </si>
  <si>
    <t xml:space="preserve">Les conflits entre études et production sont-ils résolus de manière constructive ?  </t>
  </si>
  <si>
    <t xml:space="preserve">Les deux fonctions collaborent-elles pour optimiser les délais et la qualité ?  </t>
  </si>
  <si>
    <t xml:space="preserve">Les indicateurs de performance sont-ils partagés entre études et production ?  </t>
  </si>
  <si>
    <t xml:space="preserve">L’équilibre des pouvoirs entre études et production est-il formalisé ?  </t>
  </si>
  <si>
    <t xml:space="preserve">Une procédure standard de maintenance est-elle documentée et appliquée ?  </t>
  </si>
  <si>
    <t xml:space="preserve">Les différents types de maintenance (corrective, évolutive) sont-ils distingués ?  </t>
  </si>
  <si>
    <t xml:space="preserve">Les demandes de maintenance sont-elles tracées et priorisées ?  </t>
  </si>
  <si>
    <t xml:space="preserve">Les délais de traitement des demandes sont-ils respectés ?  </t>
  </si>
  <si>
    <t xml:space="preserve">Les bonnes pratiques de maintenance sont-elles connues et suivies ?  </t>
  </si>
  <si>
    <t xml:space="preserve">La maintenance évolutive est-elle planifiée par versions (2 à 3 par an) ?  </t>
  </si>
  <si>
    <t xml:space="preserve">Les livraisons "au fil de l’eau" sont-elles exceptionnelles et justifiées ?  </t>
  </si>
  <si>
    <t xml:space="preserve">Le calendrier des versions est-il communiqué en amont aux équipes ?  </t>
  </si>
  <si>
    <t xml:space="preserve">Chaque version inclut-elle un ensemble cohérent d’évolutions ?  </t>
  </si>
  <si>
    <t xml:space="preserve">Les retours utilisateurs sont-ils intégrés dans les versions futures ?  </t>
  </si>
  <si>
    <t xml:space="preserve">Les nouveaux programmes/versions sont-ils testés dans un environnement dédié avant livraison ?  </t>
  </si>
  <si>
    <t xml:space="preserve">Les scénarios de test couvrent-ils les cas d’usage principaux et secondaires ?  </t>
  </si>
  <si>
    <t xml:space="preserve">La recette est-elle formalisée avec validation par la MOA ?  </t>
  </si>
  <si>
    <t xml:space="preserve">Les anomalies détectées lors des tests sont-elles corrigées avant mise en production ?  </t>
  </si>
  <si>
    <t xml:space="preserve">L’environnement de test est-il isolé de l’environnement de production ?  </t>
  </si>
  <si>
    <t xml:space="preserve">La documentation est-elle mise à jour après chaque intervention de maintenance ?  </t>
  </si>
  <si>
    <t xml:space="preserve">La documentation inclut-elle les modifications techniques et fonctionnelles ?  </t>
  </si>
  <si>
    <t xml:space="preserve">Les utilisateurs ont-ils accès à la dernière version de la documentation ?  </t>
  </si>
  <si>
    <t xml:space="preserve">Les mises à jour sont-elles vérifiées par une relecture qualité ?  </t>
  </si>
  <si>
    <t xml:space="preserve">La documentation est-elle stockée dans un référentiel centralisé ?  </t>
  </si>
  <si>
    <t xml:space="preserve">Les programmes contiennent-ils un historique des modifications en commentaires ?  </t>
  </si>
  <si>
    <t xml:space="preserve">Les commentaires incluent-ils la date, l’auteur et la raison de la modification ?  </t>
  </si>
  <si>
    <t xml:space="preserve">Les modifications majeures sont-elles documentées en détail ?  </t>
  </si>
  <si>
    <t xml:space="preserve">L’historique est-il conservé même après des refontes majeures ?  </t>
  </si>
  <si>
    <t xml:space="preserve">La lisibilité des commentaires est-elle vérifiée lors des revues de code ?  </t>
  </si>
  <si>
    <t xml:space="preserve">Les corrections urgentes (bug bloquant) sont-elles tracées dans un système de logs ?  </t>
  </si>
  <si>
    <t xml:space="preserve">Un processus dédié aux corrections urgentes est-il défini et connu ?  </t>
  </si>
  <si>
    <t xml:space="preserve">Les corrections sont-elles validées par un responsable avant déploiement ?  </t>
  </si>
  <si>
    <t xml:space="preserve">Un rapport post-intervention est-il produit et analysé ?  </t>
  </si>
  <si>
    <t xml:space="preserve">Les membres de la DSI concernés sont-ils informés des corrections urgentes ?  </t>
  </si>
  <si>
    <t xml:space="preserve">Pour les environnements obsolètes, les langages et compilateurs sont-ils encore supportés ?  </t>
  </si>
  <si>
    <t xml:space="preserve">Un plan de migration ou de modernisation est-il défini si nécessaire ?  </t>
  </si>
  <si>
    <t xml:space="preserve">Les compétences nécessaires pour maintenir ces environnements sont-elles disponibles ?  </t>
  </si>
  <si>
    <t xml:space="preserve">Les risques liés à l’obsolescence sont-ils identifiés et suivis ?  </t>
  </si>
  <si>
    <t xml:space="preserve">Les coûts de maintenance des anciens environnements sont-ils maîtrisés ?  </t>
  </si>
  <si>
    <t xml:space="preserve">Des outils de conception (UML, Rational Case, etc.) sont-ils utilisés pour la modélisation ?  </t>
  </si>
  <si>
    <t xml:space="preserve">Les modèles produits sont-ils à jour et reflètent-ils l’état réel des applications ?  </t>
  </si>
  <si>
    <t xml:space="preserve">Les équipes sont-elles formées à l’utilisation de ces outils ?  </t>
  </si>
  <si>
    <t xml:space="preserve">Les bonnes pratiques de modélisation sont-elles respectées ?  </t>
  </si>
  <si>
    <t xml:space="preserve">Les outils sont-ils intégrés dans la chaîne de développement ?  </t>
  </si>
  <si>
    <t xml:space="preserve">Les outils et méthodes de conception sont-ils adaptés aux besoins des projets ?  </t>
  </si>
  <si>
    <t xml:space="preserve">Les équipes partagent-elles une méthodologie commune ?  </t>
  </si>
  <si>
    <t xml:space="preserve">Les retours des utilisateurs sur les outils sont-ils pris en compte ?  </t>
  </si>
  <si>
    <t xml:space="preserve">L’efficacité des outils est-elle régulièrement évaluée ?  </t>
  </si>
  <si>
    <t xml:space="preserve">Les mises à jour des outils sont-elles planifiées et testées ?  </t>
  </si>
  <si>
    <t xml:space="preserve">La formation sur les outils est-elle adaptée aux besoins des équipes ?  </t>
  </si>
  <si>
    <t xml:space="preserve">Les nouveaux arrivants bénéficient-ils d’une formation initiale ?  </t>
  </si>
  <si>
    <t xml:space="preserve">Les formations régulières maintiennent-elles les compétences à jour ?  </t>
  </si>
  <si>
    <t xml:space="preserve">Les supports de formation sont-ils accessibles et mis à jour ?  </t>
  </si>
  <si>
    <t xml:space="preserve">L’efficacité des formations est-elle mesurée via des évaluations ?  </t>
  </si>
  <si>
    <t xml:space="preserve">Un manuel de normes de programmation est-il disponible pour les développeurs ?  </t>
  </si>
  <si>
    <t xml:space="preserve">Les normes couvrent-elles le style de code, les conventions de nommage, etc. ?  </t>
  </si>
  <si>
    <t xml:space="preserve">Les développeurs appliquent-ils ces normes dans leur travail quotidien ?  </t>
  </si>
  <si>
    <t xml:space="preserve">Le manuel est-il régulièrement mis à jour pour refléter les évolutions technologiques ?  </t>
  </si>
  <si>
    <t xml:space="preserve">Les écarts aux normes sont-ils identifiés et corrigés lors des revues ?  </t>
  </si>
  <si>
    <t xml:space="preserve">Les normes de programmation sont-elles vérifiées via des revues de code régulières ?  </t>
  </si>
  <si>
    <t xml:space="preserve">Les revues de code impliquent-elles au moins un développeur senior ?  </t>
  </si>
  <si>
    <t xml:space="preserve">Les anomalies détectées sont-elles documentées et corrigées ?  </t>
  </si>
  <si>
    <t xml:space="preserve">Les bonnes pratiques identifiées sont-elles partagées avec l’équipe ?  </t>
  </si>
  <si>
    <t xml:space="preserve">La fréquence des revues est-elle adaptée à la criticité des projets ?  </t>
  </si>
  <si>
    <t xml:space="preserve">Une documentation utilisateur existe-t-elle pour chaque application et est-elle incluse dans la recette ?  </t>
  </si>
  <si>
    <t xml:space="preserve">La documentation décrit-elle les fonctionnalités principales et les cas d’usage ?  </t>
  </si>
  <si>
    <t xml:space="preserve">Les règles de saisie et de contrôle des données sont-elles documentées ?  </t>
  </si>
  <si>
    <t xml:space="preserve">Les utilisateurs ont-ils accès à une version en ligne ou imprimée ?  </t>
  </si>
  <si>
    <t xml:space="preserve">Les mises à jour de la documentation suivent-elles les évolutions de l’application ?  </t>
  </si>
  <si>
    <t xml:space="preserve">Le manuel d’utilisation est-il complet, clair et accessible aux utilisateurs finaux ?  </t>
  </si>
  <si>
    <t xml:space="preserve">La description des données saisies et mises à jour est-elle détaillée et à jour ?  </t>
  </si>
  <si>
    <t xml:space="preserve">Les états de contrôle disponibles sont-ils listés et expliqués dans la documentation ?  </t>
  </si>
  <si>
    <t>Les contrôles automatiques effectués par l’application sont-ils documentés avec leurs règles métier associées ?</t>
  </si>
  <si>
    <t xml:space="preserve">Document de définition des rôles et responsabilités (études vs production)  </t>
  </si>
  <si>
    <t xml:space="preserve">Procédures de transition entre études et production  </t>
  </si>
  <si>
    <t xml:space="preserve">Liste des livrables et critères de passage entre études et production  </t>
  </si>
  <si>
    <t xml:space="preserve">Registre d'accès et de diffusion de la documentation  </t>
  </si>
  <si>
    <t xml:space="preserve">Organigramme de la cellule de suivi des projets avec membres désignés  </t>
  </si>
  <si>
    <t xml:space="preserve">Procédures de gestion des plannings et budgets  </t>
  </si>
  <si>
    <t xml:space="preserve">Système de suivi des temps et des coûts (outil et rapports)  </t>
  </si>
  <si>
    <t xml:space="preserve">Rapports d'analyse des écarts (prévisions vs réalisations)  </t>
  </si>
  <si>
    <t xml:space="preserve">Documentation des outils de suivi de projet et preuve de leur maîtrise  </t>
  </si>
  <si>
    <t xml:space="preserve">Procédure de planification détaillée par projet  </t>
  </si>
  <si>
    <t xml:space="preserve">Matrice d'affectation des ressources par tâche  </t>
  </si>
  <si>
    <t xml:space="preserve">Tableaux de taux d'occupation des ressources  </t>
  </si>
  <si>
    <t xml:space="preserve">Procédures de gestion des surcharges/sous-charges de travail  </t>
  </si>
  <si>
    <t xml:space="preserve">Grille de compétences des ressources vs exigences des tâches  </t>
  </si>
  <si>
    <t xml:space="preserve">Procédure de mise à jour et partage de la planification  </t>
  </si>
  <si>
    <t xml:space="preserve">Procédure de suivi périodique de l'activité (hebdomadaire/mensuelle)  </t>
  </si>
  <si>
    <t xml:space="preserve">Comptes-rendus des revues de suivi avec actions correctives  </t>
  </si>
  <si>
    <t xml:space="preserve">Grille d'analyse de la charge réelle vs estimée en maintenance  </t>
  </si>
  <si>
    <t xml:space="preserve">Indicateurs de productivité des développeurs  </t>
  </si>
  <si>
    <t xml:space="preserve">Fiches de retour d'expérience (REX) sur les estimations  </t>
  </si>
  <si>
    <t xml:space="preserve">Tableau de bord mensuel de l'activité des études  </t>
  </si>
  <si>
    <t xml:space="preserve">Procès-verbaux du Comité Informatique avec décisions et suivis  </t>
  </si>
  <si>
    <t xml:space="preserve">Charte de gouvernance MOA/MOE  </t>
  </si>
  <si>
    <t xml:space="preserve">Procédures de résolution des conflits entre MOA/MOE  </t>
  </si>
  <si>
    <t xml:space="preserve">Procédures de validation entre études et production  </t>
  </si>
  <si>
    <t xml:space="preserve">Indicateurs de performance partagés études/production  </t>
  </si>
  <si>
    <t xml:space="preserve">Procédures standard de maintenance (corrective, évolutive)  </t>
  </si>
  <si>
    <t xml:space="preserve">Registre des demandes de maintenance avec priorités et délais  </t>
  </si>
  <si>
    <t xml:space="preserve">Calendrier des versions de maintenance évolutive  </t>
  </si>
  <si>
    <t xml:space="preserve">Procédures de tests et recette avant mise en production  </t>
  </si>
  <si>
    <t xml:space="preserve">Documentation technique et fonctionnelle mise à jour  </t>
  </si>
  <si>
    <t xml:space="preserve">Standards de commentaires dans le code source  </t>
  </si>
  <si>
    <t xml:space="preserve">Procédure de gestion des corrections urgentes (bug bloquant)  </t>
  </si>
  <si>
    <t xml:space="preserve">Plan de migration pour environnements obsolètes  </t>
  </si>
  <si>
    <t xml:space="preserve">Inventaire des compétences pour maintenance anciens systèmes  </t>
  </si>
  <si>
    <t xml:space="preserve">Documentation des outils de conception utilisés (UML, etc.)  </t>
  </si>
  <si>
    <t xml:space="preserve">Manuel de normes de programmation  </t>
  </si>
  <si>
    <t xml:space="preserve">Procès-verbaux des revues de code  </t>
  </si>
  <si>
    <t xml:space="preserve">Documentation utilisateur des applications  </t>
  </si>
  <si>
    <t xml:space="preserve">Manuels d'utilisation avec règles de saisie et contrôles  </t>
  </si>
  <si>
    <t>Liste des états de contrôle et règles métier documentées</t>
  </si>
  <si>
    <t xml:space="preserve">Document de formalisation des rôles et responsabilités MOA/MOE  </t>
  </si>
  <si>
    <t xml:space="preserve">Procédures d'interaction entre MOA et MOE  </t>
  </si>
  <si>
    <t xml:space="preserve">Registre de résolution des conflits MOA/MOE  </t>
  </si>
  <si>
    <t xml:space="preserve">Procès-verbaux du Comité Informatique  </t>
  </si>
  <si>
    <t xml:space="preserve">Décisions formalisées du Comité Informatique avec impact sur les projets  </t>
  </si>
  <si>
    <t xml:space="preserve">Tableaux de bord et rapports fournis au Comité Informatique  </t>
  </si>
  <si>
    <t xml:space="preserve">Calendrier des réunions du Comité Informatique  </t>
  </si>
  <si>
    <t xml:space="preserve">Liste des membres du Comité Informatique avec représentativité métier  </t>
  </si>
  <si>
    <t xml:space="preserve">Registre de résolution des conflits études/production  </t>
  </si>
  <si>
    <t xml:space="preserve">Procès-verbaux de collaboration études/production  </t>
  </si>
  <si>
    <t xml:space="preserve">Document formalisant l'équilibre études/production  </t>
  </si>
  <si>
    <t xml:space="preserve">Procédures standard de maintenance  </t>
  </si>
  <si>
    <t xml:space="preserve">Classification des types de maintenance (corrective/évolutive)  </t>
  </si>
  <si>
    <t xml:space="preserve">Registre des demandes de maintenance avec suivi  </t>
  </si>
  <si>
    <t xml:space="preserve">Rapports de respect des délais de maintenance  </t>
  </si>
  <si>
    <t xml:space="preserve">Guide des bonnes pratiques de maintenance  </t>
  </si>
  <si>
    <t xml:space="preserve">Justificatifs des livraisons "au fil de l'eau"  </t>
  </si>
  <si>
    <t xml:space="preserve">Plan de communication des versions  </t>
  </si>
  <si>
    <t xml:space="preserve">Contenu des versions avec évolutions cohérentes  </t>
  </si>
  <si>
    <t xml:space="preserve">Registre des retours utilisateurs intégrés  </t>
  </si>
  <si>
    <t xml:space="preserve">Procédures de test en environnement dédié  </t>
  </si>
  <si>
    <t xml:space="preserve">Scénarios de test couvrant les cas d'usage  </t>
  </si>
  <si>
    <t xml:space="preserve">Procès-verbal de recette signé par la MOA  </t>
  </si>
  <si>
    <t xml:space="preserve">Registre des anomalies et corrections pré-production  </t>
  </si>
  <si>
    <t xml:space="preserve">Description de l'isolation environnement test/production  </t>
  </si>
  <si>
    <t xml:space="preserve">Procédures de mise à jour documentation technique  </t>
  </si>
  <si>
    <t xml:space="preserve">Modèles de documentation technique et fonctionnelle  </t>
  </si>
  <si>
    <t xml:space="preserve">Registre d'accès utilisateurs à la documentation  </t>
  </si>
  <si>
    <t xml:space="preserve">Procédures de relecture qualité documentation  </t>
  </si>
  <si>
    <t xml:space="preserve">Référentiel centralisé de documentation  </t>
  </si>
  <si>
    <t xml:space="preserve">Historique des modifications dans le code  </t>
  </si>
  <si>
    <t xml:space="preserve">Documentation des modifications majeures  </t>
  </si>
  <si>
    <t xml:space="preserve">Procédures de conservation historique après refontes  </t>
  </si>
  <si>
    <t xml:space="preserve">Checklist de vérification lisibilité commentaires  </t>
  </si>
  <si>
    <t xml:space="preserve">Procédures de gestion des corrections urgentes  </t>
  </si>
  <si>
    <t xml:space="preserve">Registre des corrections urgentes (logs)  </t>
  </si>
  <si>
    <t xml:space="preserve">Procédures de validation des corrections urgentes  </t>
  </si>
  <si>
    <t xml:space="preserve">Modèles de rapports post-intervention  </t>
  </si>
  <si>
    <t xml:space="preserve">Procédures d'information DSI pour corrections urgentes  </t>
  </si>
  <si>
    <t xml:space="preserve">Inventaire des environnements obsolètes avec statut support  </t>
  </si>
  <si>
    <t xml:space="preserve">Plan de migration/modernisation des environnements obsolètes  </t>
  </si>
  <si>
    <t xml:space="preserve">Registre des risques d'obsolescence  </t>
  </si>
  <si>
    <t xml:space="preserve">Rapports de coûts de maintenance anciens environnements  </t>
  </si>
  <si>
    <t xml:space="preserve">Documentation des outils de conception utilisés  </t>
  </si>
  <si>
    <t xml:space="preserve">Preuve de mise à jour des modèles conceptuels  </t>
  </si>
  <si>
    <t xml:space="preserve">Plan de formation aux outils de conception  </t>
  </si>
  <si>
    <t xml:space="preserve">Guide des bonnes pratiques de modélisation  </t>
  </si>
  <si>
    <t xml:space="preserve">Procédures d'intégration outils dans chaîne développement  </t>
  </si>
  <si>
    <t xml:space="preserve">Évaluation d'adéquation outils/besoins projets  </t>
  </si>
  <si>
    <t xml:space="preserve">Méthodologie commune partagée  </t>
  </si>
  <si>
    <t xml:space="preserve">Registre des retours utilisateurs sur outils  </t>
  </si>
  <si>
    <t xml:space="preserve">Rapports d'évaluation des outils  </t>
  </si>
  <si>
    <t xml:space="preserve">Plan de mise à jour des outils  </t>
  </si>
  <si>
    <t xml:space="preserve">Plan de formation initiale nouveaux arrivants  </t>
  </si>
  <si>
    <t xml:space="preserve">Calendrier des formations régulières  </t>
  </si>
  <si>
    <t xml:space="preserve">Supports de formation actualisés  </t>
  </si>
  <si>
    <t xml:space="preserve">Résultats d'évaluation des formations  </t>
  </si>
  <si>
    <t xml:space="preserve">Checklist de conformité aux normes  </t>
  </si>
  <si>
    <t xml:space="preserve">Registre des écarts aux normes et corrections  </t>
  </si>
  <si>
    <t xml:space="preserve">Plan de mise à jour du manuel de normes  </t>
  </si>
  <si>
    <t xml:space="preserve">Procédures de revue de code  </t>
  </si>
  <si>
    <t xml:space="preserve">Liste des participants aux revues (incluant seniors)  </t>
  </si>
  <si>
    <t xml:space="preserve">Registre des anomalies détectées en revue  </t>
  </si>
  <si>
    <t xml:space="preserve">Base de connaissances des bonnes pratiques  </t>
  </si>
  <si>
    <t xml:space="preserve">Calendrier des revues adapté à la criticité  </t>
  </si>
  <si>
    <t xml:space="preserve">Guide des fonctionnalités et cas d'usage  </t>
  </si>
  <si>
    <t xml:space="preserve">Manuel des règles de saisie et contrôles  </t>
  </si>
  <si>
    <t xml:space="preserve">Procédures de mise à jour documentation utilisateur  </t>
  </si>
  <si>
    <t xml:space="preserve">Manuel d'utilisation validé  </t>
  </si>
  <si>
    <t xml:space="preserve">Description actualisée des données  </t>
  </si>
  <si>
    <t xml:space="preserve">Liste des états de contrôle avec explications  </t>
  </si>
  <si>
    <t>Documentation des règles métier des contrôles automatiques</t>
  </si>
  <si>
    <t xml:space="preserve">Documentation détaillée des données (dictionnaire de données)  </t>
  </si>
  <si>
    <t xml:space="preserve">Registre des mises à jour de la description des données  </t>
  </si>
  <si>
    <t xml:space="preserve">Liste exhaustive des états de contrôle avec explications  </t>
  </si>
  <si>
    <t xml:space="preserve">Manque de clarté dans les responsabilités entre études et production conduisant à des conflits ou des retards  </t>
  </si>
  <si>
    <t xml:space="preserve">Absence de définition des rôles entraînant des doublons ou des tâches non couvertes  </t>
  </si>
  <si>
    <t xml:space="preserve">Processus de transition non formalisé causant des livraisons incohérentes ou incomplètes  </t>
  </si>
  <si>
    <t xml:space="preserve">Critères de passage flous générant des recettes difficiles ou des rejets  </t>
  </si>
  <si>
    <t xml:space="preserve">Documentation inaccessible ou méconnue réduisant l'efficacité des équipes  </t>
  </si>
  <si>
    <t xml:space="preserve">Cellule de suivi non identifiée entraînant un manque de visibilité sur l'avancement  </t>
  </si>
  <si>
    <t xml:space="preserve">Processus de gestion des plannings et budgets non appliqués causant des dérives  </t>
  </si>
  <si>
    <t xml:space="preserve">Suivi des temps et coûts inexact faussant les prévisions et analyses  </t>
  </si>
  <si>
    <t xml:space="preserve">Écarts non analysés empêchant les corrections et améliorations  </t>
  </si>
  <si>
    <t xml:space="preserve">Outils inadaptés ou mal maîtrisés ralentissant les projets  </t>
  </si>
  <si>
    <t xml:space="preserve">Procédure de planification absente ou obsolète générant des incohérences  </t>
  </si>
  <si>
    <t xml:space="preserve">Besoins spécifiques non pris en compte causant des sous/sur-dimensionnements  </t>
  </si>
  <si>
    <t xml:space="preserve">Échéances et jalons non suivis entraînant des retards  </t>
  </si>
  <si>
    <t xml:space="preserve">Dépendances non gérées créant des blocages  </t>
  </si>
  <si>
    <t xml:space="preserve">Planification non mise à jour rendant les prévisions obsolètes  </t>
  </si>
  <si>
    <t xml:space="preserve">Affectation des ressources non nominative causant des conflits d'utilisation  </t>
  </si>
  <si>
    <t xml:space="preserve">Taux d'occupation non calculé entraînant des déséquilibres de charge  </t>
  </si>
  <si>
    <t xml:space="preserve">Surcharges non corrigées générant du stress et des retards  </t>
  </si>
  <si>
    <t xml:space="preserve">Inadéquation compétences/tâches réduisant la qualité  </t>
  </si>
  <si>
    <t xml:space="preserve">Mises à jour non partagées en temps réel créant des confusions  </t>
  </si>
  <si>
    <t xml:space="preserve">Procédure de suivi périodique absente limitant la visibilité  </t>
  </si>
  <si>
    <t xml:space="preserve">Écarts non analysés empêchant les ajustements  </t>
  </si>
  <si>
    <t xml:space="preserve">Actions correctives non suivies rendant les revues inefficaces  </t>
  </si>
  <si>
    <t xml:space="preserve">Fréquence des revues inadaptée aux enjeux  </t>
  </si>
  <si>
    <t xml:space="preserve">Participants non assidus réduisant l'efficacité des revues  </t>
  </si>
  <si>
    <t xml:space="preserve">Charge réelle non comparée aux estimations empêchant l'amélioration  </t>
  </si>
  <si>
    <t xml:space="preserve">Écarts non analysés conduisant à des estimations toujours inexactes  </t>
  </si>
  <si>
    <t xml:space="preserve">Productivité non mesurée limitant l'optimisation des ressources  </t>
  </si>
  <si>
    <t xml:space="preserve">Retours d'expérience non partagés répétant les erreurs  </t>
  </si>
  <si>
    <t xml:space="preserve">Estimations non ajustées basées sur l'historique restant imprécises  </t>
  </si>
  <si>
    <t xml:space="preserve">Tableau de bord non produit ou diffusé réduisant la transparence  </t>
  </si>
  <si>
    <t xml:space="preserve">Indicateurs clés absents limitant le pilotage  </t>
  </si>
  <si>
    <t xml:space="preserve">Données non actualisées faussant les analyses  </t>
  </si>
  <si>
    <t xml:space="preserve">Tendances non visualisées empêchant l'anticipation  </t>
  </si>
  <si>
    <t xml:space="preserve">Tableau de bord inaccessible aux parties prenantes limitant leur implication  </t>
  </si>
  <si>
    <t xml:space="preserve">Absence de présentation en Comité Informatique réduisant le contrôle  </t>
  </si>
  <si>
    <t xml:space="preserve">Décisions non documentées ou suivies rendant les actions inefficaces  </t>
  </si>
  <si>
    <t xml:space="preserve">Données non disponibles en amont des réunions ralentissant les décisions  </t>
  </si>
  <si>
    <t xml:space="preserve">Actions correctives non tracées limitant leur mise en œuvre  </t>
  </si>
  <si>
    <t xml:space="preserve">Efficacité des mesures non évaluée empêchant l'amélioration  </t>
  </si>
  <si>
    <t xml:space="preserve">MOA non identifiée ou impliquée causant des incohérences métier  </t>
  </si>
  <si>
    <t xml:space="preserve">MOE non distincte de la MOA générant des conflits d'intérêts  </t>
  </si>
  <si>
    <t xml:space="preserve">Responsabilités MOA/MOE non formalisées entraînant des flous  </t>
  </si>
  <si>
    <t xml:space="preserve">Interactions MOA/MOE non structurées ralentissant les projets  </t>
  </si>
  <si>
    <t xml:space="preserve">Conflits de rôle non résolus créant des tensions  </t>
  </si>
  <si>
    <t xml:space="preserve">Comité Informatique inefficace dans le contrôle des études  </t>
  </si>
  <si>
    <t xml:space="preserve">Décisions du comité sans impact réel sur les projets  </t>
  </si>
  <si>
    <t xml:space="preserve">Comité mal informé limitant son pilotage  </t>
  </si>
  <si>
    <t xml:space="preserve">Fréquence des réunions inadaptée aux besoins  </t>
  </si>
  <si>
    <t xml:space="preserve">Membres du comité non représentatifs des métiers  </t>
  </si>
  <si>
    <t xml:space="preserve">Production sans pouvoir de validation face aux études causant des déséquilibres  </t>
  </si>
  <si>
    <t xml:space="preserve">Conflits non résolus de manière constructive dégradant la collaboration  </t>
  </si>
  <si>
    <t xml:space="preserve">Manque de collaboration entre études et production réduisant la qualité  </t>
  </si>
  <si>
    <t xml:space="preserve">Indicateurs non partagés limitant la transparence  </t>
  </si>
  <si>
    <t xml:space="preserve">Équilibre des pouvoirs non formalisé créant des tensions  </t>
  </si>
  <si>
    <t xml:space="preserve">Procédure de maintenance non documentée ou appliquée causant des incohérences  </t>
  </si>
  <si>
    <t xml:space="preserve">Types de maintenance non distingués compliquant la gestion  </t>
  </si>
  <si>
    <t xml:space="preserve">Demandes de maintenance non tracées ou priorisées générant des retards  </t>
  </si>
  <si>
    <t xml:space="preserve">Délais de traitement non respectés frustrant les utilisateurs  </t>
  </si>
  <si>
    <t xml:space="preserve">Bonnes pratiques de maintenance non suivies réduisant la qualité  </t>
  </si>
  <si>
    <t xml:space="preserve">Maintenance évolutive non planifiée en versions créant du désordre  </t>
  </si>
  <si>
    <t xml:space="preserve">Livraisons "au fil de l'eau" trop fréquentes compliquant la stabilité  </t>
  </si>
  <si>
    <t xml:space="preserve">Calendrier des versions non communiqué réduisant la préparation  </t>
  </si>
  <si>
    <t xml:space="preserve">Versions incohérentes compliquant les déploiements  </t>
  </si>
  <si>
    <t xml:space="preserve">Retours utilisateurs non intégrés limitant l'amélioration continue  </t>
  </si>
  <si>
    <t xml:space="preserve">Nouveaux programmes non testés avant livraison risquant des bugs  </t>
  </si>
  <si>
    <t xml:space="preserve">Scénarios de test incomplets laissant passer des anomalies  </t>
  </si>
  <si>
    <t xml:space="preserve">Recette non formalisée ou validée par la MOA générant des rejets  </t>
  </si>
  <si>
    <t xml:space="preserve">Anomalies non corrigées avant mise en production dégradant la qualité  </t>
  </si>
  <si>
    <t xml:space="preserve">Environnement de test non isolé risquant des contaminations  </t>
  </si>
  <si>
    <t xml:space="preserve">Documentation non mise à jour après maintenance la rendant obsolète  </t>
  </si>
  <si>
    <t xml:space="preserve">Modifications techniques et fonctionnelles non documentées compliquant la maintenance  </t>
  </si>
  <si>
    <t xml:space="preserve">Utilisateurs sans accès à la documentation réduisant leur autonomie  </t>
  </si>
  <si>
    <t xml:space="preserve">Mises à jour non vérifiées par une relecture qualité risquant des erreurs  </t>
  </si>
  <si>
    <t xml:space="preserve">Documentation non centralisée la rendant difficile à trouver  </t>
  </si>
  <si>
    <t xml:space="preserve">Programmes sans historique des modifications compliquant la maintenance  </t>
  </si>
  <si>
    <t xml:space="preserve">Commentaires incomplets (date, auteur, raison) limitant la traçabilité  </t>
  </si>
  <si>
    <t xml:space="preserve">Modifications majeures non documentées en détail risquant des incompréhensions  </t>
  </si>
  <si>
    <t xml:space="preserve">Historique non conservé après refontes majeures perdant des informations  </t>
  </si>
  <si>
    <t xml:space="preserve">Lisibilité des commentaires non vérifiée réduisant leur utilité  </t>
  </si>
  <si>
    <t xml:space="preserve">Corrections urgentes non tracées dans un système de logs perdant leur historique  </t>
  </si>
  <si>
    <t xml:space="preserve">Processus dédié aux corrections urgentes non défini ou connu risquant des erreurs  </t>
  </si>
  <si>
    <t xml:space="preserve">Corrections non validées avant déploiement risquant des régressions  </t>
  </si>
  <si>
    <t xml:space="preserve">Rapport post-intervention non produit ou analysé empêchant les retours d'expérience  </t>
  </si>
  <si>
    <t xml:space="preserve">DSI non informée des corrections urgentes limitant la coordination  </t>
  </si>
  <si>
    <t xml:space="preserve">Langages et compilateurs obsolètes non supportés risquant des pannes  </t>
  </si>
  <si>
    <t xml:space="preserve">Plan de migration ou modernisation absent prolongeant l'obsolescence  </t>
  </si>
  <si>
    <t xml:space="preserve">Compétences pour maintenir les anciens environnements non disponibles bloquant les interventions  </t>
  </si>
  <si>
    <t xml:space="preserve">Risques d'obsolescence non identifiés ou suivis menaçant la stabilité  </t>
  </si>
  <si>
    <t xml:space="preserve">Coûts de maintenance des anciens environnements non maîtrisés alourdissant les budgets  </t>
  </si>
  <si>
    <t xml:space="preserve">Outils de conception non utilisés ou obsolètes réduisant la qualité des modèles  </t>
  </si>
  <si>
    <t xml:space="preserve">Modèles non à jour faussant la conception  </t>
  </si>
  <si>
    <t xml:space="preserve">Équipes non formées aux outils de conception limitant leur efficacité  </t>
  </si>
  <si>
    <t xml:space="preserve">Bonnes pratiques de modélisation non respectées générant des incohérences  </t>
  </si>
  <si>
    <t xml:space="preserve">Outils non intégrés dans la chaîne de développement ralentissant les processus  </t>
  </si>
  <si>
    <t xml:space="preserve">Outils et méthodes inadaptés aux besoins des projets réduisant leur efficacité  </t>
  </si>
  <si>
    <t xml:space="preserve">Méthodologie commune non partagée créant des disparités  </t>
  </si>
  <si>
    <t xml:space="preserve">Retours utilisateurs sur les outils non pris en compte limitant leur amélioration  </t>
  </si>
  <si>
    <t xml:space="preserve">Efficacité des outils non évaluée risquant leur obsolescence  </t>
  </si>
  <si>
    <t xml:space="preserve">Mises à jour des outils non planifiées ou testées risquant des bugs  </t>
  </si>
  <si>
    <t xml:space="preserve">Formation sur les outils inadaptée réduisant leur adoption  </t>
  </si>
  <si>
    <t xml:space="preserve">Nouveaux arrivants non formés ralentissant leur intégration  </t>
  </si>
  <si>
    <t xml:space="preserve">Formations régulières absentes laissant les compétences se dégrader  </t>
  </si>
  <si>
    <t xml:space="preserve">Supports de formation non accessibles ou mis à jour limitant leur utilité  </t>
  </si>
  <si>
    <t xml:space="preserve">Efficacité des formations non mesurée empêchant leur amélioration  </t>
  </si>
  <si>
    <t xml:space="preserve">Manuel de normes de programmation absent générant des codes hétérogènes  </t>
  </si>
  <si>
    <t xml:space="preserve">Normes non appliquées réduisant la qualité et la maintenabilité  </t>
  </si>
  <si>
    <t xml:space="preserve">Manuel non mis à jour devenant obsolète  </t>
  </si>
  <si>
    <t xml:space="preserve">Écarts aux normes non corrigés dégradant la base code  </t>
  </si>
  <si>
    <t xml:space="preserve">Revues de code irrégulières ou inefficaces laissant passer des erreurs  </t>
  </si>
  <si>
    <t xml:space="preserve">Revues sans développeur senior limitant leur pertinence  </t>
  </si>
  <si>
    <t xml:space="preserve">Anomalies détectées non documentées ou corrigées répétant les erreurs  </t>
  </si>
  <si>
    <t xml:space="preserve">Bonnes pratiques non partagées limitant leur adoption  </t>
  </si>
  <si>
    <t xml:space="preserve">Fréquence des revues inadaptée à la criticité des projets  </t>
  </si>
  <si>
    <t xml:space="preserve">Documentation utilisateur absente ou incomplète frustrant les utilisateurs  </t>
  </si>
  <si>
    <t xml:space="preserve">Fonctionnalités principales et cas d'usage non documentés réduisant l'utilisation efficace  </t>
  </si>
  <si>
    <t xml:space="preserve">Règles de saisie et de contrôle non documentées générant des erreurs  </t>
  </si>
  <si>
    <t xml:space="preserve">Utilisateurs sans accès à la documentation limitant leur autonomie  </t>
  </si>
  <si>
    <t xml:space="preserve">Documentation non mise à jour avec l'application la rendant obsolète  </t>
  </si>
  <si>
    <t xml:space="preserve">Manuel d'utilisation incomplet ou peu clair réduisant l'adoption  </t>
  </si>
  <si>
    <t xml:space="preserve">Description des données saisies et mises à jour non détaillée compliquant l'utilisation  </t>
  </si>
  <si>
    <t xml:space="preserve">États de contrôle non listés ou expliqués limitant leur exploitation  </t>
  </si>
  <si>
    <t>Contrôles automatiques et règles métier non documentés générant des incompréhensions</t>
  </si>
  <si>
    <t xml:space="preserve">États de contrôle non listés ou expliqués limitant leur exploitation par les utilisateurs  </t>
  </si>
  <si>
    <t>Contrôles automatiques et règles métier non documentés générant des incompréhensions et erreurs métier</t>
  </si>
  <si>
    <t xml:space="preserve">Conflits ou retards dus à des responsabilités mal définies entre études et production  </t>
  </si>
  <si>
    <t xml:space="preserve">Doublons ou tâches non réalisées par manque de définition des rôles  </t>
  </si>
  <si>
    <t xml:space="preserve">Livraisons incohérentes ou incomplètes faute d'un processus de transition formalisé  </t>
  </si>
  <si>
    <t xml:space="preserve">Difficultés de recette ou rejets liés à des critères de passage flous  </t>
  </si>
  <si>
    <t xml:space="preserve">Baisse d'efficacité des équipes à cause d'une documentation inaccessible ou méconnue  </t>
  </si>
  <si>
    <t xml:space="preserve">Manque de visibilité sur l'avancement sans cellule de suivi identifiée  </t>
  </si>
  <si>
    <t xml:space="preserve">Dérives dans les plannings et budgets par non-respect des processus  </t>
  </si>
  <si>
    <t xml:space="preserve">Prévisions et analyses faussées par un suivi inexact des temps et coûts  </t>
  </si>
  <si>
    <t xml:space="preserve">Impossibilité de corriger ou améliorer faute d'analyse des écarts  </t>
  </si>
  <si>
    <t xml:space="preserve">Ralentissement des projets dû à des outils inadaptés ou mal maîtrisés  </t>
  </si>
  <si>
    <t xml:space="preserve">Incohérences générées par une procédure de planification absente ou obsolète  </t>
  </si>
  <si>
    <t xml:space="preserve">Sous/sur-dimensionnements causés par des besoins spécifiques non pris en compte  </t>
  </si>
  <si>
    <t xml:space="preserve">Retards accumulés par manque de suivi des échéances et jalons  </t>
  </si>
  <si>
    <t xml:space="preserve">Blocages dus à des dépendances non gérées  </t>
  </si>
  <si>
    <t xml:space="preserve">Prévisions obsolètes avec une planification non mise à jour  </t>
  </si>
  <si>
    <t xml:space="preserve">Conflits d'utilisation des ressources faute d'affectation nominative  </t>
  </si>
  <si>
    <t xml:space="preserve">Déséquilibres de charge par absence de calcul du taux d'occupation  </t>
  </si>
  <si>
    <t xml:space="preserve">Stress et retards engendrés par des surcharges non corrigées  </t>
  </si>
  <si>
    <t xml:space="preserve">Qualité réduite par inadéquation entre compétences et tâches  </t>
  </si>
  <si>
    <t xml:space="preserve">Confusions créées par des mises à jour non partagées en temps réel  </t>
  </si>
  <si>
    <t xml:space="preserve">Visibilité limitée par l'absence de procédure de suivi périodique  </t>
  </si>
  <si>
    <t xml:space="preserve">Ajustements impossibles sans analyse des écarts  </t>
  </si>
  <si>
    <t xml:space="preserve">Revues inefficaces faute de suivi des actions correctives  </t>
  </si>
  <si>
    <t xml:space="preserve">Pilotage inefficace avec une fréquence de revues inadaptée aux enjeux  </t>
  </si>
  <si>
    <t xml:space="preserve">Efficacité réduite des revues par absence des participants  </t>
  </si>
  <si>
    <t xml:space="preserve">Impossibilité d'améliorer sans comparer charge réelle et estimations  </t>
  </si>
  <si>
    <t xml:space="preserve">Estimations toujours inexactes faute d'analyse des écarts  </t>
  </si>
  <si>
    <t xml:space="preserve">Optimisation des ressources limitée par absence de mesure de productivité  </t>
  </si>
  <si>
    <t xml:space="preserve">Erreurs répétées par manque de partage des retours d'expérience  </t>
  </si>
  <si>
    <t xml:space="preserve">Estimations imprécises car non ajustées sur l'historique  </t>
  </si>
  <si>
    <t xml:space="preserve">Transparence réduite par absence de tableau de bord produit ou diffusé  </t>
  </si>
  <si>
    <t xml:space="preserve">Pilotage limité par l'absence d'indicateurs clés  </t>
  </si>
  <si>
    <t xml:space="preserve">Analyses faussées par des données non actualisées  </t>
  </si>
  <si>
    <t xml:space="preserve">Anticipation impossible sans visualisation des tendances  </t>
  </si>
  <si>
    <t xml:space="preserve">Implication limitée des parties prenantes avec un tableau de bord inaccessible  </t>
  </si>
  <si>
    <t xml:space="preserve">Contrôle réduit par absence de présentation en Comité Informatique  </t>
  </si>
  <si>
    <t xml:space="preserve">Actions inefficaces faute de décisions documentées ou suivies  </t>
  </si>
  <si>
    <t xml:space="preserve">Décisions ralenties par des données non disponibles en amont des réunions  </t>
  </si>
  <si>
    <t xml:space="preserve">Mise en œuvre limitée des actions correctives sans traçabilité  </t>
  </si>
  <si>
    <t xml:space="preserve">Amélioration impossible sans évaluation de l'efficacité des mesures  </t>
  </si>
  <si>
    <t xml:space="preserve">Incohérences métier causées par une MOA non identifiée ou impliquée  </t>
  </si>
  <si>
    <t xml:space="preserve">Conflits d'intérêts générés par une MOE non distincte de la MOA  </t>
  </si>
  <si>
    <t xml:space="preserve">Flous dans les responsabilités par manque de formalisation MOA/MOE  </t>
  </si>
  <si>
    <t xml:space="preserve">Projets ralentis par des interactions MOA/MOE non structurées  </t>
  </si>
  <si>
    <t xml:space="preserve">Tensions créées par des conflits de rôle non résolus  </t>
  </si>
  <si>
    <t xml:space="preserve">Contrôle inefficace des études par un Comité Informatique inadapté  </t>
  </si>
  <si>
    <t xml:space="preserve">Décisions sans impact réel sur les projets par un comité inefficace  </t>
  </si>
  <si>
    <t xml:space="preserve">Pilotage limité par un comité mal informé  </t>
  </si>
  <si>
    <t xml:space="preserve">Fréquence des réunions inadaptée aux besoins opérationnels  </t>
  </si>
  <si>
    <t xml:space="preserve">Décisions déséquilibrées par un comité non représentatif des métiers  </t>
  </si>
  <si>
    <t xml:space="preserve">Déséquilibres causés par une production sans pouvoir de validation face aux études  </t>
  </si>
  <si>
    <t xml:space="preserve">Collaboration dégradée par des conflits non résolus de manière constructive  </t>
  </si>
  <si>
    <t xml:space="preserve">Qualité réduite par manque de collaboration entre études et production  </t>
  </si>
  <si>
    <t xml:space="preserve">Transparence limitée par des indicateurs non partagés  </t>
  </si>
  <si>
    <t xml:space="preserve">Tensions créées par un équilibre des pouvoirs non formalisé  </t>
  </si>
  <si>
    <t xml:space="preserve">Incohérences causées par une procédure de maintenance non documentée ou appliquée  </t>
  </si>
  <si>
    <t xml:space="preserve">Gestion compliquée par des types de maintenance non distingués  </t>
  </si>
  <si>
    <t xml:space="preserve">Retards générés par des demandes de maintenance non tracées ou priorisées  </t>
  </si>
  <si>
    <t xml:space="preserve">Frustration des utilisateurs par des délais de traitement non respectés  </t>
  </si>
  <si>
    <t xml:space="preserve">Qualité réduite par non-respect des bonnes pratiques de maintenance  </t>
  </si>
  <si>
    <t xml:space="preserve">Désordre créé par une maintenance évolutive non planifiée en versions  </t>
  </si>
  <si>
    <t xml:space="preserve">Stabilité compromise par des livraisons "au fil de l'eau" trop fréquentes  </t>
  </si>
  <si>
    <t xml:space="preserve">Préparation réduite par un calendrier des versions non communiqué  </t>
  </si>
  <si>
    <t xml:space="preserve">Déploiements compliqués par des versions incohérentes  </t>
  </si>
  <si>
    <t xml:space="preserve">Amélioration continue limitée par des retours utilisateurs non intégrés  </t>
  </si>
  <si>
    <t xml:space="preserve">Risques de bugs par des nouveaux programmes non testés avant livraison  </t>
  </si>
  <si>
    <t xml:space="preserve">Anomalies non détectées par des scénarios de test incomplets  </t>
  </si>
  <si>
    <t xml:space="preserve">Rejets générés par une recette non formalisée ou validée par la MOA  </t>
  </si>
  <si>
    <t xml:space="preserve">Qualité dégradée par des anomalies non corrigées avant mise en production  </t>
  </si>
  <si>
    <t xml:space="preserve">Risques de contamination par un environnement de test non isolé  </t>
  </si>
  <si>
    <t xml:space="preserve">Documentation obsolète par absence de mise à jour après maintenance  </t>
  </si>
  <si>
    <t xml:space="preserve">Maintenance compliquée par des modifications techniques et fonctionnelles non documentées  </t>
  </si>
  <si>
    <t xml:space="preserve">Autonomie réduite des utilisateurs sans accès à la documentation  </t>
  </si>
  <si>
    <t xml:space="preserve">Erreurs risquées par des mises à jour non vérifiées par une relecture qualité  </t>
  </si>
  <si>
    <t xml:space="preserve">Difficulté à trouver la documentation faute de centralisation  </t>
  </si>
  <si>
    <t xml:space="preserve">Maintenance compliquée par des programmes sans historique des modifications  </t>
  </si>
  <si>
    <t xml:space="preserve">Traçabilité limitée par des commentaires incomplets (date, auteur, raison)  </t>
  </si>
  <si>
    <t xml:space="preserve">Incompréhensions risquées par des modifications majeures non documentées en détail  </t>
  </si>
  <si>
    <t xml:space="preserve">Informations perdues par un historique non conservé après refontes majeures  </t>
  </si>
  <si>
    <t xml:space="preserve">Utilité réduite des commentaires par une lisibilité non vérifiée  </t>
  </si>
  <si>
    <t xml:space="preserve">Historique perdu par des corrections urgentes non tracées dans un système de logs  </t>
  </si>
  <si>
    <t xml:space="preserve">Erreurs risquées par un processus dédié aux corrections urgentes non défini ou connu  </t>
  </si>
  <si>
    <t xml:space="preserve">Régressions risquées par des corrections non validées avant déploiement  </t>
  </si>
  <si>
    <t xml:space="preserve">Retours d'expérience empêchés par l'absence de rapport post-intervention produit ou analysé  </t>
  </si>
  <si>
    <t xml:space="preserve">Coordination limitée par une DSI non informée des corrections urgentes  </t>
  </si>
  <si>
    <t xml:space="preserve">Risques de pannes par des langages et compilateurs obsolètes non supportés  </t>
  </si>
  <si>
    <t xml:space="preserve">Obsolescence prolongée par un plan de migration ou modernisation absent  </t>
  </si>
  <si>
    <t xml:space="preserve">Interventions bloquées par des compétences non disponibles pour maintenir les anciens environnements  </t>
  </si>
  <si>
    <t xml:space="preserve">Stabilité menacée par des risques d'obsolescence non identifiés ou suivis  </t>
  </si>
  <si>
    <t xml:space="preserve">Budgets alourdis par des coûts de maintenance des anciens environnements non maîtrisés  </t>
  </si>
  <si>
    <t xml:space="preserve">Qualité réduite des modèles par des outils de conception non utilisés ou obsolètes  </t>
  </si>
  <si>
    <t xml:space="preserve">Conception faussée par des modèles non à jour  </t>
  </si>
  <si>
    <t xml:space="preserve">Efficacité limitée par des équipes non formées aux outils de conception  </t>
  </si>
  <si>
    <t xml:space="preserve">Incohérences générées par le non-respect des bonnes pratiques de modélisation  </t>
  </si>
  <si>
    <t xml:space="preserve">Processus ralentis par des outils non intégrés dans la chaîne de développement  </t>
  </si>
  <si>
    <t xml:space="preserve">Efficacité réduite par des outils et méthodes inadaptés aux besoins des projets  </t>
  </si>
  <si>
    <t xml:space="preserve">Disparités créées par une méthodologie commune non partagée  </t>
  </si>
  <si>
    <t xml:space="preserve">Amélioration limitée par des retours utilisateurs sur les outils non pris en compte  </t>
  </si>
  <si>
    <t xml:space="preserve">Obsolescence risquée par une non-évaluation de l'efficacité des outils  </t>
  </si>
  <si>
    <t xml:space="preserve">Bugs risqués par des mises à jour des outils non planifiées ou testées  </t>
  </si>
  <si>
    <t xml:space="preserve">Adoption réduite par une formation sur les outils inadaptée  </t>
  </si>
  <si>
    <t xml:space="preserve">Intégration ralentie par des nouveaux arrivants non formés  </t>
  </si>
  <si>
    <t xml:space="preserve">Compétences dégradées par des formations régulières absentes  </t>
  </si>
  <si>
    <t xml:space="preserve">Utilité limitée par des supports de formation non accessibles ou mis à jour  </t>
  </si>
  <si>
    <t xml:space="preserve">Amélioration impossible par une efficacité des formations non mesurée  </t>
  </si>
  <si>
    <t xml:space="preserve">Codes hétérogènes générés par un manuel de normes de programmation absent  </t>
  </si>
  <si>
    <t xml:space="preserve">Qualité et maintenabilité réduites par des normes non appliquées  </t>
  </si>
  <si>
    <t xml:space="preserve">Manuel obsolète par absence de mise à jour  </t>
  </si>
  <si>
    <t xml:space="preserve">Base code dégradée par des écarts aux normes non corrigés  </t>
  </si>
  <si>
    <t xml:space="preserve">Erreurs non détectées par des revues de code irrégulières ou inefficaces  </t>
  </si>
  <si>
    <t xml:space="preserve">Pertinence limitée par des revues sans développeur senior  </t>
  </si>
  <si>
    <t xml:space="preserve">Erreurs répétées par des anomalies détectées non documentées ou corrigées  </t>
  </si>
  <si>
    <t xml:space="preserve">Adoption limitée par des bonnes pratiques non partagées  </t>
  </si>
  <si>
    <t xml:space="preserve">Criticité mal gérée par une fréquence des revues inadaptée  </t>
  </si>
  <si>
    <t xml:space="preserve">Frustration des utilisateurs par une documentation absente ou incomplète  </t>
  </si>
  <si>
    <t xml:space="preserve">Utilisation inefficace par des fonctionnalités principales et cas d'usage non documentés  </t>
  </si>
  <si>
    <t xml:space="preserve">Erreurs générées par des règles de saisie et de contrôle non documentées  </t>
  </si>
  <si>
    <t xml:space="preserve">Autonomie limitée par des utilisateurs sans accès à la documentation  </t>
  </si>
  <si>
    <t xml:space="preserve">Documentation obsolète par non-mise à jour avec l'application  </t>
  </si>
  <si>
    <t xml:space="preserve">Adoption réduite par un manuel d'utilisation incomplet ou peu clair  </t>
  </si>
  <si>
    <t xml:space="preserve">Utilisation compliquée par une description des données saisies et mises à jour non détaillée  </t>
  </si>
  <si>
    <t xml:space="preserve">Exploitation limitée par des états de contrôle non listés ou expliqués  </t>
  </si>
  <si>
    <t>Incompréhensions et erreurs métier par des contrôles automatiques et règles métier non documentés</t>
  </si>
  <si>
    <t xml:space="preserve">Utilisateurs incapables d'exploiter pleinement les états de contrôle faute de liste ou d'explications claires  </t>
  </si>
  <si>
    <t>Erreurs métier et incompréhensions fréquentes dues à l'absence de documentation sur les contrôles automatiques et règles métier</t>
  </si>
  <si>
    <t xml:space="preserve">Définir clairement les responsabilités entre études et production dans une charte de rôles.  </t>
  </si>
  <si>
    <t xml:space="preserve">Établir une matrice RACI pour éviter les doublons ou tâches non réalisées.  </t>
  </si>
  <si>
    <t xml:space="preserve">Créer un processus formalisé de transition entre études et production.  </t>
  </si>
  <si>
    <t xml:space="preserve">Définir des critères de recette précis et partagés avec toutes les parties prenantes.  </t>
  </si>
  <si>
    <t xml:space="preserve">Centraliser la documentation dans un référentiel accessible et la promouvoir activement.  </t>
  </si>
  <si>
    <t xml:space="preserve">Mettre en place une cellule de suivi dédiée pour piloter l'avancement des projets.  </t>
  </si>
  <si>
    <t xml:space="preserve">Renforcer le respect des processus via des audits réguliers et des rappels.  </t>
  </si>
  <si>
    <t xml:space="preserve">Instaurer un suivi rigoureux des temps et coûts avec des outils dédiés.  </t>
  </si>
  <si>
    <t xml:space="preserve">Analyser systématiquement les écarts pour ajuster les prévisions et processus.  </t>
  </si>
  <si>
    <t xml:space="preserve">Évaluer et moderniser les outils pour qu'ils correspondent aux besoins des équipes.  </t>
  </si>
  <si>
    <t xml:space="preserve">Définir une procédure de planification claire et la mettre à jour régulièrement.  </t>
  </si>
  <si>
    <t xml:space="preserve">Impliquer les métiers en amont pour identifier les besoins spécifiques.  </t>
  </si>
  <si>
    <t xml:space="preserve">Suivre rigoureusement les échéances et jalons avec des alertes automatiques.  </t>
  </si>
  <si>
    <t xml:space="preserve">Cartographier et gérer les dépendances entre les différentes tâches.  </t>
  </si>
  <si>
    <t xml:space="preserve">Actualiser régulièrement la planification pour refléter l'avancement réel.  </t>
  </si>
  <si>
    <t xml:space="preserve">Affecter nominativement les ressources et communiquer ces affectations.  </t>
  </si>
  <si>
    <t xml:space="preserve">Calculer et surveiller le taux d'occupation pour équilibrer la charge de travail.  </t>
  </si>
  <si>
    <t xml:space="preserve">Mettre en place des mécanismes pour détecter et corriger les surcharges.  </t>
  </si>
  <si>
    <t xml:space="preserve">Adapter l'allocation des tâches en fonction des compétences des équipes.  </t>
  </si>
  <si>
    <t xml:space="preserve">Utiliser des outils collaboratifs pour partager les mises à jour en temps réel.  </t>
  </si>
  <si>
    <t xml:space="preserve">Organiser des revues périodiques pour suivre l'avancement et ajuster les plans.  </t>
  </si>
  <si>
    <t xml:space="preserve">Documenter et analyser les écarts pour améliorer les processus.  </t>
  </si>
  <si>
    <t xml:space="preserve">Suivre les actions correctives issues des revues avec des responsables désignés.  </t>
  </si>
  <si>
    <t xml:space="preserve">Adapter la fréquence des revues en fonction de la criticité des projets.  </t>
  </si>
  <si>
    <t xml:space="preserve">S'assurer de la présence systématique des parties prenantes clés aux revues.  </t>
  </si>
  <si>
    <t xml:space="preserve">Comparer charge réelle et estimations pour améliorer la précision future.  </t>
  </si>
  <si>
    <t xml:space="preserve">Analyser les écarts passés pour affiner les estimations ultérieures.  </t>
  </si>
  <si>
    <t xml:space="preserve">Mesurer la productivité pour optimiser l'allocation des ressources.  </t>
  </si>
  <si>
    <t xml:space="preserve">Capitaliser sur les retours d'expérience pour éviter les erreurs répétées.  </t>
  </si>
  <si>
    <t xml:space="preserve">Ajuster les estimations en se basant sur l'historique des projets similaires.  </t>
  </si>
  <si>
    <t xml:space="preserve">Créer et diffuser un tableau de bord produit pour plus de transparence.  </t>
  </si>
  <si>
    <t xml:space="preserve">Définir et suivre des indicateurs clés pour piloter efficacement.  </t>
  </si>
  <si>
    <t xml:space="preserve">Maintenir les données à jour pour garantir des analyses fiables.  </t>
  </si>
  <si>
    <t xml:space="preserve">Visualiser les tendances pour anticiper les risques et opportunités.  </t>
  </si>
  <si>
    <t xml:space="preserve">Rendre le tableau de bord accessible à toutes les parties prenantes.  </t>
  </si>
  <si>
    <t xml:space="preserve">Présenter régulièrement l'avancement en Comité Informatique pour le contrôle.  </t>
  </si>
  <si>
    <t xml:space="preserve">Documenter les décisions et suivre leur mise en œuvre.  </t>
  </si>
  <si>
    <t xml:space="preserve">Préparer et partager les données nécessaires avant chaque réunion.  </t>
  </si>
  <si>
    <t xml:space="preserve">Traçabiliser les actions correctives pour en assurer la réalisation.  </t>
  </si>
  <si>
    <t xml:space="preserve">Évaluer l'efficacité des mesures correctives pour ajuster si besoin.  </t>
  </si>
  <si>
    <t xml:space="preserve">Identifier clairement la MOA et s'assurer de son implication.  </t>
  </si>
  <si>
    <t xml:space="preserve">Séparer explicitement les rôles MOA et MOE pour éviter les conflits.  </t>
  </si>
  <si>
    <t xml:space="preserve">Formaliser les responsabilités respectives de la MOA et de la MOE.  </t>
  </si>
  <si>
    <t xml:space="preserve">Structurer les interactions entre MOA et MOE via des processus clairs.  </t>
  </si>
  <si>
    <t xml:space="preserve">Résoudre rapidement les conflits de rôle par des ateliers de clarification.  </t>
  </si>
  <si>
    <t xml:space="preserve">Adapter le Comité Informatique pour un contrôle efficace des études.  </t>
  </si>
  <si>
    <t xml:space="preserve">S'assurer que les décisions du comité impactent réellement les projets.  </t>
  </si>
  <si>
    <t xml:space="preserve">Fournir au comité une information complète et actualisée.  </t>
  </si>
  <si>
    <t xml:space="preserve">Adapter la fréquence des réunions du comité aux besoins opérationnels.  </t>
  </si>
  <si>
    <t xml:space="preserve">Rendre le comité représentatif des différents métiers concernés.  </t>
  </si>
  <si>
    <t xml:space="preserve">Donner à la production un pouvoir de validation face aux études.  </t>
  </si>
  <si>
    <t xml:space="preserve">Mettre en place des ateliers de collaboration entre études et production.  </t>
  </si>
  <si>
    <t xml:space="preserve">Favoriser la collaboration inter-équipes via des objectifs partagés.  </t>
  </si>
  <si>
    <t xml:space="preserve">Partager les indicateurs clés entre études et production.  </t>
  </si>
  <si>
    <t xml:space="preserve">Équilibrer les pouvoirs via une charte de gouvernance claire.  </t>
  </si>
  <si>
    <t xml:space="preserve">Documenter et appliquer une procédure de maintenance standardisée.  </t>
  </si>
  <si>
    <t xml:space="preserve">Distinguer clairement les types de maintenance (corrective, évolutive, etc.).  </t>
  </si>
  <si>
    <t xml:space="preserve">Tracer et prioriser les demandes de maintenance via un outil dédié.  </t>
  </si>
  <si>
    <t xml:space="preserve">Communiquer sur les délais de traitement et les respecter.  </t>
  </si>
  <si>
    <t xml:space="preserve">Former les équipes aux bonnes pratiques de maintenance.  </t>
  </si>
  <si>
    <t xml:space="preserve">Planifier les maintenances évolutives en versions cohérentes.  </t>
  </si>
  <si>
    <t xml:space="preserve">Éviter les livraisons "au fil de l'eau" pour privilégier des versions stables.  </t>
  </si>
  <si>
    <t xml:space="preserve">Publier un calendrier prévisionnel des versions.  </t>
  </si>
  <si>
    <t xml:space="preserve">S'assurer de la cohérence entre les différentes versions livrées.  </t>
  </si>
  <si>
    <t xml:space="preserve">Intégrer systématiquement les retours utilisateurs dans les améliorations.  </t>
  </si>
  <si>
    <t xml:space="preserve">Tester rigoureusement les nouveaux programmes avant livraison.  </t>
  </si>
  <si>
    <t xml:space="preserve">Compléter les scénarios de test pour couvrir tous les cas critiques.  </t>
  </si>
  <si>
    <t xml:space="preserve">Formaliser la recette avec validation obligatoire par la MOA.  </t>
  </si>
  <si>
    <t xml:space="preserve">Corriger les anomalies avant mise en production.  </t>
  </si>
  <si>
    <t xml:space="preserve">Isoler l'environnement de test pour éviter les contaminations.  </t>
  </si>
  <si>
    <t xml:space="preserve">Mettre à jour la documentation après chaque maintenance.  </t>
  </si>
  <si>
    <t xml:space="preserve">Documenter systématiquement les modifications techniques et fonctionnelles.  </t>
  </si>
  <si>
    <t xml:space="preserve">Rendre la documentation accessible aux utilisateurs.  </t>
  </si>
  <si>
    <t xml:space="preserve">Vérifier les mises à jour via une relecture qualité avant déploiement.  </t>
  </si>
  <si>
    <t xml:space="preserve">Centraliser la documentation dans un référentiel unique.  </t>
  </si>
  <si>
    <t xml:space="preserve">Maintenir un historique des modifications pour chaque programme.  </t>
  </si>
  <si>
    <t xml:space="preserve">Compléter les commentaires (date, auteur, raison) pour plus de traçabilité.  </t>
  </si>
  <si>
    <t xml:space="preserve">Documenter en détail les modifications majeures.  </t>
  </si>
  <si>
    <t xml:space="preserve">Conserver l'historique même après des refontes majeures.  </t>
  </si>
  <si>
    <t xml:space="preserve">Vérifier la lisibilité des commentaires dans le code.  </t>
  </si>
  <si>
    <t xml:space="preserve">Tracer les corrections urgentes dans un système de logs.  </t>
  </si>
  <si>
    <t xml:space="preserve">Définir et communiquer un processus dédié aux corrections urgentes.  </t>
  </si>
  <si>
    <t xml:space="preserve">Valider les corrections avant déploiement pour éviter les régressions.  </t>
  </si>
  <si>
    <t xml:space="preserve">Produire et analyser un rapport post-intervention pour chaque correction urgente.  </t>
  </si>
  <si>
    <t xml:space="preserve">Informer systématiquement la DSI des corrections urgentes effectuées.  </t>
  </si>
  <si>
    <t xml:space="preserve">Mettre à jour les langages et compilateurs obsolètes.  </t>
  </si>
  <si>
    <t xml:space="preserve">Élaborer un plan de migration ou modernisation.  </t>
  </si>
  <si>
    <t xml:space="preserve">Former ou recruter des compétences pour maintenir les anciens environnements.  </t>
  </si>
  <si>
    <t xml:space="preserve">Identifier et suivre les risques d'obsolescence.  </t>
  </si>
  <si>
    <t xml:space="preserve">Maîtriser les coûts de maintenance des anciens environnements.  </t>
  </si>
  <si>
    <t xml:space="preserve">Utiliser des outils de conception à jour et adaptés.  </t>
  </si>
  <si>
    <t xml:space="preserve">Maintenir les modèles à jour avec l'application.  </t>
  </si>
  <si>
    <t xml:space="preserve">Former les équipes aux outils de conception utilisés.  </t>
  </si>
  <si>
    <t xml:space="preserve">Respecter les bonnes pratiques de modélisation.  </t>
  </si>
  <si>
    <t xml:space="preserve">Intégrer les outils dans la chaîne de développement.  </t>
  </si>
  <si>
    <t xml:space="preserve">Choisir des outils adaptés aux besoins des projets.  </t>
  </si>
  <si>
    <t xml:space="preserve">Partager une méthodologie commune entre les équipes.  </t>
  </si>
  <si>
    <t xml:space="preserve">Prendre en compte les retours utilisateurs sur les outils.  </t>
  </si>
  <si>
    <t xml:space="preserve">Évaluer régulièrement l'efficacité des outils utilisés.  </t>
  </si>
  <si>
    <t xml:space="preserve">Planifier et tester les mises à jour des outils.  </t>
  </si>
  <si>
    <t xml:space="preserve">Adapter la formation sur les outils aux besoins des équipes.  </t>
  </si>
  <si>
    <t xml:space="preserve">Former systématiquement les nouveaux arrivants.  </t>
  </si>
  <si>
    <t xml:space="preserve">Organiser des formations régulières pour maintenir les compétences.  </t>
  </si>
  <si>
    <t xml:space="preserve">Maintenir les supports de formation accessibles et à jour.  </t>
  </si>
  <si>
    <t xml:space="preserve">Mesurer l'efficacité des formations pour les améliorer.  </t>
  </si>
  <si>
    <t xml:space="preserve">Rédiger et diffuser un manuel de normes de programmation.  </t>
  </si>
  <si>
    <t xml:space="preserve">Faire respecter les normes de programmation via des revues.  </t>
  </si>
  <si>
    <t xml:space="preserve">Mettre à jour régulièrement le manuel de normes.  </t>
  </si>
  <si>
    <t xml:space="preserve">Corriger les écarts aux normes détectés.  </t>
  </si>
  <si>
    <t xml:space="preserve">Organiser des revues de code régulières et efficaces.  </t>
  </si>
  <si>
    <t xml:space="preserve">Impliquer des développeurs seniors dans les revues de code.  </t>
  </si>
  <si>
    <t xml:space="preserve">Documenter et corriger les anomalies détectées lors des revues.  </t>
  </si>
  <si>
    <t xml:space="preserve">Partager les bonnes pratiques via des ateliers ou wiki.  </t>
  </si>
  <si>
    <t xml:space="preserve">Adapter la fréquence des revues à la criticité du code.  </t>
  </si>
  <si>
    <t xml:space="preserve">Fournir une documentation complète et accessible aux utilisateurs.  </t>
  </si>
  <si>
    <t xml:space="preserve">Documenter les fonctionnalités principales et cas d'usage.  </t>
  </si>
  <si>
    <t xml:space="preserve">Détailler les règles de saisie et de contrôle dans la documentation.  </t>
  </si>
  <si>
    <t xml:space="preserve">Donner accès à la documentation à tous les utilisateurs.  </t>
  </si>
  <si>
    <t xml:space="preserve">Mettre à jour la documentation en parallèle des évolutions de l'application.  </t>
  </si>
  <si>
    <t xml:space="preserve">Rédiger un manuel d'utilisation clair et complet.  </t>
  </si>
  <si>
    <t xml:space="preserve">Décrire en détail les données saisies et mises à jour.  </t>
  </si>
  <si>
    <t xml:space="preserve">Lister et expliquer les états de contrôle disponibles.  </t>
  </si>
  <si>
    <t xml:space="preserve">Documenter explicitement les contrôles automatiques et règles métier.  </t>
  </si>
  <si>
    <t xml:space="preserve">Expliquer clairement aux utilisateurs comment exploiter les états de contrôle.  </t>
  </si>
  <si>
    <t>Documenter de manière exhaustive les contrôles automatiques et règles métier.</t>
  </si>
  <si>
    <t xml:space="preserve">La politique de sécurité est documentée et signée par la direction  </t>
  </si>
  <si>
    <t xml:space="preserve">La politique de sécurité est alignée sur les objectifs stratégiques de l'Organisation  </t>
  </si>
  <si>
    <t xml:space="preserve">La politique de sécurité est régulièrement mise à jour pour refléter les changements d'activité  </t>
  </si>
  <si>
    <t xml:space="preserve">La politique de sécurité est communiquée à tous les employés et parties prenantes  </t>
  </si>
  <si>
    <t xml:space="preserve">La politique de sécurité inclut des mécanismes de feedback pour les employés  </t>
  </si>
  <si>
    <t xml:space="preserve">La démarche de mise en œuvre est formalisée et documentée  </t>
  </si>
  <si>
    <t xml:space="preserve">La démarche prend en compte les spécificités culturelles de l'Organisation  </t>
  </si>
  <si>
    <t xml:space="preserve">La démarche inclut des indicateurs de performance mesurables  </t>
  </si>
  <si>
    <t xml:space="preserve">La démarche est soutenue par des ressources adéquates  </t>
  </si>
  <si>
    <t xml:space="preserve">La démarche est revue périodiquement pour s'assurer de son efficacité  </t>
  </si>
  <si>
    <t xml:space="preserve">La direction participe activement aux réunions sur la sécurité  </t>
  </si>
  <si>
    <t xml:space="preserve">La direction alloue un budget dédié à la sécurité  </t>
  </si>
  <si>
    <t xml:space="preserve">La direction communique régulièrement sur l'importance de la sécurité  </t>
  </si>
  <si>
    <t xml:space="preserve">La direction valide les décisions clés en matière de sécurité  </t>
  </si>
  <si>
    <t xml:space="preserve">La direction montre l'exemple en respectant les règles de sécurité  </t>
  </si>
  <si>
    <t xml:space="preserve">Les exigences de sécurité sont documentées et accessibles  </t>
  </si>
  <si>
    <t xml:space="preserve">Les risques sont identifiés et évalués selon une méthodologie reconnue  </t>
  </si>
  <si>
    <t xml:space="preserve">Les résultats des évaluations de risques sont partagés avec les parties prenantes  </t>
  </si>
  <si>
    <t xml:space="preserve">Les risques sont priorisés en fonction de leur impact potentiel  </t>
  </si>
  <si>
    <t xml:space="preserve">Les plans d'action pour mitiger les risques sont mis en œuvre  </t>
  </si>
  <si>
    <t xml:space="preserve">Les employés reçoivent une formation initiale sur les enjeux de sécurité  </t>
  </si>
  <si>
    <t xml:space="preserve">Les employés sont informés des mises à jour des politiques de sécurité  </t>
  </si>
  <si>
    <t xml:space="preserve">Les employés peuvent poser des questions sur les exigences de sécurité  </t>
  </si>
  <si>
    <t xml:space="preserve">Les employés sont testés sur leur compréhension des règles de sécurité  </t>
  </si>
  <si>
    <t xml:space="preserve">Les employés signalent les incidents de sécurité sans crainte de représailles  </t>
  </si>
  <si>
    <t xml:space="preserve">Les lignes directrices sont distribuées sous forme électronique et papier  </t>
  </si>
  <si>
    <t xml:space="preserve">Les fournisseurs reçoivent les mêmes directives que les employés  </t>
  </si>
  <si>
    <t xml:space="preserve">Les lignes directrices sont disponibles dans les langues nécessaires  </t>
  </si>
  <si>
    <t xml:space="preserve">Les employés confirment avoir reçu et compris les directives  </t>
  </si>
  <si>
    <t xml:space="preserve">Les directives sont mises à jour et redistribuées en cas de changement  </t>
  </si>
  <si>
    <t xml:space="preserve">Les acteurs de la sécurité suivent des formations certifiantes  </t>
  </si>
  <si>
    <t xml:space="preserve">Les formations sont adaptées aux rôles et responsabilités de chacun  </t>
  </si>
  <si>
    <t xml:space="preserve">Les compétences des acteurs sont évaluées après la formation  </t>
  </si>
  <si>
    <t xml:space="preserve">Les acteurs participent à des exercices de mise en situation  </t>
  </si>
  <si>
    <t xml:space="preserve">Les acteurs bénéficient de formations continues pour rester à jour  </t>
  </si>
  <si>
    <t xml:space="preserve">Le système de mesure inclut des indicateurs quantitatifs et qualitatifs  </t>
  </si>
  <si>
    <t xml:space="preserve">Les suggestions d'amélioration sont collectées et analysées  </t>
  </si>
  <si>
    <t xml:space="preserve">Les résultats des mesures sont partagés avec la direction  </t>
  </si>
  <si>
    <t xml:space="preserve">Le système permet d'identifier les tendances sur le long terme  </t>
  </si>
  <si>
    <t xml:space="preserve">Le système est revu annuellement pour améliorer sa pertinence  </t>
  </si>
  <si>
    <t xml:space="preserve">La politique de sécurité est signée par la direction générale  </t>
  </si>
  <si>
    <t xml:space="preserve">Les responsabilités sont clairement définies et documentées  </t>
  </si>
  <si>
    <t xml:space="preserve">La politique est accessible à tous les employés  </t>
  </si>
  <si>
    <t xml:space="preserve">La politique inclut des mécanismes de mise à jour régulière  </t>
  </si>
  <si>
    <t xml:space="preserve">La politique est alignée sur les standards industriels  </t>
  </si>
  <si>
    <t xml:space="preserve">La communication est adaptée au niveau de compréhension des utilisateurs  </t>
  </si>
  <si>
    <t xml:space="preserve">Les supports de communication sont variés (vidéos, affiches, emails)  </t>
  </si>
  <si>
    <t xml:space="preserve">Les utilisateurs peuvent accéder facilement aux informations  </t>
  </si>
  <si>
    <t xml:space="preserve">La communication est régulière et pas seulement ponctuelle  </t>
  </si>
  <si>
    <t xml:space="preserve">Les feedbacks des utilisateurs sont pris en compte pour améliorer la communication  </t>
  </si>
  <si>
    <t xml:space="preserve">La politique de sécurité est revue au moins une fois par an  </t>
  </si>
  <si>
    <t xml:space="preserve">Les changements réglementaires sont intégrés dans les revues  </t>
  </si>
  <si>
    <t xml:space="preserve">Les retours d'expérience des incidents sont utilisés pour les revues  </t>
  </si>
  <si>
    <t xml:space="preserve">Les revues impliquent toutes les parties prenantes concernées  </t>
  </si>
  <si>
    <t xml:space="preserve">Les résultats des revues sont documentés et partagés  </t>
  </si>
  <si>
    <t xml:space="preserve">La démarche de sécurité couvre tous les équipements informatiques  </t>
  </si>
  <si>
    <t xml:space="preserve">Aucun équipement n'est exclu du périmètre de sécurité  </t>
  </si>
  <si>
    <t xml:space="preserve">Les audits incluent tous les types d'équipements  </t>
  </si>
  <si>
    <t xml:space="preserve">Les responsables de chaque domaine valident la couverture  </t>
  </si>
  <si>
    <t xml:space="preserve">Les rapports d'audit reflètent l'exhaustivité de la couverture  </t>
  </si>
  <si>
    <t xml:space="preserve">Un comité sécurité se réunit régulièrement  </t>
  </si>
  <si>
    <t xml:space="preserve">Le RSSI a une autorité définie et reconnue  </t>
  </si>
  <si>
    <t xml:space="preserve">Les correspondants sécurité sont identifiés dans chaque unité  </t>
  </si>
  <si>
    <t xml:space="preserve">Les rôles et responsabilités de la structure sont documentés  </t>
  </si>
  <si>
    <t xml:space="preserve">La structure rend compte régulièrement à la direction  </t>
  </si>
  <si>
    <t xml:space="preserve">Les responsabilités sont attribuées par écrit  </t>
  </si>
  <si>
    <t xml:space="preserve">Les responsables ont les compétences nécessaires  </t>
  </si>
  <si>
    <t xml:space="preserve">Les délégations de responsabilités sont documentées  </t>
  </si>
  <si>
    <t xml:space="preserve">Les responsables rendent compte de leurs actions  </t>
  </si>
  <si>
    <t xml:space="preserve">Les changements de responsables sont communiqués  </t>
  </si>
  <si>
    <t xml:space="preserve">Un propriétaire est désigné pour chaque actif clé  </t>
  </si>
  <si>
    <t xml:space="preserve">Le propriétaire valide les mesures de sécurité  </t>
  </si>
  <si>
    <t xml:space="preserve">Le propriétaire est informé de ses obligations  </t>
  </si>
  <si>
    <t xml:space="preserve">Le propriétaire participe aux revues de sécurité  </t>
  </si>
  <si>
    <t xml:space="preserve">Le propriétaire signe un engagement de responsabilité  </t>
  </si>
  <si>
    <t xml:space="preserve">Les procédures d'autorisation sont documentées  </t>
  </si>
  <si>
    <t xml:space="preserve">Les demandes d'autorisation sont tracées  </t>
  </si>
  <si>
    <t xml:space="preserve">Les autorisations sont validées par le responsable concerné  </t>
  </si>
  <si>
    <t xml:space="preserve">Les procédures incluent des contrôles a posteriori  </t>
  </si>
  <si>
    <t xml:space="preserve">Les exceptions aux procédures sont justifiées et documentées  </t>
  </si>
  <si>
    <t xml:space="preserve">Les procédures d'accès pour les tiers sont formalisées  </t>
  </si>
  <si>
    <t xml:space="preserve">Les tiers signent des engagements de confidentialité  </t>
  </si>
  <si>
    <t xml:space="preserve">Les accès des tiers sont limités dans le temps  </t>
  </si>
  <si>
    <t xml:space="preserve">Les activités des tiers sont monitorées  </t>
  </si>
  <si>
    <t xml:space="preserve">Les procédures sont revues après chaque incident  </t>
  </si>
  <si>
    <t xml:space="preserve">Les contrats avec les sous-traitants incluent des clauses de sécurité  </t>
  </si>
  <si>
    <t xml:space="preserve">Les sous-traitants sont audités sur leurs pratiques de sécurité  </t>
  </si>
  <si>
    <t xml:space="preserve">Les données confiées sont chiffrées si nécessaire  </t>
  </si>
  <si>
    <t xml:space="preserve">Les sous-traitants signalent les incidents de sécurité  </t>
  </si>
  <si>
    <t xml:space="preserve">Les contrats sont mis à jour en fonction des risques identifiés  </t>
  </si>
  <si>
    <t xml:space="preserve">Les modalités de réaction sont documentées et testées  </t>
  </si>
  <si>
    <t xml:space="preserve">Les rôles en cas d'incident sont clairement définis  </t>
  </si>
  <si>
    <t xml:space="preserve">Les incidents sont analysés pour en comprendre les causes  </t>
  </si>
  <si>
    <t xml:space="preserve">Les mesures correctives sont mises en œuvre rapidement  </t>
  </si>
  <si>
    <t xml:space="preserve">Les retours d'expérience sont partagés avec les équipes  </t>
  </si>
  <si>
    <t xml:space="preserve">Des audits internes sont planifiés régulièrement  </t>
  </si>
  <si>
    <t xml:space="preserve">Des audits externes sont réalisés au moins une fois par an  </t>
  </si>
  <si>
    <t xml:space="preserve">Les résultats des audits sont partagés avec la direction  </t>
  </si>
  <si>
    <t xml:space="preserve">Les recommandations des audits sont implémentées  </t>
  </si>
  <si>
    <t xml:space="preserve">Les audits couvrent tous les aspects de la sécurité  </t>
  </si>
  <si>
    <t xml:space="preserve">Les actifs sont inventoriés dans une base de données  </t>
  </si>
  <si>
    <t xml:space="preserve">La valeur des actifs est évaluée selon des critères définis  </t>
  </si>
  <si>
    <t xml:space="preserve">Les actifs sont classés par niveau de criticité  </t>
  </si>
  <si>
    <t xml:space="preserve">L'inventaire est mis à jour régulièrement  </t>
  </si>
  <si>
    <t xml:space="preserve">Les actifs obsolètes sont retirés de l'inventaire  </t>
  </si>
  <si>
    <t xml:space="preserve">Un propriétaire est désigné pour chaque actif important  </t>
  </si>
  <si>
    <t xml:space="preserve">Le propriétaire est formé sur ses responsabilités  </t>
  </si>
  <si>
    <t xml:space="preserve">Le propriétaire valide les mesures de protection  </t>
  </si>
  <si>
    <t xml:space="preserve">Le propriétaire est informé des changements affectant l'actif  </t>
  </si>
  <si>
    <t xml:space="preserve">Le système de classification est documenté  </t>
  </si>
  <si>
    <t xml:space="preserve">Les niveaux de protection sont adaptés aux besoins  </t>
  </si>
  <si>
    <t xml:space="preserve">Les employés sont formés sur le système de classification  </t>
  </si>
  <si>
    <t xml:space="preserve">Le système est revu régulièrement pour rester pertinent  </t>
  </si>
  <si>
    <t xml:space="preserve">Les exceptions au système sont documentées et justifiées  </t>
  </si>
  <si>
    <t xml:space="preserve">Chaque actif a une fiche de classification mise à jour  </t>
  </si>
  <si>
    <t xml:space="preserve">La classification est validée par le propriétaire de l'actif  </t>
  </si>
  <si>
    <t xml:space="preserve">Les changements de classification sont documentés  </t>
  </si>
  <si>
    <t xml:space="preserve">La classification influence les mesures de protection  </t>
  </si>
  <si>
    <t xml:space="preserve">Les audits vérifient l'exactitude des classifications  </t>
  </si>
  <si>
    <t xml:space="preserve">Les postes et ressources sont décrits dans des fiches de fonction  </t>
  </si>
  <si>
    <t xml:space="preserve">Les responsabilités associées à chaque poste sont claires  </t>
  </si>
  <si>
    <t xml:space="preserve">Les accès sont accordés en fonction des postes  </t>
  </si>
  <si>
    <t xml:space="preserve">Les changements de poste entraînent une revue des accès  </t>
  </si>
  <si>
    <t xml:space="preserve">Les fiches de fonction sont mises à jour régulièrement  </t>
  </si>
  <si>
    <t xml:space="preserve">Un programme de formation annuel est planifié  </t>
  </si>
  <si>
    <t xml:space="preserve">Les formations sont obligatoires pour tous les employés  </t>
  </si>
  <si>
    <t xml:space="preserve">Les nouveaux employés suivent une formation d'introduction  </t>
  </si>
  <si>
    <t xml:space="preserve">Les formations sont adaptées aux évolutions des risques  </t>
  </si>
  <si>
    <t xml:space="preserve">Les absences aux formations sont justifiées et reportées  </t>
  </si>
  <si>
    <t xml:space="preserve">Le programme de formation distingue les profils métiers  </t>
  </si>
  <si>
    <t xml:space="preserve">Les formations techniques sont spécifiques aux postes  </t>
  </si>
  <si>
    <t xml:space="preserve">Les managers reçoivent une formation renforcée  </t>
  </si>
  <si>
    <t xml:space="preserve">Les formations sont dispensées par des experts qualifiés  </t>
  </si>
  <si>
    <t xml:space="preserve">Les évaluations post-formation sont adaptées aux profils  </t>
  </si>
  <si>
    <t xml:space="preserve">La participation aux formations est monitorée  </t>
  </si>
  <si>
    <t xml:space="preserve">Les absences répétées sont signalées à la hiérarchie  </t>
  </si>
  <si>
    <t xml:space="preserve">Les employés attestent de leur participation  </t>
  </si>
  <si>
    <t xml:space="preserve">Les formations sont enregistrées pour les absents  </t>
  </si>
  <si>
    <t xml:space="preserve">Les taux de participation sont communiqués à la direction  </t>
  </si>
  <si>
    <t xml:space="preserve">Des évaluations pré-formation identifient les besoins  </t>
  </si>
  <si>
    <t xml:space="preserve">Des évaluations post-formation mesurent l'acquisition  </t>
  </si>
  <si>
    <t xml:space="preserve">Les résultats des évaluations sont analysés  </t>
  </si>
  <si>
    <t xml:space="preserve">Les formations sont ajustées en fonction des résultats  </t>
  </si>
  <si>
    <t xml:space="preserve">Les employés reçoivent un feedback sur leur progression  </t>
  </si>
  <si>
    <t xml:space="preserve">Des sondages anonymes évaluent l'impact des formations  </t>
  </si>
  <si>
    <t xml:space="preserve">Les résultats des sondages sont partagés avec les formateurs  </t>
  </si>
  <si>
    <t xml:space="preserve">Les améliorations sont implémentées rapidement  </t>
  </si>
  <si>
    <t xml:space="preserve">Les employés peuvent suggérer des thèmes de formation  </t>
  </si>
  <si>
    <t xml:space="preserve">Les sondages sont réalisés à intervalles réguliers  </t>
  </si>
  <si>
    <t xml:space="preserve">Les procédures opérationnelles sont documentées  </t>
  </si>
  <si>
    <t xml:space="preserve">Les responsabilités opérationnelles sont clairement définies  </t>
  </si>
  <si>
    <t xml:space="preserve">Les documents sont accessibles à tous les concernés  </t>
  </si>
  <si>
    <t xml:space="preserve">Les procédures sont mises à jour après chaque incident  </t>
  </si>
  <si>
    <t xml:space="preserve">Les employés attestent avoir lu et compris les procédures  </t>
  </si>
  <si>
    <t xml:space="preserve">Les modifications opérationnelles sont soumises à validation  </t>
  </si>
  <si>
    <t xml:space="preserve">Les impacts des modifications sont évalués  </t>
  </si>
  <si>
    <t xml:space="preserve">Les modifications sont testées avant mise en production  </t>
  </si>
  <si>
    <t xml:space="preserve">Les retours en arrière sont prévus en cas de problème  </t>
  </si>
  <si>
    <t xml:space="preserve">Les modifications sont tracées dans un journal dédié  </t>
  </si>
  <si>
    <t xml:space="preserve">Les procédures de gestion des incidents sont documentées  </t>
  </si>
  <si>
    <t xml:space="preserve">Les incidents sont classés par niveau de gravité  </t>
  </si>
  <si>
    <t xml:space="preserve">Les délais de traitement sont définis pour chaque niveau  </t>
  </si>
  <si>
    <t xml:space="preserve">Les équipes d'intervention sont identifiées et formées  </t>
  </si>
  <si>
    <t xml:space="preserve">Les incidents sont reportés dans un système de ticketing  </t>
  </si>
  <si>
    <t xml:space="preserve">Les fonctions critiques sont séparées entre différents employés  </t>
  </si>
  <si>
    <t xml:space="preserve">Les infrastructures critiques sont isolées  </t>
  </si>
  <si>
    <t xml:space="preserve">Les accès sont segmentés en fonction des besoins  </t>
  </si>
  <si>
    <t xml:space="preserve">Les audits vérifient la séparation des fonctions  </t>
  </si>
  <si>
    <t xml:space="preserve">Les exceptions à la séparation sont justifiées et documentées  </t>
  </si>
  <si>
    <t xml:space="preserve">Une étude de sécurité est réalisée avant toute externalisation  </t>
  </si>
  <si>
    <t xml:space="preserve">Les risques spécifiques à l'externalisation sont identifiés  </t>
  </si>
  <si>
    <t xml:space="preserve">Les mesures de mitigation sont définies contractuellement  </t>
  </si>
  <si>
    <t xml:space="preserve">Les prestataires sont évalués sur leur conformité  </t>
  </si>
  <si>
    <t xml:space="preserve">Les études sont revues en cas de changement de prestataire  </t>
  </si>
  <si>
    <t xml:space="preserve">Des antivirus et anti-malwares sont déployés sur tous les postes  </t>
  </si>
  <si>
    <t xml:space="preserve">Les mises à jour des protections sont automatiques  </t>
  </si>
  <si>
    <t xml:space="preserve">Les employés sont formés à reconnaître les menaces  </t>
  </si>
  <si>
    <t xml:space="preserve">Les infections sont contenues et éradiquées rapidement  </t>
  </si>
  <si>
    <t xml:space="preserve">Les incidents d'infection sont analysés pour prévenir les récidives  </t>
  </si>
  <si>
    <t xml:space="preserve">Les sauvegardes sont réalisées selon un calendrier défini  </t>
  </si>
  <si>
    <t xml:space="preserve">Les sauvegardes sont testées régulièrement  </t>
  </si>
  <si>
    <t xml:space="preserve">Les supports de sauvegarde sont stockés sécurisés  </t>
  </si>
  <si>
    <t xml:space="preserve">Les sauvegardes sont chiffrées si nécessaire  </t>
  </si>
  <si>
    <t xml:space="preserve">Les procédures de restauration sont documentées et testées  </t>
  </si>
  <si>
    <t xml:space="preserve">Les supports de données sont inventoriés  </t>
  </si>
  <si>
    <t xml:space="preserve">Les supports sensibles sont stockés en lieu sûr  </t>
  </si>
  <si>
    <t xml:space="preserve">Les supports obsolètes sont détruits sécuritairement  </t>
  </si>
  <si>
    <t xml:space="preserve">Les accès aux supports sont contrôlés et tracés  </t>
  </si>
  <si>
    <t xml:space="preserve">Les politiques de gestion des supports sont communiquées  </t>
  </si>
  <si>
    <t xml:space="preserve">Les employés respectent les procédures de gestion des supports  </t>
  </si>
  <si>
    <t xml:space="preserve">Les écarts sont signalés et corrigés rapidement  </t>
  </si>
  <si>
    <t xml:space="preserve">Les audits vérifient le respect des procédures  </t>
  </si>
  <si>
    <t xml:space="preserve">Les incidents liés aux supports sont documentés  </t>
  </si>
  <si>
    <t xml:space="preserve">Les bonnes pratiques sont partagées régulièrement  </t>
  </si>
  <si>
    <t xml:space="preserve">Les exigences légales sont intégrées dans les politiques  </t>
  </si>
  <si>
    <t xml:space="preserve">Les procédures sont alignées sur les réglementations  </t>
  </si>
  <si>
    <t xml:space="preserve">Les changements réglementaires sont suivis de près  </t>
  </si>
  <si>
    <t xml:space="preserve">La conformité est vérifiée régulièrement  </t>
  </si>
  <si>
    <t xml:space="preserve">Les écarts de conformité sont documentés et corrigés  </t>
  </si>
  <si>
    <t xml:space="preserve">Les politiques convergent vers le cadre réglementaire national  </t>
  </si>
  <si>
    <t xml:space="preserve">Les écarts sont identifiés et justifiés  </t>
  </si>
  <si>
    <t xml:space="preserve">Un plan d'alignement est défini et suivi  </t>
  </si>
  <si>
    <t xml:space="preserve">La direction valide les choix de conformité  </t>
  </si>
  <si>
    <t xml:space="preserve">Les audits externes vérifient la convergence  </t>
  </si>
  <si>
    <t xml:space="preserve">Un document recense les écarts avec le cadre réglementaire  </t>
  </si>
  <si>
    <t xml:space="preserve">Le document est mis à jour annuellement ou en cas de changement  </t>
  </si>
  <si>
    <t xml:space="preserve">Les écarts sont priorisés pour correction  </t>
  </si>
  <si>
    <t xml:space="preserve">Les actions de correction sont planifiées et suivies  </t>
  </si>
  <si>
    <t xml:space="preserve">Le document est accessible aux auditeurs et régulateurs  </t>
  </si>
  <si>
    <t xml:space="preserve">Les audits réglementaires sont planifiés à l'avance  </t>
  </si>
  <si>
    <t xml:space="preserve">Les résultats des audits sont communiqués aux instances concernées  </t>
  </si>
  <si>
    <t xml:space="preserve">Les non-conformités font l'objet de plans d'action  </t>
  </si>
  <si>
    <t xml:space="preserve">Les audits sont réalisés par des organismes accrédités  </t>
  </si>
  <si>
    <t xml:space="preserve">Les preuves de conformité sont archivées sécuritairement  </t>
  </si>
  <si>
    <t xml:space="preserve">Un responsable conformité est nommé officiellement  </t>
  </si>
  <si>
    <t xml:space="preserve">Le responsable a les compétences nécessaires  </t>
  </si>
  <si>
    <t xml:space="preserve">Le responsable rend compte directement à la direction  </t>
  </si>
  <si>
    <t xml:space="preserve">Le responsable coordonne les actions de conformité  </t>
  </si>
  <si>
    <t xml:space="preserve">Le responsable est le point de contact pour les régulateurs  </t>
  </si>
  <si>
    <t xml:space="preserve">Chaque utilisateur a un identifiant unique  </t>
  </si>
  <si>
    <t xml:space="preserve">Les identifiants ne sont pas partagés  </t>
  </si>
  <si>
    <t xml:space="preserve">Les accès sont personnalisés en fonction des besoins  </t>
  </si>
  <si>
    <t xml:space="preserve">Les identifiants sont désactivés en cas de départ  </t>
  </si>
  <si>
    <t xml:space="preserve">Les audits vérifient l'absence d'identifiants partagés  </t>
  </si>
  <si>
    <t xml:space="preserve">Les identifiants inactifs depuis 90 jours sont désactivés  </t>
  </si>
  <si>
    <t xml:space="preserve">Les désactivations sont automatiques si possible  </t>
  </si>
  <si>
    <t xml:space="preserve">Les managers valident les listes d'identifiants inactifs  </t>
  </si>
  <si>
    <t xml:space="preserve">Les réactivations nécessitent une justification  </t>
  </si>
  <si>
    <t xml:space="preserve">Les audits vérifient l'absence d'identifiants orphelins  </t>
  </si>
  <si>
    <t xml:space="preserve">Les mots de passe doivent contenir des majuscules et minuscules  </t>
  </si>
  <si>
    <t xml:space="preserve">Les mots de passe doivent inclure des chiffres et caractères spéciaux  </t>
  </si>
  <si>
    <t xml:space="preserve">Les mots de passe ont une durée de vie limitée  </t>
  </si>
  <si>
    <t xml:space="preserve">Les mots de passe ne peuvent pas être réutilisés  </t>
  </si>
  <si>
    <t xml:space="preserve">Les employés sont formés sur la création de mots de passe forts  </t>
  </si>
  <si>
    <t xml:space="preserve">Les audits vérifient le respect des règles de mots de passe  </t>
  </si>
  <si>
    <t xml:space="preserve">Les systèmes techniques imposent le respect des règles  </t>
  </si>
  <si>
    <t xml:space="preserve">Les employés sont sensibilisés aux risques des mots de passe faibles  </t>
  </si>
  <si>
    <t xml:space="preserve">Les incidents liés aux mots de passe sont analysés  </t>
  </si>
  <si>
    <t xml:space="preserve">Une procédure de gestion des mots de passe est documentée  </t>
  </si>
  <si>
    <t xml:space="preserve">Les mots de passe perdus sont réinitialisés sécuritairement  </t>
  </si>
  <si>
    <t xml:space="preserve">Les demandes de réinitialisation sont authentifiées  </t>
  </si>
  <si>
    <t xml:space="preserve">Les historiques de mots de passe sont conservés  </t>
  </si>
  <si>
    <t xml:space="preserve">Les procédures sont testées régulièrement  </t>
  </si>
  <si>
    <t xml:space="preserve">La procédure interdit la réutilisation des anciens mots de passe  </t>
  </si>
  <si>
    <t xml:space="preserve">Le nombre de réutilisations possibles est limité  </t>
  </si>
  <si>
    <t xml:space="preserve">Les employés sont informés des règles de réutilisation  </t>
  </si>
  <si>
    <t xml:space="preserve">Les systèmes techniques empêchent la réutilisation  </t>
  </si>
  <si>
    <t xml:space="preserve">Les audits vérifient le respect des règles  </t>
  </si>
  <si>
    <t xml:space="preserve">Les mots de passe sont stockés de manière chiffrée  </t>
  </si>
  <si>
    <t xml:space="preserve">Les accès aux bases de mots de passe sont restreints  </t>
  </si>
  <si>
    <t xml:space="preserve">Les fuites de mots de passe sont détectables  </t>
  </si>
  <si>
    <t xml:space="preserve">Les employés ne notent pas leurs mots de passe en clair  </t>
  </si>
  <si>
    <t xml:space="preserve">Les audits vérifient la sécurité du stockage  </t>
  </si>
  <si>
    <t xml:space="preserve">Les mots de passe ne sont diffusés que par des canaux sécurisés  </t>
  </si>
  <si>
    <t xml:space="preserve">Les demandes de mots de passe par email sont interdites  </t>
  </si>
  <si>
    <t xml:space="preserve">Les réinitialisations nécessitent une double authentification  </t>
  </si>
  <si>
    <t xml:space="preserve">Les employés sont formés à ne pas divulguer leurs mots de passe  </t>
  </si>
  <si>
    <t xml:space="preserve">Les incidents de diffusion sont traités comme des violations  </t>
  </si>
  <si>
    <t xml:space="preserve">Les réinitialisations suivent un processus formalisé  </t>
  </si>
  <si>
    <t xml:space="preserve">Les identités sont vérifiées avant toute réinitialisation  </t>
  </si>
  <si>
    <t xml:space="preserve">Les mots de passe temporaires doivent être changés au premier accès  </t>
  </si>
  <si>
    <t xml:space="preserve">Les employés sont alertés en cas de réinitialisation  </t>
  </si>
  <si>
    <t xml:space="preserve">Les réinitialisations sont tracées et auditées  </t>
  </si>
  <si>
    <t xml:space="preserve">La politique de contrôle d'accès est documentée  </t>
  </si>
  <si>
    <t xml:space="preserve">Les rôles et permissions sont définis clairement  </t>
  </si>
  <si>
    <t xml:space="preserve">Les demandes d'accès suivent un workflow d'approbation  </t>
  </si>
  <si>
    <t xml:space="preserve">Les audits d'accès sont réalisés régulièrement  </t>
  </si>
  <si>
    <t xml:space="preserve">Les employés attestent comprendre la politique  </t>
  </si>
  <si>
    <t xml:space="preserve">Les demandes d'accès sont traitées dans des délais définis  </t>
  </si>
  <si>
    <t xml:space="preserve">Les accès sont accordés selon le principe du moindre privilège  </t>
  </si>
  <si>
    <t xml:space="preserve">Les révocations d'accès sont immédiates en cas de départ  </t>
  </si>
  <si>
    <t xml:space="preserve">Les managers valident les besoins d'accès de leurs équipes  </t>
  </si>
  <si>
    <t xml:space="preserve">Les anomalies d'accès sont détectées et corrigées  </t>
  </si>
  <si>
    <t xml:space="preserve">Les sessions inactives sont fermées automatiquement  </t>
  </si>
  <si>
    <t xml:space="preserve">Les employés verrouillent leurs postes en cas d'absence  </t>
  </si>
  <si>
    <t xml:space="preserve">Les mots de passe de session sont exigés  </t>
  </si>
  <si>
    <t xml:space="preserve">Les temps d'inactivité avant déconnexion sont définis  </t>
  </si>
  <si>
    <t xml:space="preserve">Les audits vérifient le respect des règles de déconnexion  </t>
  </si>
  <si>
    <t xml:space="preserve">Les accès réseaux sont segmentés par zones de sécurité  </t>
  </si>
  <si>
    <t xml:space="preserve">Les connexions externes passent par un VPN  </t>
  </si>
  <si>
    <t xml:space="preserve">Les équipements réseaux sont configurés sécuritairement  </t>
  </si>
  <si>
    <t xml:space="preserve">Les accès non autorisés sont bloqués et alertés  </t>
  </si>
  <si>
    <t xml:space="preserve">Les audits réseaux vérifient les configurations  </t>
  </si>
  <si>
    <t xml:space="preserve">Les comptes systèmes ont des mots de passe forts  </t>
  </si>
  <si>
    <t xml:space="preserve">Les accès privilégiés sont limités et tracés  </t>
  </si>
  <si>
    <t xml:space="preserve">Les systèmes sont patchés régulièrement  </t>
  </si>
  <si>
    <t xml:space="preserve">Les logs d'accès systèmes sont conservés et analysés  </t>
  </si>
  <si>
    <t xml:space="preserve">Les audits vérifient la conformité des configurations  </t>
  </si>
  <si>
    <t xml:space="preserve">Les accès applications sont basés sur des rôles  </t>
  </si>
  <si>
    <t xml:space="preserve">Les droits excédentaires sont détectés et corrigés  </t>
  </si>
  <si>
    <t xml:space="preserve">Les sessions applicatives expirent après inactivité  </t>
  </si>
  <si>
    <t xml:space="preserve">Les logs d'accès applications sont monitorés  </t>
  </si>
  <si>
    <t xml:space="preserve">Les audits vérifient l'adéquation des droits  </t>
  </si>
  <si>
    <t xml:space="preserve">Les accès systèmes sont monitorés en temps réel  </t>
  </si>
  <si>
    <t xml:space="preserve">Les activités suspectes génèrent des alertes  </t>
  </si>
  <si>
    <t xml:space="preserve">Les logs sont centralisés et protégés contre la modification  </t>
  </si>
  <si>
    <t xml:space="preserve">Les investigations sont lancées en cas d'anomalie  </t>
  </si>
  <si>
    <t xml:space="preserve">Les rapports de surveillance sont produits régulièrement  </t>
  </si>
  <si>
    <t xml:space="preserve">Les appareils mobiles doivent être chiffrés  </t>
  </si>
  <si>
    <t xml:space="preserve">Les accès distants nécessitent une double authentification  </t>
  </si>
  <si>
    <t xml:space="preserve">Les appareils perdus ou volés peuvent être effacés à distance  </t>
  </si>
  <si>
    <t xml:space="preserve">Les politiques de sécurité mobiles sont communiquées  </t>
  </si>
  <si>
    <t xml:space="preserve">Les audits vérifient la conformité des appareils  </t>
  </si>
  <si>
    <t xml:space="preserve">Les incidents sont documentés et classés  </t>
  </si>
  <si>
    <t xml:space="preserve">Les délais de traitement sont respectés  </t>
  </si>
  <si>
    <t xml:space="preserve">Les causes racines sont identifiées et corrigées  </t>
  </si>
  <si>
    <t xml:space="preserve">Les employés sont informés des leçons apprises  </t>
  </si>
  <si>
    <t xml:space="preserve">Les tendances d'incidents sont analysées  </t>
  </si>
  <si>
    <t xml:space="preserve">Les exigences de sécurité sont définies en amont des projets  </t>
  </si>
  <si>
    <t xml:space="preserve">Les architectures sont validées par l'équipe sécurité  </t>
  </si>
  <si>
    <t xml:space="preserve">Les tests de sécurité sont réalisés avant mise en production  </t>
  </si>
  <si>
    <t xml:space="preserve">Les vulnérabilités connues sont corrigées  </t>
  </si>
  <si>
    <t xml:space="preserve">Les audits vérifient le respect des exigences  </t>
  </si>
  <si>
    <t xml:space="preserve">Les applications sont développées suivant des bonnes pratiques  </t>
  </si>
  <si>
    <t xml:space="preserve">Les tests d'intrusion sont réalisés régulièrement  </t>
  </si>
  <si>
    <t xml:space="preserve">Les correctifs de sécurité sont appliqués rapidement  </t>
  </si>
  <si>
    <t xml:space="preserve">Les accès aux environnements de production sont contrôlés  </t>
  </si>
  <si>
    <t xml:space="preserve">Les audits vérifient la robustesse des applications  </t>
  </si>
  <si>
    <t xml:space="preserve">Un protocole de recette inclut des tests de sécurité  </t>
  </si>
  <si>
    <t xml:space="preserve">Les critères d'acceptation incluent des exigences de sécurité  </t>
  </si>
  <si>
    <t xml:space="preserve">Les recettes sont réalisées par des équipes indépendantes  </t>
  </si>
  <si>
    <t xml:space="preserve">Les résultats des tests sont documentés  </t>
  </si>
  <si>
    <t xml:space="preserve">Les non-conformités bloquent la mise en production  </t>
  </si>
  <si>
    <t xml:space="preserve">Le protocole a été testé sur un environnement dédié  </t>
  </si>
  <si>
    <t xml:space="preserve">Les scénarios de test couvrent les cas d'usage critiques  </t>
  </si>
  <si>
    <t xml:space="preserve">Les résultats des tests sont conformes aux attentes  </t>
  </si>
  <si>
    <t xml:space="preserve">Les améliorations du protocole sont implémentées  </t>
  </si>
  <si>
    <t xml:space="preserve">Les tests sont répétés après modifications majeures  </t>
  </si>
  <si>
    <t xml:space="preserve">Les fichiers sensibles sont chiffrés  </t>
  </si>
  <si>
    <t xml:space="preserve">Les accès aux fichiers sont logués  </t>
  </si>
  <si>
    <t xml:space="preserve">Les droits sur les fichiers sont revus régulièrement  </t>
  </si>
  <si>
    <t xml:space="preserve">Les fichiers obsolètes sont archivés ou détruits  </t>
  </si>
  <si>
    <t xml:space="preserve">La politique de sécurité est-elle documentée et signée par la direction ?  </t>
  </si>
  <si>
    <t xml:space="preserve">La politique de sécurité est-elle alignée sur les objectifs stratégiques de l'Organisation ?  </t>
  </si>
  <si>
    <t xml:space="preserve">La politique de sécurité est-elle régulièrement mise à jour pour refléter les changements d'activité ?  </t>
  </si>
  <si>
    <t xml:space="preserve">La politique de sécurité est-elle communiquée à tous les employés et parties prenantes ?  </t>
  </si>
  <si>
    <t xml:space="preserve">La politique de sécurité inclut-elle des mécanismes de feedback pour les employés ?  </t>
  </si>
  <si>
    <t xml:space="preserve">La démarche de mise en œuvre est-elle formalisée et documentée ?  </t>
  </si>
  <si>
    <t xml:space="preserve">La démarche prend-elle en compte les spécificités culturelles de l'Organisation ?  </t>
  </si>
  <si>
    <t xml:space="preserve">La démarche inclut-elle des indicateurs de performance mesurables ?  </t>
  </si>
  <si>
    <t xml:space="preserve">La démarche est-elle soutenue par des ressources adéquates ?  </t>
  </si>
  <si>
    <t xml:space="preserve">La démarche est-elle revue périodiquement pour s'assurer de son efficacité ?  </t>
  </si>
  <si>
    <t xml:space="preserve">La direction participe-t-elle activement aux réunions sur la sécurité ?  </t>
  </si>
  <si>
    <t xml:space="preserve">La direction alloue-t-elle un budget dédié à la sécurité ?  </t>
  </si>
  <si>
    <t xml:space="preserve">La direction communique-t-elle régulièrement sur l'importance de la sécurité ?  </t>
  </si>
  <si>
    <t xml:space="preserve">La direction valide-t-elle les décisions clés en matière de sécurité ?  </t>
  </si>
  <si>
    <t xml:space="preserve">La direction montre-t-elle l'exemple en respectant les règles de sécurité ?  </t>
  </si>
  <si>
    <t xml:space="preserve">Les exigences de sécurité sont-elles documentées et accessibles ?  </t>
  </si>
  <si>
    <t xml:space="preserve">Les risques sont-ils identifiés et évalués selon une méthodologie reconnue ?  </t>
  </si>
  <si>
    <t xml:space="preserve">Les résultats des évaluations de risques sont-ils partagés avec les parties prenantes ?  </t>
  </si>
  <si>
    <t xml:space="preserve">Les risques sont-ils priorisés en fonction de leur impact potentiel ?  </t>
  </si>
  <si>
    <t xml:space="preserve">Les plans d'action pour mitiger les risques sont-ils mis en œuvre ?  </t>
  </si>
  <si>
    <t xml:space="preserve">Les employés reçoivent-ils une formation initiale sur les enjeux de sécurité ?  </t>
  </si>
  <si>
    <t xml:space="preserve">Les employés sont-ils informés des mises à jour des politiques de sécurité ?  </t>
  </si>
  <si>
    <t xml:space="preserve">Les employés peuvent-ils poser des questions sur les exigences de sécurité ?  </t>
  </si>
  <si>
    <t xml:space="preserve">Les employés sont-ils testés sur leur compréhension des règles de sécurité ?  </t>
  </si>
  <si>
    <t xml:space="preserve">Les employés signalent-ils les incidents de sécurité sans crainte de représailles ?  </t>
  </si>
  <si>
    <t xml:space="preserve">Les lignes directrices sont-elles distribuées sous forme électronique et papier ?  </t>
  </si>
  <si>
    <t xml:space="preserve">Les fournisseurs reçoivent-ils les mêmes directives que les employés ?  </t>
  </si>
  <si>
    <t xml:space="preserve">Les lignes directrices sont-elles disponibles dans les langues nécessaires ?  </t>
  </si>
  <si>
    <t xml:space="preserve">Les employés confirment-ils avoir reçu et compris les directives ?  </t>
  </si>
  <si>
    <t xml:space="preserve">Les directives sont-elles mises à jour et redistribuées en cas de changement ?  </t>
  </si>
  <si>
    <t xml:space="preserve">Les acteurs de la sécurité suivent-ils des formations certifiantes ?  </t>
  </si>
  <si>
    <t xml:space="preserve">Les formations sont-elles adaptées aux rôles et responsabilités de chacun ?  </t>
  </si>
  <si>
    <t xml:space="preserve">Les compétences des acteurs sont-elles évaluées après la formation ?  </t>
  </si>
  <si>
    <t xml:space="preserve">Les acteurs participent-ils à des exercices de mise en situation ?  </t>
  </si>
  <si>
    <t xml:space="preserve">Les acteurs bénéficient-ils de formations continues pour rester à jour ?  </t>
  </si>
  <si>
    <t xml:space="preserve">Le système de mesure inclut-il des indicateurs quantitatifs et qualitatifs ?  </t>
  </si>
  <si>
    <t xml:space="preserve">Les suggestions d'amélioration sont-elles collectées et analysées ?  </t>
  </si>
  <si>
    <t xml:space="preserve">Les résultats des mesures sont-ils partagés avec la direction ?  </t>
  </si>
  <si>
    <t xml:space="preserve">Le système permet-il d'identifier les tendances sur le long terme ?  </t>
  </si>
  <si>
    <t xml:space="preserve">Le système est-il revu annuellement pour améliorer sa pertinence ?  </t>
  </si>
  <si>
    <t xml:space="preserve">La politique de sécurité est-elle signée par la direction générale ?  </t>
  </si>
  <si>
    <t xml:space="preserve">Les responsabilités sont-elles clairement définies et documentées ?  </t>
  </si>
  <si>
    <t xml:space="preserve">La politique est-elle accessible à tous les employés ?  </t>
  </si>
  <si>
    <t xml:space="preserve">La politique inclut-elle des mécanismes de mise à jour régulière ?  </t>
  </si>
  <si>
    <t xml:space="preserve">La politique est-elle alignée sur les standards industriels ?  </t>
  </si>
  <si>
    <t xml:space="preserve">La communication est-elle adaptée au niveau de compréhension des utilisateurs ?  </t>
  </si>
  <si>
    <t xml:space="preserve">Les supports de communication sont-ils variés (vidéos, affiches, emails) ?  </t>
  </si>
  <si>
    <t xml:space="preserve">Les utilisateurs peuvent-ils accéder facilement aux informations ?  </t>
  </si>
  <si>
    <t xml:space="preserve">La communication est-elle régulière et pas seulement ponctuelle ?  </t>
  </si>
  <si>
    <t xml:space="preserve">Les feedbacks des utilisateurs sont-ils pris en compte pour améliorer la communication ?  </t>
  </si>
  <si>
    <t xml:space="preserve">La politique de sécurité est-elle revue au moins une fois par an ?  </t>
  </si>
  <si>
    <t xml:space="preserve">Les changements réglementaires sont-ils intégrés dans les revues ?  </t>
  </si>
  <si>
    <t xml:space="preserve">Les retours d'expérience des incidents sont-ils utilisés pour les revues ?  </t>
  </si>
  <si>
    <t xml:space="preserve">Les revues impliquent-elles toutes les parties prenantes concernées ?  </t>
  </si>
  <si>
    <t xml:space="preserve">Les résultats des revues sont-ils documentés et partagés ?  </t>
  </si>
  <si>
    <t xml:space="preserve">La démarche de sécurité couvre-t-elle tous les équipements informatiques ?  </t>
  </si>
  <si>
    <t xml:space="preserve">Aucun équipement n'est-il exclu du périmètre de sécurité ?  </t>
  </si>
  <si>
    <t xml:space="preserve">Les audits incluent-ils tous les types d'équipements ?  </t>
  </si>
  <si>
    <t xml:space="preserve">Les responsables de chaque domaine valident-ils la couverture ?  </t>
  </si>
  <si>
    <t xml:space="preserve">Les rapports d'audit reflètent-ils l'exhaustivité de la couverture ?  </t>
  </si>
  <si>
    <t xml:space="preserve">Un comité sécurité se réunit-il régulièrement ?  </t>
  </si>
  <si>
    <t xml:space="preserve">Le RSSI a-t-il une autorité définie et reconnue ?  </t>
  </si>
  <si>
    <t xml:space="preserve">Les correspondants sécurité sont-ils identifiés dans chaque unité ?  </t>
  </si>
  <si>
    <t xml:space="preserve">Les rôles et responsabilités de la structure sont-ils documentés ?  </t>
  </si>
  <si>
    <t xml:space="preserve">La structure rend-elle compte régulièrement à la direction ?  </t>
  </si>
  <si>
    <t xml:space="preserve">Les responsabilités sont-elles attribuées par écrit ?  </t>
  </si>
  <si>
    <t xml:space="preserve">Les responsables ont-ils les compétences nécessaires ?  </t>
  </si>
  <si>
    <t xml:space="preserve">Les délégations de responsabilités sont-elles documentées ?  </t>
  </si>
  <si>
    <t xml:space="preserve">Les responsables rendent-ils compte de leurs actions ?  </t>
  </si>
  <si>
    <t xml:space="preserve">Les changements de responsables sont-ils communiqués ?  </t>
  </si>
  <si>
    <t xml:space="preserve">Un propriétaire est-il désigné pour chaque actif clé ?  </t>
  </si>
  <si>
    <t xml:space="preserve">Le propriétaire valide-t-il les mesures de sécurité ?  </t>
  </si>
  <si>
    <t xml:space="preserve">Le propriétaire est-il informé de ses obligations ?  </t>
  </si>
  <si>
    <t xml:space="preserve">Le propriétaire participe-t-il aux revues de sécurité ?  </t>
  </si>
  <si>
    <t xml:space="preserve">Le propriétaire signe-t-il un engagement de responsabilité ?  </t>
  </si>
  <si>
    <t xml:space="preserve">Les procédures d'autorisation sont-elles documentées ?  </t>
  </si>
  <si>
    <t xml:space="preserve">Les demandes d'autorisation sont-elles tracées ?  </t>
  </si>
  <si>
    <t xml:space="preserve">Les autorisations sont-elles validées par le responsable concerné ?  </t>
  </si>
  <si>
    <t xml:space="preserve">Les procédures incluent-elles des contrôles a posteriori ?  </t>
  </si>
  <si>
    <t xml:space="preserve">Les exceptions aux procédures sont-elles justifiées et documentées ?  </t>
  </si>
  <si>
    <t xml:space="preserve">Les procédures d'accès pour les tiers sont-elles formalisées ?  </t>
  </si>
  <si>
    <t xml:space="preserve">Les tiers signent-ils des engagements de confidentialité ?  </t>
  </si>
  <si>
    <t xml:space="preserve">Les accès des tiers sont-ils limités dans le temps ?  </t>
  </si>
  <si>
    <t xml:space="preserve">Les activités des tiers sont-elles monitorées ?  </t>
  </si>
  <si>
    <t xml:space="preserve">Les procédures sont-elles revues après chaque incident ?  </t>
  </si>
  <si>
    <t xml:space="preserve">Les contrats avec les sous-traitants incluent-ils des clauses de sécurité ?  </t>
  </si>
  <si>
    <t xml:space="preserve">Les sous-traitants sont-ils audités sur leurs pratiques de sécurité ?  </t>
  </si>
  <si>
    <t xml:space="preserve">Les données confiées sont-elles chiffrées si nécessaire ?  </t>
  </si>
  <si>
    <t xml:space="preserve">Les sous-traitants signalent-ils les incidents de sécurité ?  </t>
  </si>
  <si>
    <t xml:space="preserve">Les contrats sont-ils mis à jour en fonction des risques identifiés ?  </t>
  </si>
  <si>
    <t xml:space="preserve">Les modalités de réaction sont-elles documentées et testées ?  </t>
  </si>
  <si>
    <t xml:space="preserve">Les rôles en cas d'incident sont-ils clairement définis ?  </t>
  </si>
  <si>
    <t xml:space="preserve">Les incidents sont-ils analysés pour en comprendre les causes ?  </t>
  </si>
  <si>
    <t xml:space="preserve">Les mesures correctives sont-elles mises en œuvre rapidement ?  </t>
  </si>
  <si>
    <t xml:space="preserve">Les retours d'expérience sont-ils partagés avec les équipes ?  </t>
  </si>
  <si>
    <t xml:space="preserve">Des audits internes sont-ils planifiés régulièrement ?  </t>
  </si>
  <si>
    <t xml:space="preserve">Des audits externes sont-ils réalisés au moins une fois par an ?  </t>
  </si>
  <si>
    <t xml:space="preserve">Les résultats des audits sont-ils partagés avec la direction ?  </t>
  </si>
  <si>
    <t xml:space="preserve">Les recommandations des audits sont-elles implémentées ?  </t>
  </si>
  <si>
    <t xml:space="preserve">Les audits couvrent-ils tous les aspects de la sécurité ?  </t>
  </si>
  <si>
    <t xml:space="preserve">Les actifs sont-ils inventoriés dans une base de données ?  </t>
  </si>
  <si>
    <t xml:space="preserve">La valeur des actifs est-elle évaluée selon des critères définis ?  </t>
  </si>
  <si>
    <t xml:space="preserve">Les actifs sont-ils classés par niveau de criticité ?  </t>
  </si>
  <si>
    <t xml:space="preserve">L'inventaire est-il mis à jour régulièrement ?  </t>
  </si>
  <si>
    <t xml:space="preserve">Les actifs obsolètes sont-ils retirés de l'inventaire ?  </t>
  </si>
  <si>
    <t xml:space="preserve">Un propriétaire est-il désigné pour chaque actif important ?  </t>
  </si>
  <si>
    <t xml:space="preserve">Le propriétaire est-il formé sur ses responsabilités ?  </t>
  </si>
  <si>
    <t xml:space="preserve">Le propriétaire valide-t-il les mesures de protection ?  </t>
  </si>
  <si>
    <t xml:space="preserve">Le propriétaire est-il informé des changements affectant l'actif ?  </t>
  </si>
  <si>
    <t xml:space="preserve">Le système de classification est-il documenté ?  </t>
  </si>
  <si>
    <t xml:space="preserve">Les niveaux de protection sont-ils adaptés aux besoins ?  </t>
  </si>
  <si>
    <t xml:space="preserve">Les employés sont-ils formés sur le système de classification ?  </t>
  </si>
  <si>
    <t xml:space="preserve">Le système est-il revu régulièrement pour rester pertinent ?  </t>
  </si>
  <si>
    <t xml:space="preserve">Les exceptions au système sont-elles documentées et justifiées ?  </t>
  </si>
  <si>
    <t xml:space="preserve">Chaque actif a-t-il une fiche de classification mise à jour ?  </t>
  </si>
  <si>
    <t xml:space="preserve">La classification est-elle validée par le propriétaire de l'actif ?  </t>
  </si>
  <si>
    <t xml:space="preserve">Les changements de classification sont-ils documentés ?  </t>
  </si>
  <si>
    <t xml:space="preserve">La classification influence-t-elle les mesures de protection ?  </t>
  </si>
  <si>
    <t xml:space="preserve">Les audits vérifient-ils l'exactitude des classifications ?  </t>
  </si>
  <si>
    <t xml:space="preserve">Les postes et ressources sont-ils décrits dans des fiches de fonction ?  </t>
  </si>
  <si>
    <t xml:space="preserve">Les responsabilités associées à chaque poste sont-elles claires ?  </t>
  </si>
  <si>
    <t xml:space="preserve">Les accès sont-ils accordés en fonction des postes ?  </t>
  </si>
  <si>
    <t xml:space="preserve">Les changements de poste entraînent-ils une revue des accès ?  </t>
  </si>
  <si>
    <t xml:space="preserve">Les fiches de fonction sont-elles mises à jour régulièrement ?  </t>
  </si>
  <si>
    <t xml:space="preserve">Un programme de formation annuel est-il planifié ?  </t>
  </si>
  <si>
    <t xml:space="preserve">Les formations sont-elles obligatoires pour tous les employés ?  </t>
  </si>
  <si>
    <t xml:space="preserve">Les nouveaux employés suivent-ils une formation d'introduction ?  </t>
  </si>
  <si>
    <t xml:space="preserve">Les formations sont-elles adaptées aux évolutions des risques ?  </t>
  </si>
  <si>
    <t xml:space="preserve">Les absences aux formations sont-elles justifiées et reportées ?  </t>
  </si>
  <si>
    <t xml:space="preserve">Le programme de formation distingue-t-il les profils métiers ?  </t>
  </si>
  <si>
    <t xml:space="preserve">Les formations techniques sont-elles spécifiques aux postes ?  </t>
  </si>
  <si>
    <t xml:space="preserve">Les managers reçoivent-ils une formation renforcée ?  </t>
  </si>
  <si>
    <t xml:space="preserve">Les formations sont-elles dispensées par des experts qualifiés ?  </t>
  </si>
  <si>
    <t xml:space="preserve">Les évaluations post-formation sont-elles adaptées aux profils ?  </t>
  </si>
  <si>
    <t xml:space="preserve">La participation aux formations est-elle monitorée ?  </t>
  </si>
  <si>
    <t xml:space="preserve">Les absences répétées sont-elles signalées à la hiérarchie ?  </t>
  </si>
  <si>
    <t xml:space="preserve">Les employés attestent-ils de leur participation ?  </t>
  </si>
  <si>
    <t xml:space="preserve">Les formations sont-elles enregistrées pour les absents ?  </t>
  </si>
  <si>
    <t xml:space="preserve">Les taux de participation sont-ils communiqués à la direction ?  </t>
  </si>
  <si>
    <t xml:space="preserve">Des évaluations pré-formation identifient-elles les besoins ?  </t>
  </si>
  <si>
    <t xml:space="preserve">Des évaluations post-formation mesurent-elles l'acquisition ?  </t>
  </si>
  <si>
    <t xml:space="preserve">Les résultats des évaluations sont-ils analysés ?  </t>
  </si>
  <si>
    <t xml:space="preserve">Les formations sont-elles ajustées en fonction des résultats ?  </t>
  </si>
  <si>
    <t xml:space="preserve">Les employés reçoivent-ils un feedback sur leur progression ?  </t>
  </si>
  <si>
    <t xml:space="preserve">Des sondages anonymes évaluent-ils l'impact des formations ?  </t>
  </si>
  <si>
    <t xml:space="preserve">Les résultats des sondages sont-ils partagés avec les formateurs ?  </t>
  </si>
  <si>
    <t xml:space="preserve">Les améliorations sont-elles implémentées rapidement ?  </t>
  </si>
  <si>
    <t xml:space="preserve">Les employés peuvent-ils suggérer des thèmes de formation ?  </t>
  </si>
  <si>
    <t xml:space="preserve">Les sondages sont-ils réalisés à intervalles réguliers ?  </t>
  </si>
  <si>
    <t xml:space="preserve">Les procédures opérationnelles sont-elles documentées ?  </t>
  </si>
  <si>
    <t xml:space="preserve">Les responsabilités opérationnelles sont-elles clairement définies ?  </t>
  </si>
  <si>
    <t xml:space="preserve">Les documents sont-ils accessibles à tous les concernés ?  </t>
  </si>
  <si>
    <t xml:space="preserve">Les procédures sont-elles mises à jour après chaque incident ?  </t>
  </si>
  <si>
    <t xml:space="preserve">Les employés attestent-ils avoir lu et compris les procédures ?  </t>
  </si>
  <si>
    <t xml:space="preserve">Les modifications opérationnelles sont-elles soumises à validation ?  </t>
  </si>
  <si>
    <t xml:space="preserve">Les impacts des modifications sont-ils évalués ?  </t>
  </si>
  <si>
    <t xml:space="preserve">Les modifications sont-elles testées avant mise en production ?  </t>
  </si>
  <si>
    <t xml:space="preserve">Les retours en arrière sont-ils prévus en cas de problème ?  </t>
  </si>
  <si>
    <t xml:space="preserve">Les modifications sont-elles tracées dans un journal dédié ?  </t>
  </si>
  <si>
    <t xml:space="preserve">Les procédures de gestion des incidents sont-elles documentées ?  </t>
  </si>
  <si>
    <t xml:space="preserve">Les incidents sont-ils classés par niveau de gravité ?  </t>
  </si>
  <si>
    <t xml:space="preserve">Les délais de traitement sont-ils définis pour chaque niveau ?  </t>
  </si>
  <si>
    <t xml:space="preserve">Les équipes d'intervention sont-elles identifiées et formées ?  </t>
  </si>
  <si>
    <t xml:space="preserve">Les incidents sont-ils reportés dans un système de ticketing ?  </t>
  </si>
  <si>
    <t xml:space="preserve">Les fonctions critiques sont-elles séparées entre différents employés ?  </t>
  </si>
  <si>
    <t xml:space="preserve">Les infrastructures critiques sont-elles isolées ?  </t>
  </si>
  <si>
    <t xml:space="preserve">Les accès sont-ils segmentés en fonction des besoins ?  </t>
  </si>
  <si>
    <t xml:space="preserve">Les audits vérifient-ils la séparation des fonctions ?  </t>
  </si>
  <si>
    <t xml:space="preserve">Les exceptions à la séparation sont-elles justifiées et documentées ?  </t>
  </si>
  <si>
    <t xml:space="preserve">Une étude de sécurité est-elle réalisée avant toute externalisation ?  </t>
  </si>
  <si>
    <t xml:space="preserve">Les risques spécifiques à l'externalisation sont-ils identifiés ?  </t>
  </si>
  <si>
    <t xml:space="preserve">Les mesures de mitigation sont-elles définies contractuellement ?  </t>
  </si>
  <si>
    <t xml:space="preserve">Les prestataires sont-ils évalués sur leur conformité ?  </t>
  </si>
  <si>
    <t xml:space="preserve">Les études sont-elles revues en cas de changement de prestataire ?  </t>
  </si>
  <si>
    <t xml:space="preserve">Des antivirus et anti-malwares sont-ils déployés sur tous les postes ?  </t>
  </si>
  <si>
    <t xml:space="preserve">Les mises à jour des protections sont-elles automatiques ?  </t>
  </si>
  <si>
    <t xml:space="preserve">Les employés sont-ils formés à reconnaître les menaces ?  </t>
  </si>
  <si>
    <t xml:space="preserve">Les infections sont-elles contenues et éradiquées rapidement ?  </t>
  </si>
  <si>
    <t xml:space="preserve">Les incidents d'infection sont-ils analysés pour prévenir les récidives ?  </t>
  </si>
  <si>
    <t xml:space="preserve">Les sauvegardes sont-elles réalisées selon un calendrier défini ?  </t>
  </si>
  <si>
    <t xml:space="preserve">Les sauvegardes sont-elles testées régulièrement ?  </t>
  </si>
  <si>
    <t xml:space="preserve">Les supports de sauvegarde sont-ils stockés sécurisés ?  </t>
  </si>
  <si>
    <t xml:space="preserve">Les sauvegardes sont-elles chiffrées si nécessaire ?  </t>
  </si>
  <si>
    <t xml:space="preserve">Les procédures de restauration sont-elles documentées et testées ?  </t>
  </si>
  <si>
    <t xml:space="preserve">Les supports de données sont-ils inventoriés ?  </t>
  </si>
  <si>
    <t xml:space="preserve">Les supports sensibles sont-ils stockés en lieu sûr ?  </t>
  </si>
  <si>
    <t xml:space="preserve">Les supports obsolètes sont-ils détruits sécuritairement ?  </t>
  </si>
  <si>
    <t xml:space="preserve">Les accès aux supports sont-ils contrôlés et tracés ?  </t>
  </si>
  <si>
    <t xml:space="preserve">Les politiques de gestion des supports sont-elles communiquées ?  </t>
  </si>
  <si>
    <t xml:space="preserve">Les employés respectent-ils les procédures de gestion des supports ?  </t>
  </si>
  <si>
    <t xml:space="preserve">Les écarts sont-ils signalés et corrigés rapidement ?  </t>
  </si>
  <si>
    <t xml:space="preserve">Les audits vérifient-ils le respect des procédures ?  </t>
  </si>
  <si>
    <t xml:space="preserve">Les incidents liés aux supports sont-ils documentés ?  </t>
  </si>
  <si>
    <t xml:space="preserve">Les bonnes pratiques sont-elles partagées régulièrement ?  </t>
  </si>
  <si>
    <t xml:space="preserve">Les exigences légales sont-elles intégrées dans les politiques ?  </t>
  </si>
  <si>
    <t xml:space="preserve">Les procédures sont-elles alignées sur les réglementations ?  </t>
  </si>
  <si>
    <t xml:space="preserve">Les changements réglementaires sont-ils suivis de près ?  </t>
  </si>
  <si>
    <t xml:space="preserve">La conformité est-elle vérifiée régulièrement ?  </t>
  </si>
  <si>
    <t xml:space="preserve">Les écarts de conformité sont-ils documentés et corrigés ?  </t>
  </si>
  <si>
    <t xml:space="preserve">Les politiques convergent-elles vers le cadre réglementaire national ?  </t>
  </si>
  <si>
    <t xml:space="preserve">Les écarts sont-ils identifiés et justifiés ?  </t>
  </si>
  <si>
    <t xml:space="preserve">Un plan d'alignement est-il défini et suivi ?  </t>
  </si>
  <si>
    <t xml:space="preserve">La direction valide-t-elle les choix de conformité ?  </t>
  </si>
  <si>
    <t xml:space="preserve">Les audits externes vérifient-ils la convergence ?  </t>
  </si>
  <si>
    <t xml:space="preserve">Un document recense-t-il les écarts avec le cadre réglementaire ?  </t>
  </si>
  <si>
    <t xml:space="preserve">Le document est-il mis à jour annuellement ou en cas de changement ?  </t>
  </si>
  <si>
    <t xml:space="preserve">Les écarts sont-ils priorisés pour correction ?  </t>
  </si>
  <si>
    <t xml:space="preserve">Les actions de correction sont-elles planifiées et suivies ?  </t>
  </si>
  <si>
    <t xml:space="preserve">Le document est-il accessible aux auditeurs et régulateurs ?  </t>
  </si>
  <si>
    <t xml:space="preserve">Les audits réglementaires sont-ils planifiés à l'avance ?  </t>
  </si>
  <si>
    <t xml:space="preserve">Les résultats des audits sont-ils communiqués aux instances concernées ?  </t>
  </si>
  <si>
    <t xml:space="preserve">Les non-conformités font-elles l'objet de plans d'action ?  </t>
  </si>
  <si>
    <t xml:space="preserve">Les audits sont-ils réalisés par des organismes accrédités ?  </t>
  </si>
  <si>
    <t xml:space="preserve">Les preuves de conformité sont-elles archivées sécuritairement ?  </t>
  </si>
  <si>
    <t xml:space="preserve">Un responsable conformité est-il nommé officiellement ?  </t>
  </si>
  <si>
    <t xml:space="preserve">Le responsable a-t-il les compétences nécessaires ?  </t>
  </si>
  <si>
    <t xml:space="preserve">Le responsable rend-il compte directement à la direction ?  </t>
  </si>
  <si>
    <t xml:space="preserve">Le responsable coordonne-t-il les actions de conformité ?  </t>
  </si>
  <si>
    <t xml:space="preserve">Le responsable est-il le point de contact pour les régulateurs ?  </t>
  </si>
  <si>
    <t xml:space="preserve">Chaque utilisateur a-t-il un identifiant unique ?  </t>
  </si>
  <si>
    <t xml:space="preserve">Les identifiants ne sont-ils pas partagés ?  </t>
  </si>
  <si>
    <t xml:space="preserve">Les accès sont-ils personnalisés en fonction des besoins ?  </t>
  </si>
  <si>
    <t xml:space="preserve">Les identifiants sont-ils désactivés en cas de départ ?  </t>
  </si>
  <si>
    <t xml:space="preserve">Les audits vérifient-ils l'absence d'identifiants partagés ?  </t>
  </si>
  <si>
    <t xml:space="preserve">Les identifiants inactifs depuis 90 jours sont-ils désactivés ?  </t>
  </si>
  <si>
    <t xml:space="preserve">Les désactivations sont-elles automatiques si possible ?  </t>
  </si>
  <si>
    <t xml:space="preserve">Les managers valident-ils les listes d'identifiants inactifs ?  </t>
  </si>
  <si>
    <t xml:space="preserve">Les réactivations nécessitent-elles une justification ?  </t>
  </si>
  <si>
    <t xml:space="preserve">Les audits vérifient-ils l'absence d'identifiants orphelins ?  </t>
  </si>
  <si>
    <t xml:space="preserve">Les mots de passe doivent-ils contenir des majuscules et minuscules ?  </t>
  </si>
  <si>
    <t xml:space="preserve">Les mots de passe doivent-ils inclure des chiffres et caractères spéciaux ?  </t>
  </si>
  <si>
    <t xml:space="preserve">Les mots de passe ont-ils une durée de vie limitée ?  </t>
  </si>
  <si>
    <t xml:space="preserve">Les mots de passe ne peuvent-ils pas être réutilisés ?  </t>
  </si>
  <si>
    <t xml:space="preserve">Les employés sont-ils formés sur la création de mots de passe forts ?  </t>
  </si>
  <si>
    <t xml:space="preserve">Les audits vérifient-ils le respect des règles de mots de passe ?  </t>
  </si>
  <si>
    <t xml:space="preserve">Les systèmes techniques imposent-ils le respect des règles ?  </t>
  </si>
  <si>
    <t xml:space="preserve">Les employés sont-ils sensibilisés aux risques des mots de passe faibles ?  </t>
  </si>
  <si>
    <t xml:space="preserve">Les incidents liés aux mots de passe sont-ils analysés ?  </t>
  </si>
  <si>
    <t xml:space="preserve">Une procédure de gestion des mots de passe est-elle documentée ?  </t>
  </si>
  <si>
    <t xml:space="preserve">Les mots de passe perdus sont-ils réinitialisés sécuritairement ?  </t>
  </si>
  <si>
    <t xml:space="preserve">Les demandes de réinitialisation sont-elles authentifiées ?  </t>
  </si>
  <si>
    <t xml:space="preserve">Les historiques de mots de passe sont-ils conservés ?  </t>
  </si>
  <si>
    <t xml:space="preserve">Les procédures sont-elles testées régulièrement ?  </t>
  </si>
  <si>
    <t xml:space="preserve">La procédure interdit-elle la réutilisation des anciens mots de passe ?  </t>
  </si>
  <si>
    <t xml:space="preserve">Le nombre de réutilisations possibles est-il limité ?  </t>
  </si>
  <si>
    <t xml:space="preserve">Les employés sont-ils informés des règles de réutilisation ?  </t>
  </si>
  <si>
    <t xml:space="preserve">Les systèmes techniques empêchent-ils la réutilisation ?  </t>
  </si>
  <si>
    <t xml:space="preserve">Les audits vérifient-ils le respect des règles ?  </t>
  </si>
  <si>
    <t xml:space="preserve">Les mots de passe sont-ils stockés de manière chiffrée ?  </t>
  </si>
  <si>
    <t xml:space="preserve">Les accès aux bases de mots de passe sont-ils restreints ?  </t>
  </si>
  <si>
    <t xml:space="preserve">Les fuites de mots de passe sont-elles détectables ?  </t>
  </si>
  <si>
    <t xml:space="preserve">Les employés ne notent-ils pas leurs mots de passe en clair ?  </t>
  </si>
  <si>
    <t xml:space="preserve">Les audits vérifient-ils la sécurité du stockage ?  </t>
  </si>
  <si>
    <t xml:space="preserve">Les mots de passe ne sont-ils diffusés que par des canaux sécurisés ?  </t>
  </si>
  <si>
    <t xml:space="preserve">Les demandes de mots de passe par email sont-elles interdites ?  </t>
  </si>
  <si>
    <t xml:space="preserve">Les réinitialisations nécessitent-elles une double authentification ?  </t>
  </si>
  <si>
    <t xml:space="preserve">Les employés sont-ils formés à ne pas divulguer leurs mots de passe ?  </t>
  </si>
  <si>
    <t xml:space="preserve">Les incidents de diffusion sont-ils traités comme des violations ?  </t>
  </si>
  <si>
    <t xml:space="preserve">Les réinitialisations suivent-elles un processus formalisé ?  </t>
  </si>
  <si>
    <t xml:space="preserve">Les identités sont-elles vérifiées avant toute réinitialisation ?  </t>
  </si>
  <si>
    <t xml:space="preserve">Les mots de passe temporaires doivent-ils être changés au premier accès ?  </t>
  </si>
  <si>
    <t xml:space="preserve">Les employés sont-ils alertés en cas de réinitialisation ?  </t>
  </si>
  <si>
    <t xml:space="preserve">Les réinitialisations sont-elles tracées et auditées ?  </t>
  </si>
  <si>
    <t xml:space="preserve">La politique de contrôle d'accès est-elle documentée ?  </t>
  </si>
  <si>
    <t xml:space="preserve">Les rôles et permissions sont-ils définis clairement ?  </t>
  </si>
  <si>
    <t xml:space="preserve">Les demandes d'accès suivent-elles un workflow d'approbation ?  </t>
  </si>
  <si>
    <t xml:space="preserve">Les audits d'accès sont-ils réalisés régulièrement ?  </t>
  </si>
  <si>
    <t xml:space="preserve">Les employés attestent-ils comprendre la politique ?  </t>
  </si>
  <si>
    <t xml:space="preserve">Les demandes d'accès sont-elles traitées dans des délais définis ?  </t>
  </si>
  <si>
    <t xml:space="preserve">Les accès sont-ils accordés selon le principe du moindre privilège ?  </t>
  </si>
  <si>
    <t xml:space="preserve">Les révocations d'accès sont-elles immédiates en cas de départ ?  </t>
  </si>
  <si>
    <t xml:space="preserve">Les managers valident-ils les besoins d'accès de leurs équipes ?  </t>
  </si>
  <si>
    <t xml:space="preserve">Les anomalies d'accès sont-elles détectées et corrigées ?  </t>
  </si>
  <si>
    <t xml:space="preserve">Les sessions inactives sont-elles fermées automatiquement ?  </t>
  </si>
  <si>
    <t xml:space="preserve">Les employés verrouillent-ils leurs postes en cas d'absence ?  </t>
  </si>
  <si>
    <t xml:space="preserve">Les mots de passe de session sont-ils exigés ?  </t>
  </si>
  <si>
    <t xml:space="preserve">Les temps d'inactivité avant déconnexion sont-ils définis ?  </t>
  </si>
  <si>
    <t xml:space="preserve">Les audits vérifient-ils le respect des règles de déconnexion ?  </t>
  </si>
  <si>
    <t xml:space="preserve">Les accès réseaux sont-ils segmentés par zones de sécurité ?  </t>
  </si>
  <si>
    <t xml:space="preserve">Les connexions externes passent-elles par un VPN ?  </t>
  </si>
  <si>
    <t xml:space="preserve">Les équipements réseaux sont-ils configurés sécuritairement ?  </t>
  </si>
  <si>
    <t xml:space="preserve">Les accès non autorisés sont-ils bloqués et alertés ?  </t>
  </si>
  <si>
    <t xml:space="preserve">Les audits réseaux vérifient-ils les configurations ?  </t>
  </si>
  <si>
    <t xml:space="preserve">Les comptes systèmes ont-ils des mots de passe forts ?  </t>
  </si>
  <si>
    <t xml:space="preserve">Les accès privilégiés sont-ils limités et tracés ?  </t>
  </si>
  <si>
    <t xml:space="preserve">Les systèmes sont-ils patchés régulièrement ?  </t>
  </si>
  <si>
    <t xml:space="preserve">Les logs d'accès systèmes sont-ils conservés et analysés ?  </t>
  </si>
  <si>
    <t xml:space="preserve">Les audits vérifient-ils la conformité des configurations ?  </t>
  </si>
  <si>
    <t xml:space="preserve">Les accès applications sont-ils basés sur des rôles ?  </t>
  </si>
  <si>
    <t xml:space="preserve">Les droits excédentaires sont-ils détectés et corrigés ?  </t>
  </si>
  <si>
    <t xml:space="preserve">Les sessions applicatives expirent-elles après inactivité ?  </t>
  </si>
  <si>
    <t xml:space="preserve">Les logs d'accès applications sont-ils monitorés ?  </t>
  </si>
  <si>
    <t xml:space="preserve">Les audits vérifient-ils l'adéquation des droits ?  </t>
  </si>
  <si>
    <t xml:space="preserve">Les accès systèmes sont-ils monitorés en temps réel ?  </t>
  </si>
  <si>
    <t xml:space="preserve">Les activités suspectes génèrent-elles des alertes ?  </t>
  </si>
  <si>
    <t xml:space="preserve">Les logs sont-ils centralisés et protégés contre la modification ?  </t>
  </si>
  <si>
    <t xml:space="preserve">Les investigations sont-elles lancées en cas d'anomalie ?  </t>
  </si>
  <si>
    <t xml:space="preserve">Les rapports de surveillance sont-ils produits régulièrement ?  </t>
  </si>
  <si>
    <t xml:space="preserve">Les appareils mobiles doivent-ils être chiffrés ?  </t>
  </si>
  <si>
    <t xml:space="preserve">Les accès distants nécessitent-ils une double authentification ?  </t>
  </si>
  <si>
    <t xml:space="preserve">Les appareils perdus ou volés peuvent-ils être effacés à distance ?  </t>
  </si>
  <si>
    <t xml:space="preserve">Les politiques de sécurité mobiles sont-elles communiquées ?  </t>
  </si>
  <si>
    <t xml:space="preserve">Les audits vérifient-ils la conformité des appareils ?  </t>
  </si>
  <si>
    <t xml:space="preserve">Les incidents sont-ils documentés et classés ?  </t>
  </si>
  <si>
    <t xml:space="preserve">Les délais de traitement sont-ils respectés ?  </t>
  </si>
  <si>
    <t xml:space="preserve">Les causes racines sont-elles identifiées et corrigées ?  </t>
  </si>
  <si>
    <t xml:space="preserve">Les employés sont-ils informés des leçons apprises ?  </t>
  </si>
  <si>
    <t xml:space="preserve">Les tendances d'incidents sont-elles analysées ?  </t>
  </si>
  <si>
    <t xml:space="preserve">Les exigences de sécurité sont-elles définies en amont des projets ?  </t>
  </si>
  <si>
    <t xml:space="preserve">Les architectures sont-elles validées par l'équipe sécurité ?  </t>
  </si>
  <si>
    <t xml:space="preserve">Les tests de sécurité sont-ils réalisés avant mise en production ?  </t>
  </si>
  <si>
    <t xml:space="preserve">Les vulnérabilités connues sont-elles corrigées ?  </t>
  </si>
  <si>
    <t xml:space="preserve">Les audits vérifient-ils le respect des exigences ?  </t>
  </si>
  <si>
    <t xml:space="preserve">Les applications sont-elles développées suivant des bonnes pratiques ?  </t>
  </si>
  <si>
    <t xml:space="preserve">Les tests d'intrusion sont-ils réalisés régulièrement ?  </t>
  </si>
  <si>
    <t xml:space="preserve">Les correctifs de sécurité sont-ils appliqués rapidement ?  </t>
  </si>
  <si>
    <t xml:space="preserve">Les accès aux environnements de production sont-ils contrôlés ?  </t>
  </si>
  <si>
    <t xml:space="preserve">Les audits vérifient-ils la robustesse des applications ?  </t>
  </si>
  <si>
    <t xml:space="preserve">Un protocole de recette inclut-il des tests de sécurité ?  </t>
  </si>
  <si>
    <t xml:space="preserve">Les critères d'acceptation incluent-ils des exigences de sécurité ?  </t>
  </si>
  <si>
    <t xml:space="preserve">Les recettes sont-elles réalisées par des équipes indépendantes ?  </t>
  </si>
  <si>
    <t xml:space="preserve">Les résultats des tests sont-ils documentés ?  </t>
  </si>
  <si>
    <t xml:space="preserve">Les non-conformités bloquent-elles la mise en production ?  </t>
  </si>
  <si>
    <t xml:space="preserve">Le protocole a-t-il été testé sur un environnement dédié ?  </t>
  </si>
  <si>
    <t xml:space="preserve">Les scénarios de test couvrent-ils les cas d'usage critiques ?  </t>
  </si>
  <si>
    <t xml:space="preserve">Les résultats des tests sont-ils conformes aux attentes ?  </t>
  </si>
  <si>
    <t xml:space="preserve">Les améliorations du protocole sont-elles implémentées ?  </t>
  </si>
  <si>
    <t xml:space="preserve">Les tests sont-ils répétés après modifications majeures ?  </t>
  </si>
  <si>
    <t xml:space="preserve">Les fichiers sensibles sont-ils chiffrés ?  </t>
  </si>
  <si>
    <t xml:space="preserve">Les accès aux fichiers sont-ils logués ?  </t>
  </si>
  <si>
    <t xml:space="preserve">Les droits sur les fichiers sont-ils revus régulièrement ?  </t>
  </si>
  <si>
    <t>Les fichiers obsolètes sont-ils archivés ou détruits ?</t>
  </si>
  <si>
    <t>Les niveaux de classifications ont été choisis avec beaucoup de soin</t>
  </si>
  <si>
    <t>Les niveaux de classifications ont-ils été choisis avec beaucoup de soin ?</t>
  </si>
  <si>
    <t xml:space="preserve">Politique de sécurité signée par la direction  </t>
  </si>
  <si>
    <t xml:space="preserve">Document d'alignement de la politique de sécurité sur les objectifs stratégiques  </t>
  </si>
  <si>
    <t xml:space="preserve">Procès-verbal de la dernière mise à jour de la politique de sécurité  </t>
  </si>
  <si>
    <t xml:space="preserve">Preuve de communication de la politique de sécurité aux employés (emails, attestations)  </t>
  </si>
  <si>
    <t xml:space="preserve">Mécanisme de feedback des employés documenté (formulaire, système de remontée)  </t>
  </si>
  <si>
    <t xml:space="preserve">Document de formalisation de la démarche de mise en œuvre  </t>
  </si>
  <si>
    <t xml:space="preserve">Analyse des spécificités culturelles dans la démarche de sécurité  </t>
  </si>
  <si>
    <t xml:space="preserve">Tableau de bord des indicateurs de performance sécurité  </t>
  </si>
  <si>
    <t xml:space="preserve">Budget et ressources alloués à la sécurité  </t>
  </si>
  <si>
    <t xml:space="preserve">Procès-verbal de la dernière revue d'efficacité  </t>
  </si>
  <si>
    <t xml:space="preserve">Liste de présence aux réunions sécurité avec participation de la direction  </t>
  </si>
  <si>
    <t xml:space="preserve">Budget dédié à la sécurité approuvé par la direction  </t>
  </si>
  <si>
    <t xml:space="preserve">Preuves de communication de la direction sur l'importance de la sécurité (emails, présentations)  </t>
  </si>
  <si>
    <t xml:space="preserve">Procès-verbal de validation des décisions clés en sécurité  </t>
  </si>
  <si>
    <t xml:space="preserve">Attestation ou preuve du respect des règles de sécurité par la direction  </t>
  </si>
  <si>
    <t xml:space="preserve">Document des exigences de sécurité accessible  </t>
  </si>
  <si>
    <t xml:space="preserve">Rapport d'identification et d'évaluation des risques selon méthodologie reconnue  </t>
  </si>
  <si>
    <t xml:space="preserve">Preuve de partage des résultats d'évaluation des risques avec les parties prenantes  </t>
  </si>
  <si>
    <t xml:space="preserve">Matrice de priorisation des risques  </t>
  </si>
  <si>
    <t xml:space="preserve">Plan d'action de mitigation des risques mis en œuvre  </t>
  </si>
  <si>
    <t xml:space="preserve">Attestations de formation initiale des employés sur la sécurité  </t>
  </si>
  <si>
    <t xml:space="preserve">Preuve d'information des employés sur les mises à jour des politiques  </t>
  </si>
  <si>
    <t xml:space="preserve">FAQ ou système de questions/réponses sur les exigences de sécurité  </t>
  </si>
  <si>
    <t xml:space="preserve">Résultats des tests de compréhension des règles de sécurité par les employés  </t>
  </si>
  <si>
    <t xml:space="preserve">Procédure de signalement d'incidents sans crainte de représailles  </t>
  </si>
  <si>
    <t xml:space="preserve">Version électronique et papier des lignes directrices de sécurité  </t>
  </si>
  <si>
    <t xml:space="preserve">Preuve de transmission des directives aux fournisseurs  </t>
  </si>
  <si>
    <t xml:space="preserve">Lignes directrices disponibles dans les langues nécessaires  </t>
  </si>
  <si>
    <t xml:space="preserve">Attestations de réception et compréhension des directives par les employés  </t>
  </si>
  <si>
    <t xml:space="preserve">Historique des mises à jour et redistributions des directives  </t>
  </si>
  <si>
    <t xml:space="preserve">Certifications des acteurs de la sécurité  </t>
  </si>
  <si>
    <t xml:space="preserve">Programme de formation adapté aux rôles  </t>
  </si>
  <si>
    <t xml:space="preserve">Résultats d'évaluation des compétences post-formation  </t>
  </si>
  <si>
    <t xml:space="preserve">Scénarios et comptes-rendus d'exercices de mise en situation  </t>
  </si>
  <si>
    <t xml:space="preserve">Programme de formations continues  </t>
  </si>
  <si>
    <t xml:space="preserve">Tableau de bord des indicateurs quantitatifs et qualitatifs  </t>
  </si>
  <si>
    <t xml:space="preserve">Registre des suggestions d'amélioration et leur analyse  </t>
  </si>
  <si>
    <t xml:space="preserve">Rapports partagés avec la direction sur les résultats des mesures  </t>
  </si>
  <si>
    <t xml:space="preserve">Analyse des tendances long terme  </t>
  </si>
  <si>
    <t xml:space="preserve">Procès-verbal de la dernière revue du système de mesure  </t>
  </si>
  <si>
    <t xml:space="preserve">Politique de sécurité signée par la DG  </t>
  </si>
  <si>
    <t xml:space="preserve">Document de définition des responsabilités  </t>
  </si>
  <si>
    <t xml:space="preserve">Preuve d'accessibilité de la politique à tous les employés  </t>
  </si>
  <si>
    <t xml:space="preserve">Mécanisme de mise à jour régulière documenté  </t>
  </si>
  <si>
    <t xml:space="preserve">Preuve d'alignement sur les standards industriels  </t>
  </si>
  <si>
    <t xml:space="preserve">Supports de communication adaptés (vidéos, affiches, etc.)  </t>
  </si>
  <si>
    <t xml:space="preserve">Preuve d'accessibilité des informations  </t>
  </si>
  <si>
    <t xml:space="preserve">Calendrier de communication régulière  </t>
  </si>
  <si>
    <t xml:space="preserve">Registre des feedbacks utilisateurs et améliorations apportées  </t>
  </si>
  <si>
    <t xml:space="preserve">Procès-verbal de la dernière revue annuelle  </t>
  </si>
  <si>
    <t xml:space="preserve">Document d'intégration des changements réglementaires  </t>
  </si>
  <si>
    <t xml:space="preserve">Retours d'expérience des incidents utilisés pour les revues  </t>
  </si>
  <si>
    <t xml:space="preserve">Liste des parties prenantes impliquées dans les revues  </t>
  </si>
  <si>
    <t xml:space="preserve">Compte-rendu des résultats des revues partagés  </t>
  </si>
  <si>
    <t xml:space="preserve">Inventaire des équipements informatiques couverts  </t>
  </si>
  <si>
    <t xml:space="preserve">Document justifiant l'absence d'exclusion du périmètre  </t>
  </si>
  <si>
    <t xml:space="preserve">Rapports d'audit couvrant tous les types d'équipements  </t>
  </si>
  <si>
    <t xml:space="preserve">Validation par les responsables de domaine  </t>
  </si>
  <si>
    <t xml:space="preserve">Rapports d'audit reflétant l'exhaustivité  </t>
  </si>
  <si>
    <t xml:space="preserve">Calendrier des réunions du comité sécurité  </t>
  </si>
  <si>
    <t xml:space="preserve">Document définissant l'autorité du RSSI  </t>
  </si>
  <si>
    <t xml:space="preserve">Liste des correspondants sécurité par unité  </t>
  </si>
  <si>
    <t xml:space="preserve">Document des rôles et responsabilités de la structure  </t>
  </si>
  <si>
    <t xml:space="preserve">Comptes-rendus réguliers à la direction  </t>
  </si>
  <si>
    <t xml:space="preserve">Document d'attribution écrite des responsabilités  </t>
  </si>
  <si>
    <t xml:space="preserve">Preuve des compétences des responsables  </t>
  </si>
  <si>
    <t xml:space="preserve">Documentation des délégations de responsabilités  </t>
  </si>
  <si>
    <t xml:space="preserve">Comptes-rendus d'actions des responsables  </t>
  </si>
  <si>
    <t xml:space="preserve">Communication des changements de responsables  </t>
  </si>
  <si>
    <t xml:space="preserve">Liste des propriétaires d'actifs clés  </t>
  </si>
  <si>
    <t xml:space="preserve">Validation des mesures de sécurité par les propriétaires  </t>
  </si>
  <si>
    <t xml:space="preserve">Document d'information des obligations des propriétaires  </t>
  </si>
  <si>
    <t xml:space="preserve">Liste de présence des propriétaires aux revues de sécurité  </t>
  </si>
  <si>
    <t xml:space="preserve">Engagement signé de responsabilité des propriétaires  </t>
  </si>
  <si>
    <t xml:space="preserve">Procédures d'autorisation documentées  </t>
  </si>
  <si>
    <t xml:space="preserve">Journal des demandes d'autorisation  </t>
  </si>
  <si>
    <t xml:space="preserve">Preuve de validation des autorisations par les responsables  </t>
  </si>
  <si>
    <t xml:space="preserve">Procédures de contrôle a posteriori  </t>
  </si>
  <si>
    <t xml:space="preserve">Documentation des exceptions aux procédures  </t>
  </si>
  <si>
    <t xml:space="preserve">Procédures d'accès tiers formalisées  </t>
  </si>
  <si>
    <t xml:space="preserve">Engagements de confidentialité signés par les tiers  </t>
  </si>
  <si>
    <t xml:space="preserve">Délais d'accès limités pour les tiers  </t>
  </si>
  <si>
    <t xml:space="preserve">Rapports de monitoring des activités des tiers  </t>
  </si>
  <si>
    <t xml:space="preserve">Procès-verbal de revue post-incident  </t>
  </si>
  <si>
    <t xml:space="preserve">Contrats avec clauses de sécurité avec sous-traitants  </t>
  </si>
  <si>
    <t xml:space="preserve">Rapports d'audit des sous-traitants  </t>
  </si>
  <si>
    <t xml:space="preserve">Preuve de chiffrement des données confiées  </t>
  </si>
  <si>
    <t xml:space="preserve">Procédures de signalement d'incidents par les sous-traitants  </t>
  </si>
  <si>
    <t xml:space="preserve">Historique des mises à jour des contrats  </t>
  </si>
  <si>
    <t xml:space="preserve">Procédures de réaction documentées et testées  </t>
  </si>
  <si>
    <t xml:space="preserve">Définition claire des rôles en cas d'incident  </t>
  </si>
  <si>
    <t xml:space="preserve">Rapports d'analyse des causes d'incidents  </t>
  </si>
  <si>
    <t xml:space="preserve">Preuve de mise en œuvre rapide des correctifs  </t>
  </si>
  <si>
    <t xml:space="preserve">Retours d'expérience partagés avec les équipes  </t>
  </si>
  <si>
    <t xml:space="preserve">Calendrier des audits internes  </t>
  </si>
  <si>
    <t xml:space="preserve">Rapports des audits externes annuels  </t>
  </si>
  <si>
    <t xml:space="preserve">Preuve de partage des résultats d'audit avec la direction  </t>
  </si>
  <si>
    <t xml:space="preserve">Plan d'implémentation des recommandations d'audit  </t>
  </si>
  <si>
    <t xml:space="preserve">Champ d'application complet des audits  </t>
  </si>
  <si>
    <t xml:space="preserve">Base de données d'inventaire des actifs  </t>
  </si>
  <si>
    <t xml:space="preserve">Critères d'évaluation de la valeur des actifs  </t>
  </si>
  <si>
    <t xml:space="preserve">Classement des actifs par niveau de criticité  </t>
  </si>
  <si>
    <t xml:space="preserve">Historique des mises à jour de l'inventaire  </t>
  </si>
  <si>
    <t xml:space="preserve">Procédure de retrait des actifs obsolètes  </t>
  </si>
  <si>
    <t xml:space="preserve">Désignation écrite des propriétaires d'actifs importants  </t>
  </si>
  <si>
    <t xml:space="preserve">Attestations de formation des propriétaires  </t>
  </si>
  <si>
    <t xml:space="preserve">Validation des mesures de protection par les propriétaires  </t>
  </si>
  <si>
    <t xml:space="preserve">Preuve d'information des propriétaires sur les changements  </t>
  </si>
  <si>
    <t xml:space="preserve">Document du système de classification  </t>
  </si>
  <si>
    <t xml:space="preserve">Adéquation des niveaux de protection aux besoins  </t>
  </si>
  <si>
    <t xml:space="preserve">Attestations de formation des employés sur la classification  </t>
  </si>
  <si>
    <t xml:space="preserve">Procès-verbal de la dernière revue du système  </t>
  </si>
  <si>
    <t xml:space="preserve">Documentation des exceptions au système de classification  </t>
  </si>
  <si>
    <t xml:space="preserve">Fiches de classification mises à jour pour chaque actif  </t>
  </si>
  <si>
    <t xml:space="preserve">Validation de la classification par le propriétaire  </t>
  </si>
  <si>
    <t xml:space="preserve">Historique des changements de classification  </t>
  </si>
  <si>
    <t xml:space="preserve">Preuve de l'influence de la classification sur les mesures de protection  </t>
  </si>
  <si>
    <t xml:space="preserve">Rapports d'audit vérifiant l'exactitude des classifications  </t>
  </si>
  <si>
    <t xml:space="preserve">Fiches de fonction décrivant postes et ressources  </t>
  </si>
  <si>
    <t xml:space="preserve">Définition claire des responsabilités par poste  </t>
  </si>
  <si>
    <t xml:space="preserve">Matrice des accès en fonction des postes  </t>
  </si>
  <si>
    <t xml:space="preserve">Procédure de revue des accès lors de changements de poste  </t>
  </si>
  <si>
    <t xml:space="preserve">Historique des mises à jour des fiches de fonction  </t>
  </si>
  <si>
    <t xml:space="preserve">Plan de formation annuel  </t>
  </si>
  <si>
    <t xml:space="preserve">Liste des formations obligatoires  </t>
  </si>
  <si>
    <t xml:space="preserve">Attestations de formation d'introduction des nouveaux employés  </t>
  </si>
  <si>
    <t xml:space="preserve">Adaptation des formations aux évolutions des risques  </t>
  </si>
  <si>
    <t xml:space="preserve">Justificatifs des absences et reports de formation  </t>
  </si>
  <si>
    <t xml:space="preserve">Programme différencié par profils métiers  </t>
  </si>
  <si>
    <t xml:space="preserve">Contenu des formations techniques spécifiques aux postes  </t>
  </si>
  <si>
    <t xml:space="preserve">Preuve de formation renforcée des managers  </t>
  </si>
  <si>
    <t xml:space="preserve">CV des formateurs experts  </t>
  </si>
  <si>
    <t xml:space="preserve">Adaptation des évaluations post-formation aux profils  </t>
  </si>
  <si>
    <t xml:space="preserve">Registre de monitoring de la participation  </t>
  </si>
  <si>
    <t xml:space="preserve">Signalement des absences répétées à la hiérarchie  </t>
  </si>
  <si>
    <t xml:space="preserve">Attestations de participation des employés  </t>
  </si>
  <si>
    <t xml:space="preserve">Enregistrements des formations pour les absents  </t>
  </si>
  <si>
    <t xml:space="preserve">Tableaux de bord des taux de participation communiqués  </t>
  </si>
  <si>
    <t xml:space="preserve">Évaluations pré-formation identifiant les besoins  </t>
  </si>
  <si>
    <t xml:space="preserve">Résultats des évaluations post-formation  </t>
  </si>
  <si>
    <t xml:space="preserve">Analyse des résultats d'évaluation  </t>
  </si>
  <si>
    <t xml:space="preserve">Preuve d'ajustement des formations  </t>
  </si>
  <si>
    <t xml:space="preserve">Feedback donné aux employés sur leur progression  </t>
  </si>
  <si>
    <t xml:space="preserve">Résultats des sondages anonymes d'évaluation  </t>
  </si>
  <si>
    <t xml:space="preserve">Partage des résultats avec les formateurs  </t>
  </si>
  <si>
    <t xml:space="preserve">Preuve d'implémentation rapide des améliorations  </t>
  </si>
  <si>
    <t xml:space="preserve">Suggestions des employés pour thèmes de formation  </t>
  </si>
  <si>
    <t xml:space="preserve">Calendrier des sondages réguliers  </t>
  </si>
  <si>
    <t xml:space="preserve">Procédures opérationnelles documentées  </t>
  </si>
  <si>
    <t xml:space="preserve">Définition claire des responsabilités opérationnelles  </t>
  </si>
  <si>
    <t xml:space="preserve">Preuve d'accessibilité des documents  </t>
  </si>
  <si>
    <t xml:space="preserve">Historique des mises à jour post-incident  </t>
  </si>
  <si>
    <t xml:space="preserve">Attestations de lecture et compréhension des procédures  </t>
  </si>
  <si>
    <t xml:space="preserve">Procédure de validation des modifications opérationnelles  </t>
  </si>
  <si>
    <t xml:space="preserve">Évaluations d'impact des modifications  </t>
  </si>
  <si>
    <t xml:space="preserve">Rapports de test pré-mise en production  </t>
  </si>
  <si>
    <t xml:space="preserve">Procédures de retour en arrière  </t>
  </si>
  <si>
    <t xml:space="preserve">Journal des modifications tracées  </t>
  </si>
  <si>
    <t xml:space="preserve">Procédures de gestion d'incidents documentées  </t>
  </si>
  <si>
    <t xml:space="preserve">Classification des incidents par gravité  </t>
  </si>
  <si>
    <t xml:space="preserve">Délais de traitement définis par niveau  </t>
  </si>
  <si>
    <t xml:space="preserve">Liste des équipes d'intervention formées  </t>
  </si>
  <si>
    <t xml:space="preserve">Système de ticketing des incidents  </t>
  </si>
  <si>
    <t xml:space="preserve">Documentation de la séparation des fonctions critiques  </t>
  </si>
  <si>
    <t xml:space="preserve">Preuve d'isolation des infrastructures critiques  </t>
  </si>
  <si>
    <t xml:space="preserve">Matrice de segmentation des accès  </t>
  </si>
  <si>
    <t xml:space="preserve">Rapports d'audit vérifiant la séparation  </t>
  </si>
  <si>
    <t xml:space="preserve">Justification des exceptions à la séparation  </t>
  </si>
  <si>
    <t xml:space="preserve">Études de sécurité pré-externalisation  </t>
  </si>
  <si>
    <t xml:space="preserve">Identification des risques spécifiques d'externalisation  </t>
  </si>
  <si>
    <t xml:space="preserve">Clauses contractuelles de mitigation  </t>
  </si>
  <si>
    <t xml:space="preserve">Résultats d'évaluation de conformité des prestataires  </t>
  </si>
  <si>
    <t xml:space="preserve">Revisions des études en cas de changement de prestataire  </t>
  </si>
  <si>
    <t xml:space="preserve">Preuve de déploiement d'antivirus/anti-malwares  </t>
  </si>
  <si>
    <t xml:space="preserve">Configuration des mises à jour automatiques  </t>
  </si>
  <si>
    <t xml:space="preserve">Attestations de formation des employés  </t>
  </si>
  <si>
    <t xml:space="preserve">Procédures de containment et éradication  </t>
  </si>
  <si>
    <t xml:space="preserve">Analyse post-incident d'infection  </t>
  </si>
  <si>
    <t xml:space="preserve">Calendrier des sauvegardes  </t>
  </si>
  <si>
    <t xml:space="preserve">Rapports de test des sauvegardes  </t>
  </si>
  <si>
    <t xml:space="preserve">Preuve de stockage sécurisé des supports  </t>
  </si>
  <si>
    <t xml:space="preserve">Preuve de chiffrement si nécessaire  </t>
  </si>
  <si>
    <t xml:space="preserve">Procédures de restauration testées  </t>
  </si>
  <si>
    <t xml:space="preserve">Inventaire des supports de données  </t>
  </si>
  <si>
    <t xml:space="preserve">Preuve de stockage sécurisé des supports sensibles  </t>
  </si>
  <si>
    <t xml:space="preserve">Procédures de destruction sécuritaire  </t>
  </si>
  <si>
    <t xml:space="preserve">Journal des accès aux supports  </t>
  </si>
  <si>
    <t xml:space="preserve">Politique de gestion des supports communiquée  </t>
  </si>
  <si>
    <t xml:space="preserve">Rapports de non-conformité et correction  </t>
  </si>
  <si>
    <t xml:space="preserve">Rapports d'audit sur le respect des procédures  </t>
  </si>
  <si>
    <t xml:space="preserve">Documentation des incidents liés aux supports  </t>
  </si>
  <si>
    <t xml:space="preserve">Supports de partage des bonnes pratiques  </t>
  </si>
  <si>
    <t xml:space="preserve">Intégration des exigences légales dans les politiques  </t>
  </si>
  <si>
    <t xml:space="preserve">Alignement des procédures sur les réglementations  </t>
  </si>
  <si>
    <t xml:space="preserve">Veille réglementaire documentée  </t>
  </si>
  <si>
    <t xml:space="preserve">Rapports de vérification de conformité  </t>
  </si>
  <si>
    <t xml:space="preserve">Plan de correction des écarts de conformité  </t>
  </si>
  <si>
    <t xml:space="preserve">Analyse de convergence avec le cadre réglementaire national  </t>
  </si>
  <si>
    <t xml:space="preserve">Justification des écarts identifiés  </t>
  </si>
  <si>
    <t xml:space="preserve">Plan d'alignement documenté et suivi  </t>
  </si>
  <si>
    <t xml:space="preserve">Validation de la direction sur les choix de conformité  </t>
  </si>
  <si>
    <t xml:space="preserve">Rapports d'audit externes sur la convergence  </t>
  </si>
  <si>
    <t xml:space="preserve">Document recensant les écarts réglementaires  </t>
  </si>
  <si>
    <t xml:space="preserve">Calendrier de mise à jour du document  </t>
  </si>
  <si>
    <t xml:space="preserve">Planification des actions de correction  </t>
  </si>
  <si>
    <t xml:space="preserve">Accessibilité du document aux auditeurs  </t>
  </si>
  <si>
    <t xml:space="preserve">Calendrier des audits réglementaires  </t>
  </si>
  <si>
    <t xml:space="preserve">Communication des résultats aux instances concernées  </t>
  </si>
  <si>
    <t xml:space="preserve">Plans d'action pour non-conformités  </t>
  </si>
  <si>
    <t xml:space="preserve">Accréditation des organismes d'audit  </t>
  </si>
  <si>
    <t xml:space="preserve">Preuves de conformité archivées  </t>
  </si>
  <si>
    <t xml:space="preserve">Nomination officielle du responsable conformité  </t>
  </si>
  <si>
    <t xml:space="preserve">CV du responsable conformité  </t>
  </si>
  <si>
    <t xml:space="preserve">Organigramme montrant le reporting à la direction  </t>
  </si>
  <si>
    <t xml:space="preserve">Plan de coordination des actions de conformité  </t>
  </si>
  <si>
    <t xml:space="preserve">Désignation comme point de contact régulateur  </t>
  </si>
  <si>
    <t xml:space="preserve">Politique d'identifiants uniques  </t>
  </si>
  <si>
    <t xml:space="preserve">Registre des identifiants non partagés  </t>
  </si>
  <si>
    <t xml:space="preserve">Matrice des accès personnalisés  </t>
  </si>
  <si>
    <t xml:space="preserve">Procédure de désactivation des identifiants  </t>
  </si>
  <si>
    <t xml:space="preserve">Rapports d'audit sur les identifiants partagés  </t>
  </si>
  <si>
    <t xml:space="preserve">Procédure de désactivation après 90 jours d'inactivité  </t>
  </si>
  <si>
    <t xml:space="preserve">Configuration des désactivations automatiques  </t>
  </si>
  <si>
    <t xml:space="preserve">Listes d'identifiants inactifs validées  </t>
  </si>
  <si>
    <t xml:space="preserve">Procédure de réactivation justifiée  </t>
  </si>
  <si>
    <t xml:space="preserve">Rapports d'audit sur les identifiants orphelins  </t>
  </si>
  <si>
    <t xml:space="preserve">Exigences de complexité des mots de passe  </t>
  </si>
  <si>
    <t xml:space="preserve">Configuration technique imposant les règles  </t>
  </si>
  <si>
    <t xml:space="preserve">Historique des durées de vie des mots de passe  </t>
  </si>
  <si>
    <t xml:space="preserve">Configuration empêchant la réutilisation  </t>
  </si>
  <si>
    <t xml:space="preserve">Attestations de formation sur les mots de passe forts  </t>
  </si>
  <si>
    <t xml:space="preserve">Rapports d'audit sur le respect des règles  </t>
  </si>
  <si>
    <t xml:space="preserve">Procédures de correction des écarts  </t>
  </si>
  <si>
    <t xml:space="preserve">Preuve de sensibilisation aux risques  </t>
  </si>
  <si>
    <t xml:space="preserve">Analyse des incidents liés aux mots de passe  </t>
  </si>
  <si>
    <t xml:space="preserve">Procédure documentée de gestion des mots de passe  </t>
  </si>
  <si>
    <t xml:space="preserve">Processus sécurisé de réinitialisation  </t>
  </si>
  <si>
    <t xml:space="preserve">Procédure d'authentification des demandes  </t>
  </si>
  <si>
    <t xml:space="preserve">Historique des mots de passe conservés  </t>
  </si>
  <si>
    <t xml:space="preserve">Rapports de test des procédures  </t>
  </si>
  <si>
    <t xml:space="preserve">Limitation de la réutilisation des anciens mots de passe  </t>
  </si>
  <si>
    <t xml:space="preserve">Configuration technique limitant la réutilisation  </t>
  </si>
  <si>
    <t xml:space="preserve">Preuve de sensibilisation des employés  </t>
  </si>
  <si>
    <t xml:space="preserve">Rapports d'audit sur la réutilisation  </t>
  </si>
  <si>
    <t xml:space="preserve">Preuve de stockage chiffré des mots de passe  </t>
  </si>
  <si>
    <t xml:space="preserve">Restriction d'accès aux bases de mots de passe  </t>
  </si>
  <si>
    <t xml:space="preserve">Système de détection de fuites  </t>
  </si>
  <si>
    <t xml:space="preserve">Rapports d'audit sur le stockage  </t>
  </si>
  <si>
    <t xml:space="preserve">Politique d'interdiction de diffusion par email  </t>
  </si>
  <si>
    <t xml:space="preserve">Procédure de double authentification  </t>
  </si>
  <si>
    <t xml:space="preserve">Formation sur la non-divulgation des mots de passe  </t>
  </si>
  <si>
    <t xml:space="preserve">Traitement des violations de diffusion  </t>
  </si>
  <si>
    <t xml:space="preserve">Processus formalisé de réinitialisation  </t>
  </si>
  <si>
    <t xml:space="preserve">Procédure de vérification d'identité  </t>
  </si>
  <si>
    <t xml:space="preserve">Exigence de changement au premier accès  </t>
  </si>
  <si>
    <t xml:space="preserve">Système d'alerte en cas de réinitialisation  </t>
  </si>
  <si>
    <t xml:space="preserve">Journal des réinitialisations audité  </t>
  </si>
  <si>
    <t xml:space="preserve">Politique documentée de contrôle d'accès  </t>
  </si>
  <si>
    <t xml:space="preserve">Définition des rôles et permissions  </t>
  </si>
  <si>
    <t xml:space="preserve">Workflow d'approbation des demandes d'accès  </t>
  </si>
  <si>
    <t xml:space="preserve">Rapports d'audit réguliers  </t>
  </si>
  <si>
    <t xml:space="preserve">Attestations de compréhension de la politique  </t>
  </si>
  <si>
    <t xml:space="preserve">Délais de traitement des demandes documentés  </t>
  </si>
  <si>
    <t xml:space="preserve">Application du principe du moindre privilège  </t>
  </si>
  <si>
    <t xml:space="preserve">Procédure de révocation immédiate  </t>
  </si>
  <si>
    <t xml:space="preserve">Validation des besoins d'accès par les managers  </t>
  </si>
  <si>
    <t xml:space="preserve">Détection et correction des anomalies d'accès  </t>
  </si>
  <si>
    <t xml:space="preserve">Configuration de fermeture automatique des sessions  </t>
  </si>
  <si>
    <t xml:space="preserve">Politique de verrouillage des postes  </t>
  </si>
  <si>
    <t xml:space="preserve">Exigence de mots de passe de session  </t>
  </si>
  <si>
    <t xml:space="preserve">Définition des temps d'inactivité avant déconnexion  </t>
  </si>
  <si>
    <t xml:space="preserve">Schéma de segmentation réseau  </t>
  </si>
  <si>
    <t xml:space="preserve">Configuration des connexions VPN  </t>
  </si>
  <si>
    <t xml:space="preserve">Documentation des configurations sécuritaires  </t>
  </si>
  <si>
    <t xml:space="preserve">Système de blocage des accès non autorisés  </t>
  </si>
  <si>
    <t xml:space="preserve">Rapports d'audit réseau  </t>
  </si>
  <si>
    <t xml:space="preserve">Politique des mots de passe systèmes forts  </t>
  </si>
  <si>
    <t xml:space="preserve">Restriction et traçabilité des accès privilégiés  </t>
  </si>
  <si>
    <t xml:space="preserve">Calendrier des mises à jour correctives  </t>
  </si>
  <si>
    <t xml:space="preserve">Journal des logs systèmes analysés  </t>
  </si>
  <si>
    <t xml:space="preserve">Rapports d'audit de conformité  </t>
  </si>
  <si>
    <t xml:space="preserve">Matrice des rôles applicatifs  </t>
  </si>
  <si>
    <t xml:space="preserve">Détection et correction des droits excédentaires  </t>
  </si>
  <si>
    <t xml:space="preserve">Configuration d'expiration des sessions  </t>
  </si>
  <si>
    <t xml:space="preserve">Monitoring des logs applicatifs  </t>
  </si>
  <si>
    <t xml:space="preserve">Rapports d'audit sur les droits  </t>
  </si>
  <si>
    <t xml:space="preserve">Système de monitoring temps réel  </t>
  </si>
  <si>
    <t xml:space="preserve">Configuration des alertes sur activités suspectes  </t>
  </si>
  <si>
    <t xml:space="preserve">Protection des logs centralisés  </t>
  </si>
  <si>
    <t xml:space="preserve">Procédures d'investigation  </t>
  </si>
  <si>
    <t xml:space="preserve">Rapports périodiques de surveillance  </t>
  </si>
  <si>
    <t xml:space="preserve">Politique de chiffrement des appareils mobiles  </t>
  </si>
  <si>
    <t xml:space="preserve">Exigence de double authentification pour accès distants  </t>
  </si>
  <si>
    <t xml:space="preserve">Procédure d'effacement à distance  </t>
  </si>
  <si>
    <t xml:space="preserve">Communication des politiques mobiles  </t>
  </si>
  <si>
    <t xml:space="preserve">Classification et documentation des incidents  </t>
  </si>
  <si>
    <t xml:space="preserve">Respect des délais de traitement  </t>
  </si>
  <si>
    <t xml:space="preserve">Analyse des causes racines  </t>
  </si>
  <si>
    <t xml:space="preserve">Communication des leçons apprises  </t>
  </si>
  <si>
    <t xml:space="preserve">Analyse des tendances d'incidents  </t>
  </si>
  <si>
    <t xml:space="preserve">Exigences de sécurité en amont des projets  </t>
  </si>
  <si>
    <t xml:space="preserve">Validation des architectures par la sécurité  </t>
  </si>
  <si>
    <t xml:space="preserve">Rapports de tests de sécurité pré-production  </t>
  </si>
  <si>
    <t xml:space="preserve">Correction des vulnérabilités connues  </t>
  </si>
  <si>
    <t xml:space="preserve">Rapports d'audit sur le respect des exigences  </t>
  </si>
  <si>
    <t xml:space="preserve">Guide des bonnes pratiques de développement  </t>
  </si>
  <si>
    <t xml:space="preserve">Rapports de tests d'intrusion  </t>
  </si>
  <si>
    <t xml:space="preserve">Calendrier d'application des correctifs  </t>
  </si>
  <si>
    <t xml:space="preserve">Contrôle des accès à la production  </t>
  </si>
  <si>
    <t xml:space="preserve">Rapports d'audit applicatifs  </t>
  </si>
  <si>
    <t xml:space="preserve">Protocole de recette incluant la sécurité  </t>
  </si>
  <si>
    <t xml:space="preserve">Critères d'acceptation sécuritaires  </t>
  </si>
  <si>
    <t xml:space="preserve">Rapports de recette indépendants  </t>
  </si>
  <si>
    <t xml:space="preserve">Documentation des résultats des tests  </t>
  </si>
  <si>
    <t xml:space="preserve">Procédure de blocage en cas de non-conformité  </t>
  </si>
  <si>
    <t xml:space="preserve">Rapport de test du protocole sur environnement dédié  </t>
  </si>
  <si>
    <t xml:space="preserve">Couverture des scénarios critiques  </t>
  </si>
  <si>
    <t xml:space="preserve">Conformité des résultats aux attentes  </t>
  </si>
  <si>
    <t xml:space="preserve">Preuve d'implémentation des améliorations  </t>
  </si>
  <si>
    <t xml:space="preserve">Rapports de tests après modifications  </t>
  </si>
  <si>
    <t xml:space="preserve">Preuve de chiffrement des fichiers sensibles  </t>
  </si>
  <si>
    <t xml:space="preserve">Journal des accès aux fichiers  </t>
  </si>
  <si>
    <t xml:space="preserve">Calendrier des revues de droits  </t>
  </si>
  <si>
    <t>Procédure d'archivage/destruction des fichiers obsolètes</t>
  </si>
  <si>
    <t xml:space="preserve">Documentation des scénarios de test couvrant les cas d'usage critiques  </t>
  </si>
  <si>
    <t xml:space="preserve">Rapports de test attestant de la conformité aux attentes  </t>
  </si>
  <si>
    <t xml:space="preserve">Preuve d'implémentation des améliorations du protocole  </t>
  </si>
  <si>
    <t xml:space="preserve">Calendrier des tests répétés après modifications majeures  </t>
  </si>
  <si>
    <t xml:space="preserve">Preuve de chiffrement des fichiers sensibles (configurations, certificats)  </t>
  </si>
  <si>
    <t xml:space="preserve">Journaux d'accès aux fichiers avec horodatage et utilisateur  </t>
  </si>
  <si>
    <t xml:space="preserve">Calendrier et rapports des revues périodiques des droits  </t>
  </si>
  <si>
    <t>Procédures d'archivage ou de destruction des fichiers obsolètes avec preuves d'exécution</t>
  </si>
  <si>
    <t xml:space="preserve">Politique de sécurité non formalisée et non validée par la direction  </t>
  </si>
  <si>
    <t xml:space="preserve">Désalignement entre la politique de sécurité et les objectifs stratégiques de l'organisation  </t>
  </si>
  <si>
    <t xml:space="preserve">Politique de sécurité obsolète ne reflétant pas les changements d'activité  </t>
  </si>
  <si>
    <t xml:space="preserve">Manque de communication sur la politique de sécurité auprès des employés  </t>
  </si>
  <si>
    <t xml:space="preserve">Absence de mécanismes de feedback des employés sur la politique de sécurité  </t>
  </si>
  <si>
    <t xml:space="preserve">Démarche de mise en œuvre non formalisée ni documentée  </t>
  </si>
  <si>
    <t xml:space="preserve">Ignorance des spécificités culturelles dans la démarche de sécurité  </t>
  </si>
  <si>
    <t xml:space="preserve">Absence d'indicateurs de performance mesurables pour la sécurité  </t>
  </si>
  <si>
    <t xml:space="preserve">Manque de ressources allouées à la mise en œuvre de la sécurité  </t>
  </si>
  <si>
    <t xml:space="preserve">Démarche de sécurité non revue périodiquement pour en vérifier l'efficacité  </t>
  </si>
  <si>
    <t xml:space="preserve">Manque d'implication de la direction dans les réunions sur la sécurité  </t>
  </si>
  <si>
    <t xml:space="preserve">Budget insuffisant alloué à la sécurité par la direction  </t>
  </si>
  <si>
    <t xml:space="preserve">Communication insuffisante de la direction sur l'importance de la sécurité  </t>
  </si>
  <si>
    <t xml:space="preserve">Décisions clés en matière de sécurité non validées par la direction  </t>
  </si>
  <si>
    <t xml:space="preserve">Non-respect des règles de sécurité par la direction donnant un mauvais exemple  </t>
  </si>
  <si>
    <t xml:space="preserve">Exigences de sécurité non documentées ni accessibles  </t>
  </si>
  <si>
    <t xml:space="preserve">Méthodologie non reconnue pour l'identification et l'évaluation des risques  </t>
  </si>
  <si>
    <t xml:space="preserve">Non-partage des résultats d'évaluation des risques avec les parties prenantes  </t>
  </si>
  <si>
    <t xml:space="preserve">Absence de priorisation des risques selon leur impact potentiel  </t>
  </si>
  <si>
    <t xml:space="preserve">Plans d'action de mitigation des risques non mis en œuvre  </t>
  </si>
  <si>
    <t xml:space="preserve">Manque de formation initiale des employés sur les enjeux de sécurité  </t>
  </si>
  <si>
    <t xml:space="preserve">Employés non informés des mises à jour des politiques de sécurité  </t>
  </si>
  <si>
    <t xml:space="preserve">Absence de possibilité pour les employés de poser des questions sur la sécurité  </t>
  </si>
  <si>
    <t xml:space="preserve">Non-testage de la compréhension des règles de sécurité par les employés  </t>
  </si>
  <si>
    <t xml:space="preserve">Crainte de représailles empêchant le signalement des incidents de sécurité  </t>
  </si>
  <si>
    <t xml:space="preserve">Lignes directrices non distribuées sous forme électronique et papier  </t>
  </si>
  <si>
    <t xml:space="preserve">Fournisseurs ne recevant pas les mêmes directives de sécurité que les employés  </t>
  </si>
  <si>
    <t xml:space="preserve">Lignes directrices non disponibles dans les langues nécessaires  </t>
  </si>
  <si>
    <t xml:space="preserve">Employés ne confirmant pas avoir reçu et compris les directives  </t>
  </si>
  <si>
    <t xml:space="preserve">Directives non mises à jour et redistribuées en cas de changement  </t>
  </si>
  <si>
    <t xml:space="preserve">Acteurs de la sécurité ne suivant pas de formations certifiantes  </t>
  </si>
  <si>
    <t xml:space="preserve">Formations non adaptées aux rôles et responsabilités de chacun  </t>
  </si>
  <si>
    <t xml:space="preserve">Compétences des acteurs non évaluées après la formation  </t>
  </si>
  <si>
    <t xml:space="preserve">Absence d'exercices de mise en situation pour les acteurs de la sécurité  </t>
  </si>
  <si>
    <t xml:space="preserve">Manque de formations continues pour maintenir les compétences à jour  </t>
  </si>
  <si>
    <t xml:space="preserve">Système de mesure ne comprenant pas d'indicateurs quantitatifs et qualitatifs  </t>
  </si>
  <si>
    <t xml:space="preserve">Suggestions d'amélioration non collectées ni analysées  </t>
  </si>
  <si>
    <t xml:space="preserve">Résultats des mesures non partagés avec la direction  </t>
  </si>
  <si>
    <t xml:space="preserve">Impossibilité d'identifier les tendances de sécurité sur le long terme  </t>
  </si>
  <si>
    <t xml:space="preserve">Système de mesure non revu annuellement pour améliorer sa pertinence  </t>
  </si>
  <si>
    <t xml:space="preserve">Politique de sécurité non signée par la direction générale  </t>
  </si>
  <si>
    <t xml:space="preserve">Responsabilités non clairement définies ni documentées  </t>
  </si>
  <si>
    <t xml:space="preserve">Politique de sécurité non accessible à tous les employés  </t>
  </si>
  <si>
    <t xml:space="preserve">Absence de mécanismes de mise à jour régulière de la politique  </t>
  </si>
  <si>
    <t xml:space="preserve">Politique non alignée sur les standards industriels  </t>
  </si>
  <si>
    <t xml:space="preserve">Communication non adaptée au niveau de compréhension des utilisateurs  </t>
  </si>
  <si>
    <t xml:space="preserve">Supports de communication non variés (vidéos, affiches, emails)  </t>
  </si>
  <si>
    <t xml:space="preserve">Difficulté d'accès aux informations pour les utilisateurs  </t>
  </si>
  <si>
    <t xml:space="preserve">Communication irrégulière et seulement ponctuelle  </t>
  </si>
  <si>
    <t xml:space="preserve">Feedbacks des utilisateurs non pris en compte pour améliorer la communication  </t>
  </si>
  <si>
    <t xml:space="preserve">Politique de sécurité non revue au moins une fois par an  </t>
  </si>
  <si>
    <t xml:space="preserve">Changements réglementaires non intégrés dans les revues  </t>
  </si>
  <si>
    <t xml:space="preserve">Retours d'expérience des incidents non utilisés pour les revues  </t>
  </si>
  <si>
    <t xml:space="preserve">Revues n'impliquant pas toutes les parties prenantes concernées  </t>
  </si>
  <si>
    <t xml:space="preserve">Résultats des revues non documentés ni partagés  </t>
  </si>
  <si>
    <t xml:space="preserve">Démarche de sécurité ne couvrant pas tous les équipements informatiques  </t>
  </si>
  <si>
    <t xml:space="preserve">Exclusion d'équipements du périmètre de sécurité  </t>
  </si>
  <si>
    <t xml:space="preserve">Audits n'incluant pas tous les types d'équipements  </t>
  </si>
  <si>
    <t xml:space="preserve">Responsables de domaine ne validant pas la couverture de sécurité  </t>
  </si>
  <si>
    <t xml:space="preserve">Rapports d'audit ne reflétant pas l'exhaustivité de la couverture  </t>
  </si>
  <si>
    <t xml:space="preserve">Absence de comité sécurité se réunissant régulièrement  </t>
  </si>
  <si>
    <t xml:space="preserve">Autorité du RSSI non définie ni reconnue  </t>
  </si>
  <si>
    <t xml:space="preserve">Correspondants sécurité non identifiés dans chaque unité  </t>
  </si>
  <si>
    <t xml:space="preserve">Rôles et responsabilités de la structure non documentés  </t>
  </si>
  <si>
    <t xml:space="preserve">Structure ne rendant pas compte régulièrement à la direction  </t>
  </si>
  <si>
    <t xml:space="preserve">Responsabilités non attribuées par écrit  </t>
  </si>
  <si>
    <t xml:space="preserve">Responsables n'ayant pas les compétences nécessaires  </t>
  </si>
  <si>
    <t xml:space="preserve">Délégations de responsabilités non documentées  </t>
  </si>
  <si>
    <t xml:space="preserve">Responsables ne rendant pas compte de leurs actions  </t>
  </si>
  <si>
    <t xml:space="preserve">Changements de responsables non communiqués  </t>
  </si>
  <si>
    <t xml:space="preserve">Absence de propriétaire désigné pour chaque actif clé  </t>
  </si>
  <si>
    <t xml:space="preserve">Propriétaire ne validant pas les mesures de sécurité  </t>
  </si>
  <si>
    <t xml:space="preserve">Propriétaire non informé de ses obligations  </t>
  </si>
  <si>
    <t xml:space="preserve">Propriétaire ne participant pas aux revues de sécurité  </t>
  </si>
  <si>
    <t xml:space="preserve">Propriétaire ne signant pas d'engagement de responsabilité  </t>
  </si>
  <si>
    <t xml:space="preserve">Procédures d'autorisation non documentées  </t>
  </si>
  <si>
    <t xml:space="preserve">Demandes d'autorisation non tracées  </t>
  </si>
  <si>
    <t xml:space="preserve">Autorisations non validées par le responsable concerné  </t>
  </si>
  <si>
    <t xml:space="preserve">Procédures ne comprenant pas de contrôles a posteriori  </t>
  </si>
  <si>
    <t xml:space="preserve">Exceptions aux procédures non justifiées ni documentées  </t>
  </si>
  <si>
    <t xml:space="preserve">Procédures d'accès pour les tiers non formalisées  </t>
  </si>
  <si>
    <t xml:space="preserve">Tiers ne signant pas d'engagements de confidentialité  </t>
  </si>
  <si>
    <t xml:space="preserve">Accès des tiers non limités dans le temps  </t>
  </si>
  <si>
    <t xml:space="preserve">Activités des tiers non monitorées  </t>
  </si>
  <si>
    <t xml:space="preserve">Procédures non revues après chaque incident  </t>
  </si>
  <si>
    <t xml:space="preserve">Contrats avec sous-traitants n'incluant pas de clauses de sécurité  </t>
  </si>
  <si>
    <t xml:space="preserve">Sous-traitants non audités sur leurs pratiques de sécurité  </t>
  </si>
  <si>
    <t xml:space="preserve">Données confiées aux sous-traitants non chiffrées  </t>
  </si>
  <si>
    <t xml:space="preserve">Sous-traitants ne signalant pas les incidents de sécurité  </t>
  </si>
  <si>
    <t xml:space="preserve">Contrats non mis à jour en fonction des risques identifiés  </t>
  </si>
  <si>
    <t xml:space="preserve">Modalités de réaction non documentées ni testées  </t>
  </si>
  <si>
    <t xml:space="preserve">Rôles en cas d'incident non clairement définis  </t>
  </si>
  <si>
    <t xml:space="preserve">Incidents non analysés pour en comprendre les causes  </t>
  </si>
  <si>
    <t xml:space="preserve">Mesures correctives non mises en œuvre rapidement  </t>
  </si>
  <si>
    <t xml:space="preserve">Retours d'expérience non partagés avec les équipes  </t>
  </si>
  <si>
    <t xml:space="preserve">Absence d'audits internes planifiés régulièrement  </t>
  </si>
  <si>
    <t xml:space="preserve">Absence d'audits externes réalisés au moins annuellement  </t>
  </si>
  <si>
    <t xml:space="preserve">Résultats des audits non partagés avec la direction  </t>
  </si>
  <si>
    <t xml:space="preserve">Recommandations des audits non implémentées  </t>
  </si>
  <si>
    <t xml:space="preserve">Audits ne couvrant pas tous les aspects de la sécurité  </t>
  </si>
  <si>
    <t xml:space="preserve">Actifs non inventoriés dans une base de données  </t>
  </si>
  <si>
    <t xml:space="preserve">Valeur des actifs non évaluée selon des critères définis  </t>
  </si>
  <si>
    <t xml:space="preserve">Actifs non classés par niveau de criticité  </t>
  </si>
  <si>
    <t xml:space="preserve">Inventaire non mis à jour régulièrement  </t>
  </si>
  <si>
    <t xml:space="preserve">Actifs obsolètes non retirés de l'inventaire  </t>
  </si>
  <si>
    <t xml:space="preserve">Absence de propriétaire désigné pour chaque actif important  </t>
  </si>
  <si>
    <t xml:space="preserve">Propriétaire non formé sur ses responsabilités  </t>
  </si>
  <si>
    <t xml:space="preserve">Propriétaire ne validant pas les mesures de protection  </t>
  </si>
  <si>
    <t xml:space="preserve">Propriétaire non informé des changements affectant l'actif  </t>
  </si>
  <si>
    <t xml:space="preserve">Système de classification non documenté  </t>
  </si>
  <si>
    <t xml:space="preserve">Niveaux de protection non adaptés aux besoins  </t>
  </si>
  <si>
    <t xml:space="preserve">Employés non formés sur le système de classification  </t>
  </si>
  <si>
    <t xml:space="preserve">Système de classification non revu régulièrement  </t>
  </si>
  <si>
    <t xml:space="preserve">Exceptions au système non documentées ni justifiées  </t>
  </si>
  <si>
    <t xml:space="preserve">Niveaux de classification non choisis avec soin  </t>
  </si>
  <si>
    <t xml:space="preserve">Absence de fiche de classification mise à jour pour chaque actif  </t>
  </si>
  <si>
    <t xml:space="preserve">Classification non validée par le propriétaire de l'actif  </t>
  </si>
  <si>
    <t xml:space="preserve">Changements de classification non documentés  </t>
  </si>
  <si>
    <t xml:space="preserve">Classification n'influençant pas les mesures de protection  </t>
  </si>
  <si>
    <t xml:space="preserve">Audits ne vérifiant pas l'exactitude des classifications  </t>
  </si>
  <si>
    <t xml:space="preserve">Postes et ressources non décrits dans des fiches de fonction  </t>
  </si>
  <si>
    <t xml:space="preserve">Responsabilités associées aux postes non claires  </t>
  </si>
  <si>
    <t xml:space="preserve">Accès non accordés en fonction des postes  </t>
  </si>
  <si>
    <t xml:space="preserve">Changements de poste n'entraînant pas de revue des accès  </t>
  </si>
  <si>
    <t xml:space="preserve">Fiches de fonction non mises à jour régulièrement  </t>
  </si>
  <si>
    <t xml:space="preserve">Absence de programme de formation annuel planifié  </t>
  </si>
  <si>
    <t xml:space="preserve">Formations non obligatoires pour tous les employés  </t>
  </si>
  <si>
    <t xml:space="preserve">Nouveaux employés ne suivant pas de formation d'introduction  </t>
  </si>
  <si>
    <t xml:space="preserve">Formations non adaptées aux évolutions des risques  </t>
  </si>
  <si>
    <t xml:space="preserve">Absences aux formations non justifiées ni reportées  </t>
  </si>
  <si>
    <t xml:space="preserve">Programme de formation ne distinguant pas les profils métiers  </t>
  </si>
  <si>
    <t xml:space="preserve">Formations techniques non spécifiques aux postes  </t>
  </si>
  <si>
    <t xml:space="preserve">Managers ne recevant pas une formation renforcée  </t>
  </si>
  <si>
    <t xml:space="preserve">Formations dispensées par des non-experts  </t>
  </si>
  <si>
    <t xml:space="preserve">Évaluations post-formation non adaptées aux profils  </t>
  </si>
  <si>
    <t xml:space="preserve">Participation aux formations non monitorée  </t>
  </si>
  <si>
    <t xml:space="preserve">Absences répétées non signalées à la hiérarchie  </t>
  </si>
  <si>
    <t xml:space="preserve">Employés n'attestant pas de leur participation  </t>
  </si>
  <si>
    <t xml:space="preserve">Formations non enregistrées pour les absents  </t>
  </si>
  <si>
    <t xml:space="preserve">Taux de participation non communiqués à la direction  </t>
  </si>
  <si>
    <t xml:space="preserve">Absence d'évaluations pré-formation identifiant les besoins  </t>
  </si>
  <si>
    <t xml:space="preserve">Absence d'évaluations post-formation mesurant l'acquisition  </t>
  </si>
  <si>
    <t xml:space="preserve">Résultats des évaluations non analysés  </t>
  </si>
  <si>
    <t xml:space="preserve">Formations non ajustées en fonction des résultats  </t>
  </si>
  <si>
    <t xml:space="preserve">Employés ne recevant pas de feedback sur leur progression  </t>
  </si>
  <si>
    <t xml:space="preserve">Absence de sondages anonymes évaluant l'impact des formations  </t>
  </si>
  <si>
    <t xml:space="preserve">Résultats des sondages non partagés avec les formateurs  </t>
  </si>
  <si>
    <t xml:space="preserve">Améliorations non implémentées rapidement  </t>
  </si>
  <si>
    <t xml:space="preserve">Employés ne pouvant pas suggérer des thèmes de formation  </t>
  </si>
  <si>
    <t xml:space="preserve">Sondages non réalisés à intervalles réguliers  </t>
  </si>
  <si>
    <t xml:space="preserve">Procédures opérationnelles non documentées  </t>
  </si>
  <si>
    <t xml:space="preserve">Responsabilités opérationnelles non clairement définies  </t>
  </si>
  <si>
    <t xml:space="preserve">Documents non accessibles à tous les concernés  </t>
  </si>
  <si>
    <t xml:space="preserve">Procédures non mises à jour après chaque incident  </t>
  </si>
  <si>
    <t xml:space="preserve">Employés n'attestant pas avoir lu et compris les procédures  </t>
  </si>
  <si>
    <t xml:space="preserve">Modifications opérationnelles non soumises à validation  </t>
  </si>
  <si>
    <t xml:space="preserve">Impacts des modifications non évalués  </t>
  </si>
  <si>
    <t xml:space="preserve">Modifications non testées avant mise en production  </t>
  </si>
  <si>
    <t xml:space="preserve">Retours en arrière non prévus en cas de problème  </t>
  </si>
  <si>
    <t xml:space="preserve">Modifications non tracées dans un journal dédié  </t>
  </si>
  <si>
    <t xml:space="preserve">Procédures de gestion des incidents non documentées  </t>
  </si>
  <si>
    <t xml:space="preserve">Incidents non classés par niveau de gravité  </t>
  </si>
  <si>
    <t xml:space="preserve">Délais de traitement non définis pour chaque niveau  </t>
  </si>
  <si>
    <t xml:space="preserve">Équipes d'intervention non identifiées ni formées  </t>
  </si>
  <si>
    <t xml:space="preserve">Incidents non reportés dans un système de ticketing  </t>
  </si>
  <si>
    <t xml:space="preserve">Fonctions critiques non séparées entre différents employés  </t>
  </si>
  <si>
    <t xml:space="preserve">Infrastructures critiques non isolées  </t>
  </si>
  <si>
    <t xml:space="preserve">Accès non segmentés en fonction des besoins  </t>
  </si>
  <si>
    <t xml:space="preserve">Audits ne vérifiant pas la séparation des fonctions  </t>
  </si>
  <si>
    <t xml:space="preserve">Exceptions à la séparation non justifiées ni documentées  </t>
  </si>
  <si>
    <t xml:space="preserve">Absence d'étude de sécurité avant externalisation  </t>
  </si>
  <si>
    <t xml:space="preserve">Risques spécifiques à l'externalisation non identifiés  </t>
  </si>
  <si>
    <t xml:space="preserve">Mesures de mitigation non définies contractuellement  </t>
  </si>
  <si>
    <t xml:space="preserve">Prestataires non évalués sur leur conformité  </t>
  </si>
  <si>
    <t xml:space="preserve">Études non revues en cas de changement de prestataire  </t>
  </si>
  <si>
    <t xml:space="preserve">Absence d'antivirus et anti-malwares sur tous les postes  </t>
  </si>
  <si>
    <t xml:space="preserve">Mises à jour des protections non automatiques  </t>
  </si>
  <si>
    <t xml:space="preserve">Employés non formés à reconnaître les menaces  </t>
  </si>
  <si>
    <t xml:space="preserve">Infections non contenues ni éradiquées rapidement  </t>
  </si>
  <si>
    <t xml:space="preserve">Incidents d'infection non analysés pour prévenir les récidives  </t>
  </si>
  <si>
    <t xml:space="preserve">Sauvegardes non réalisées selon un calendrier défini  </t>
  </si>
  <si>
    <t xml:space="preserve">Supports de sauvegarde non stockés sécurisés  </t>
  </si>
  <si>
    <t xml:space="preserve">Sauvegardes non chiffrées si nécessaire  </t>
  </si>
  <si>
    <t xml:space="preserve">Procédures de restauration non documentées ni testées  </t>
  </si>
  <si>
    <t xml:space="preserve">Supports de données non inventoriés  </t>
  </si>
  <si>
    <t xml:space="preserve">Supports sensibles non stockés en lieu sûr  </t>
  </si>
  <si>
    <t xml:space="preserve">Supports obsolètes non détruits sécuritairement  </t>
  </si>
  <si>
    <t xml:space="preserve">Accès aux supports non contrôlés ni tracés  </t>
  </si>
  <si>
    <t xml:space="preserve">Politiques de gestion des supports non communiquées  </t>
  </si>
  <si>
    <t xml:space="preserve">Employés ne respectant pas les procédures de gestion des supports  </t>
  </si>
  <si>
    <t xml:space="preserve">Écarts non signalés ni corrigés rapidement  </t>
  </si>
  <si>
    <t xml:space="preserve">Audits ne vérifiant pas le respect des procédures  </t>
  </si>
  <si>
    <t xml:space="preserve">Incidents liés aux supports non documentés  </t>
  </si>
  <si>
    <t xml:space="preserve">Bonnes pratiques non partagées régulièrement  </t>
  </si>
  <si>
    <t xml:space="preserve">Exigences légales non intégrées dans les politiques  </t>
  </si>
  <si>
    <t xml:space="preserve">Procédures non alignées sur les réglementations  </t>
  </si>
  <si>
    <t xml:space="preserve">Changements réglementaires non suivis de près  </t>
  </si>
  <si>
    <t xml:space="preserve">Conformité non vérifiée régulièrement  </t>
  </si>
  <si>
    <t xml:space="preserve">Écarts de conformité non documentés ni corrigés  </t>
  </si>
  <si>
    <t xml:space="preserve">Politiques non convergentes avec le cadre réglementaire national  </t>
  </si>
  <si>
    <t xml:space="preserve">Écarts non identifiés ni justifiés  </t>
  </si>
  <si>
    <t xml:space="preserve">Absence de plan d'alignement défini et suivi  </t>
  </si>
  <si>
    <t xml:space="preserve">Direction ne validant pas les choix de conformité  </t>
  </si>
  <si>
    <t xml:space="preserve">Audits externes ne vérifiant pas la convergence  </t>
  </si>
  <si>
    <t xml:space="preserve">Absence de document recensant les écarts réglementaires  </t>
  </si>
  <si>
    <t xml:space="preserve">Document non mis à jour annuellement ou en cas de changement  </t>
  </si>
  <si>
    <t xml:space="preserve">Écarts non priorisés pour correction  </t>
  </si>
  <si>
    <t xml:space="preserve">Actions de correction non planifiées ni suivies  </t>
  </si>
  <si>
    <t xml:space="preserve">Document non accessible aux auditeurs et régulateurs  </t>
  </si>
  <si>
    <t xml:space="preserve">Audits réglementaires non planifiés à l'avance  </t>
  </si>
  <si>
    <t xml:space="preserve">Résultats des audits non communiqués aux instances concernées  </t>
  </si>
  <si>
    <t xml:space="preserve">Non-conformités ne faisant pas l'objet de plans d'action  </t>
  </si>
  <si>
    <t xml:space="preserve">Audits non réalisés par des organismes accrédités  </t>
  </si>
  <si>
    <t xml:space="preserve">Preuves de conformité non archivées sécuritairement  </t>
  </si>
  <si>
    <t xml:space="preserve">Absence de responsable conformité nommé officiellement  </t>
  </si>
  <si>
    <t xml:space="preserve">Responsable conformité n'ayant pas les compétences nécessaires  </t>
  </si>
  <si>
    <t xml:space="preserve">Responsable ne rendant pas compte directement à la direction  </t>
  </si>
  <si>
    <t xml:space="preserve">Responsable ne coordonnant pas les actions de conformité  </t>
  </si>
  <si>
    <t xml:space="preserve">Responsable n'étant pas le point de contact pour les régulateurs  </t>
  </si>
  <si>
    <t xml:space="preserve">Utilisateurs n'ayant pas d'identifiant unique  </t>
  </si>
  <si>
    <t xml:space="preserve">Identifiants partagés entre utilisateurs  </t>
  </si>
  <si>
    <t xml:space="preserve">Accès non personnalisés en fonction des besoins  </t>
  </si>
  <si>
    <t xml:space="preserve">Identifiants non désactivés en cas de départ  </t>
  </si>
  <si>
    <t xml:space="preserve">Audits ne vérifiant pas l'absence d'identifiants partagés  </t>
  </si>
  <si>
    <t xml:space="preserve">Identifiants inactifs depuis 90 jours non désactivés  </t>
  </si>
  <si>
    <t xml:space="preserve">Désactivations non automatiques  </t>
  </si>
  <si>
    <t xml:space="preserve">Managers ne validant pas les listes d'identifiants inactifs  </t>
  </si>
  <si>
    <t xml:space="preserve">Réactivations sans justification  </t>
  </si>
  <si>
    <t xml:space="preserve">Audits ne vérifiant pas l'absence d'identifiants orphelins  </t>
  </si>
  <si>
    <t xml:space="preserve">Mots de passe ne contenant pas de majuscules et minuscules  </t>
  </si>
  <si>
    <t xml:space="preserve">Mots de passe n'incluant pas de chiffres ni caractères spéciaux  </t>
  </si>
  <si>
    <t xml:space="preserve">Mots de passe sans durée de vie limitée  </t>
  </si>
  <si>
    <t xml:space="preserve">Réutilisation des mots de passe autorisée  </t>
  </si>
  <si>
    <t xml:space="preserve">Employés non formés sur la création de mots de passe forts  </t>
  </si>
  <si>
    <t xml:space="preserve">Audits ne vérifiant pas le respect des règles de mots de passe  </t>
  </si>
  <si>
    <t xml:space="preserve">Systèmes techniques n'imposant pas le respect des règles  </t>
  </si>
  <si>
    <t xml:space="preserve">Employés non sensibilisés aux risques des mots de passe faibles  </t>
  </si>
  <si>
    <t xml:space="preserve">Incidents liés aux mots de passe non analysés  </t>
  </si>
  <si>
    <t xml:space="preserve">Absence de procédure de gestion des mots de passe documentée  </t>
  </si>
  <si>
    <t xml:space="preserve">Mots de passe perdus réinitialisés de manière non sécurisée  </t>
  </si>
  <si>
    <t xml:space="preserve">Demandes de réinitialisation non authentifiées  </t>
  </si>
  <si>
    <t xml:space="preserve">Historiques de mots de passe non conservés  </t>
  </si>
  <si>
    <t xml:space="preserve">Procédure autorisant la réutilisation des anciens mots de passe  </t>
  </si>
  <si>
    <t xml:space="preserve">Nombre de réutilisations possibles non limité  </t>
  </si>
  <si>
    <t xml:space="preserve">Employés non informés des règles de réutilisation  </t>
  </si>
  <si>
    <t xml:space="preserve">Systèmes techniques n'empêchant pas la réutilisation  </t>
  </si>
  <si>
    <t xml:space="preserve">Audits ne vérifiant pas le respect des règles  </t>
  </si>
  <si>
    <t xml:space="preserve">Mots de passe stockés en clair  </t>
  </si>
  <si>
    <t xml:space="preserve">Accès aux bases de mots de passe non restreints  </t>
  </si>
  <si>
    <t xml:space="preserve">Fuites de mots de passe non détectables  </t>
  </si>
  <si>
    <t xml:space="preserve">Employés notant leurs mots de passe en clair  </t>
  </si>
  <si>
    <t xml:space="preserve">Audits ne vérifiant pas la sécurité du stockage  </t>
  </si>
  <si>
    <t xml:space="preserve">Mots de passe diffusés par des canaux non sécurisés  </t>
  </si>
  <si>
    <t xml:space="preserve">Demandes de mots de passe par email autorisées  </t>
  </si>
  <si>
    <t xml:space="preserve">Réinitialisations sans double authentification  </t>
  </si>
  <si>
    <t xml:space="preserve">Employés non formés à ne pas divulguer leurs mots de passe  </t>
  </si>
  <si>
    <t xml:space="preserve">Incidents de diffusion non traités comme des violations  </t>
  </si>
  <si>
    <t xml:space="preserve">Réinitialisations ne suivant pas un processus formalisé  </t>
  </si>
  <si>
    <t xml:space="preserve">Identités non vérifiées avant réinitialisation  </t>
  </si>
  <si>
    <t xml:space="preserve">Mots de passe temporaires ne devant pas être changés au premier accès  </t>
  </si>
  <si>
    <t xml:space="preserve">Employés non alertés en cas de réinitialisation  </t>
  </si>
  <si>
    <t xml:space="preserve">Réinitialisations non tracées ni auditées  </t>
  </si>
  <si>
    <t xml:space="preserve">Politique de contrôle d'accès non documentée  </t>
  </si>
  <si>
    <t xml:space="preserve">Rôles et permissions non définis clairement  </t>
  </si>
  <si>
    <t xml:space="preserve">Demandes d'accès ne suivant pas un workflow d'approbation  </t>
  </si>
  <si>
    <t xml:space="preserve">Audits d'accès non réalisés régulièrement  </t>
  </si>
  <si>
    <t xml:space="preserve">Employés n'attestant pas comprendre la politique  </t>
  </si>
  <si>
    <t xml:space="preserve">Demandes d'accès non traitées dans des délais définis  </t>
  </si>
  <si>
    <t xml:space="preserve">Accès non accordés selon le principe du moindre privilège  </t>
  </si>
  <si>
    <t xml:space="preserve">Révocations d'accès non immédiates en cas de départ  </t>
  </si>
  <si>
    <t xml:space="preserve">Managers ne validant pas les besoins d'accès de leurs équipes  </t>
  </si>
  <si>
    <t xml:space="preserve">Anomalies d'accès non détectées ni corrigées  </t>
  </si>
  <si>
    <t xml:space="preserve">Sessions inactives non fermées automatiquement  </t>
  </si>
  <si>
    <t xml:space="preserve">Employés ne verrouillant pas leurs postes en cas d'absence  </t>
  </si>
  <si>
    <t xml:space="preserve">Mots de passe de session non exigés  </t>
  </si>
  <si>
    <t xml:space="preserve">Temps d'inactivité avant déconnexion non définis  </t>
  </si>
  <si>
    <t xml:space="preserve">Audits ne vérifiant pas le respect des règles de déconnexion  </t>
  </si>
  <si>
    <t xml:space="preserve">Accès réseaux non segmentés par zones de sécurité  </t>
  </si>
  <si>
    <t xml:space="preserve">Connexions externes ne passant pas par un VPN  </t>
  </si>
  <si>
    <t xml:space="preserve">Équipements réseaux non configurés sécuritairement  </t>
  </si>
  <si>
    <t xml:space="preserve">Accès non autorisés non bloqués ni alertés  </t>
  </si>
  <si>
    <t xml:space="preserve">Audits réseaux ne vérifiant pas les configurations  </t>
  </si>
  <si>
    <t xml:space="preserve">Comptes systèmes avec mots de passe faibles  </t>
  </si>
  <si>
    <t xml:space="preserve">Accès privilégiés non limités ni tracés  </t>
  </si>
  <si>
    <t xml:space="preserve">Systèmes non patchés régulièrement  </t>
  </si>
  <si>
    <t xml:space="preserve">Logs d'accès systèmes non conservés ni analysés  </t>
  </si>
  <si>
    <t xml:space="preserve">Audits ne vérifiant pas la conformité des configurations  </t>
  </si>
  <si>
    <t xml:space="preserve">Accès applications non basés sur des rôles  </t>
  </si>
  <si>
    <t xml:space="preserve">Droits excédentaires non détectés ni corrigés  </t>
  </si>
  <si>
    <t xml:space="preserve">Sessions applicatives n'expirant pas après inactivité  </t>
  </si>
  <si>
    <t xml:space="preserve">Logs d'accès applications non monitorés  </t>
  </si>
  <si>
    <t xml:space="preserve">Audits ne vérifiant pas l'adéquation des droits  </t>
  </si>
  <si>
    <t xml:space="preserve">Accès systèmes non monitorés en temps réel  </t>
  </si>
  <si>
    <t xml:space="preserve">Activités suspectes ne générant pas d'alertes  </t>
  </si>
  <si>
    <t xml:space="preserve">Logs non centralisés ni protégés contre la modification  </t>
  </si>
  <si>
    <t xml:space="preserve">Investigations non lancées en cas d'anomalie  </t>
  </si>
  <si>
    <t xml:space="preserve">Rapports de surveillance non produits régulièrement  </t>
  </si>
  <si>
    <t xml:space="preserve">Appareils mobiles non chiffrés  </t>
  </si>
  <si>
    <t xml:space="preserve">Accès distants sans double authentification  </t>
  </si>
  <si>
    <t xml:space="preserve">Appareils perdus ou volés ne pouvant être effacés à distance  </t>
  </si>
  <si>
    <t xml:space="preserve">Politiques de sécurité mobiles non communiquées  </t>
  </si>
  <si>
    <t xml:space="preserve">Audits ne vérifiant pas la conformité des appareils  </t>
  </si>
  <si>
    <t xml:space="preserve">Incidents non documentés ni classés  </t>
  </si>
  <si>
    <t xml:space="preserve">Délais de traitement non respectés  </t>
  </si>
  <si>
    <t xml:space="preserve">Causes racines non identifiées ni corrigées  </t>
  </si>
  <si>
    <t xml:space="preserve">Employés non informés des leçons apprises  </t>
  </si>
  <si>
    <t xml:space="preserve">Tendances d'incidents non analysées  </t>
  </si>
  <si>
    <t xml:space="preserve">Exigences de sécurité non définies en amont des projets  </t>
  </si>
  <si>
    <t xml:space="preserve">Architectures non validées par l'équipe sécurité  </t>
  </si>
  <si>
    <t xml:space="preserve">Tests de sécurité non réalisés avant mise en production  </t>
  </si>
  <si>
    <t xml:space="preserve">Vulnérabilités connues non corrigées  </t>
  </si>
  <si>
    <t xml:space="preserve">Audits ne vérifiant pas le respect des exigences  </t>
  </si>
  <si>
    <t xml:space="preserve">Applications non développées suivant des bonnes pratiques  </t>
  </si>
  <si>
    <t xml:space="preserve">Tests d'intrusion non réalisés régulièrement  </t>
  </si>
  <si>
    <t xml:space="preserve">Correctifs de sécurité non appliqués rapidement  </t>
  </si>
  <si>
    <t xml:space="preserve">Accès aux environnements de production non contrôlés  </t>
  </si>
  <si>
    <t xml:space="preserve">Audits ne vérifiant pas la robustesse des applications  </t>
  </si>
  <si>
    <t xml:space="preserve">Protocole de recette n'incluant pas de tests de sécurité  </t>
  </si>
  <si>
    <t xml:space="preserve">Critères d'acceptation n'incluant pas d'exigences de sécurité  </t>
  </si>
  <si>
    <t xml:space="preserve">Recettes non réalisées par des équipes indépendantes  </t>
  </si>
  <si>
    <t xml:space="preserve">Résultats des tests non documentés  </t>
  </si>
  <si>
    <t xml:space="preserve">Non-conformités ne bloquant pas la mise en production  </t>
  </si>
  <si>
    <t xml:space="preserve">Protocole non testé sur un environnement dédié  </t>
  </si>
  <si>
    <t xml:space="preserve">Scénarios de test ne couvrant pas les cas d'usage critiques  </t>
  </si>
  <si>
    <t xml:space="preserve">Résultats des tests non conformes aux attentes  </t>
  </si>
  <si>
    <t xml:space="preserve">Améliorations du protocole non implémentées  </t>
  </si>
  <si>
    <t xml:space="preserve">Tests non répétés après modifications majeures  </t>
  </si>
  <si>
    <t xml:space="preserve">Fichiers sensibles non chiffrés  </t>
  </si>
  <si>
    <t xml:space="preserve">Accès aux fichiers non logués  </t>
  </si>
  <si>
    <t xml:space="preserve">Droits sur les fichiers non revus régulièrement  </t>
  </si>
  <si>
    <t>Fichiers obsolètes non archivés ni détruits</t>
  </si>
  <si>
    <t xml:space="preserve">La direction prend des décisions incohérentes en matière de sécurité sans cadre de référence.  </t>
  </si>
  <si>
    <t xml:space="preserve">Les objectifs de sécurité ne soutiennent pas les buts globaux de l'organisation, créant des lacunes.  </t>
  </si>
  <si>
    <t xml:space="preserve">Les pratiques de sécurité deviennent inefficaces face aux nouvelles menaces et activités.  </t>
  </si>
  <si>
    <t xml:space="preserve">Les employés ne comprennent pas leurs obligations en matière de sécurité, augmentant les risques.  </t>
  </si>
  <si>
    <t xml:space="preserve">Les améliorations nécessaires ne sont pas identifiées par manque de retours des employés.  </t>
  </si>
  <si>
    <t xml:space="preserve">La mise en œuvre de la sécurité est incohérente et difficile à auditer.  </t>
  </si>
  <si>
    <t xml:space="preserve">Les employés résistent aux mesures de sécurité perçues comme inadaptées à leur culture.  </t>
  </si>
  <si>
    <t xml:space="preserve">L'efficacité des mesures de sécurité ne peut être évaluée objectivement.  </t>
  </si>
  <si>
    <t xml:space="preserve">Les initiatives de sécurité échouent par manque de moyens financiers ou humains.  </t>
  </si>
  <si>
    <t xml:space="preserve">Les faiblesses de sécurité persistent sans réévaluation régulière.  </t>
  </si>
  <si>
    <t xml:space="preserve">La sécurité n'est pas une priorité organisationnelle, réduisant son importance perçue.  </t>
  </si>
  <si>
    <t xml:space="preserve">Les investissements insuffisants limitent la capacité à protéger les actifs critiques.  </t>
  </si>
  <si>
    <t xml:space="preserve">Les employés sous-estiment l'importance de la sécurité par manque de communication.  </t>
  </si>
  <si>
    <t xml:space="preserve">Les décisions prises sans validation exposent l'organisation à des risques non maîtrisés.  </t>
  </si>
  <si>
    <t xml:space="preserve">Les employés adoptent des comportements à risque en suivant l'exemple de la direction.  </t>
  </si>
  <si>
    <t xml:space="preserve">Les employés ne savent pas quelles règles suivre, conduisant à des non-conformités.  </t>
  </si>
  <si>
    <t xml:space="preserve">Les risques ne sont pas identifiés correctement, laissant des vulnérabilités non couvertes.  </t>
  </si>
  <si>
    <t xml:space="preserve">Les parties prenantes prennent des décisions sans connaissance des risques existants.  </t>
  </si>
  <si>
    <t xml:space="preserve">Les ressources sont mal allouées, ne traitant pas les risques les plus critiques en priorité.  </t>
  </si>
  <si>
    <t xml:space="preserve">Les vulnérabilités connues ne sont pas corrigées, augmentant la probabilité d'incidents.  </t>
  </si>
  <si>
    <t xml:space="preserve">Les employés ne reconnaissent pas les menaces, les rendant plus vulnérables aux attaques.  </t>
  </si>
  <si>
    <t xml:space="preserve">Les employés appliquent des politiques obsolètes, réduisant leur efficacité.  </t>
  </si>
  <si>
    <t xml:space="preserve">Les ambiguïtés dans les politiques ne sont pas clarifiées, créant des confusions.  </t>
  </si>
  <si>
    <t xml:space="preserve">Les employés peuvent mal interpréter les règles, conduisant à des erreurs.  </t>
  </si>
  <si>
    <t xml:space="preserve">Les incidents ne sont pas rapportés, empêchant leur résolution et analyse.  </t>
  </si>
  <si>
    <t xml:space="preserve">Les employés n'ont pas accès aux directives quand ils en ont besoin.  </t>
  </si>
  <si>
    <t xml:space="preserve">Les fournisseurs introduisent des risques en ne suivant pas les mêmes normes.  </t>
  </si>
  <si>
    <t xml:space="preserve">Les employés non francophones ne comprennent pas les directives, augmentant les risques.  </t>
  </si>
  <si>
    <t xml:space="preserve">L'organisation ne peut prouver que les employés ont pris connaissance des règles.  </t>
  </si>
  <si>
    <t xml:space="preserve">Les employés suivent des procédures obsolètes, les exposant à des menaces actuelles.  </t>
  </si>
  <si>
    <t xml:space="preserve">Les responsables sécurité manquent de compétences certifiées pour gérer les risques.  </t>
  </si>
  <si>
    <t xml:space="preserve">Les formations inefficaces ne réduisent pas les comportements à risque.  </t>
  </si>
  <si>
    <t xml:space="preserve">Les lacunes dans les compétences ne sont pas identifiées ni corrigées.  </t>
  </si>
  <si>
    <t xml:space="preserve">Les employés ne savent pas comment réagir face à des incidents réels.  </t>
  </si>
  <si>
    <t xml:space="preserve">Les compétences deviennent obsolètes face à l'évolution des menaces.  </t>
  </si>
  <si>
    <t xml:space="preserve">Les performances en matière de sécurité ne peuvent être mesurées précisément.  </t>
  </si>
  <si>
    <t xml:space="preserve">Les opportunités d'amélioration sont perdues par manque de collecte de feedback.  </t>
  </si>
  <si>
    <t xml:space="preserve">La direction ne prend pas de décisions éclairées sur la sécurité.  </t>
  </si>
  <si>
    <t xml:space="preserve">Les tendances à long terme ne sont pas détectées, empêchant une stratégie proactive.  </t>
  </si>
  <si>
    <t xml:space="preserve">Le système de mesure devient inefficace sans mise à jour régulière.  </t>
  </si>
  <si>
    <t xml:space="preserve">La politique de sécurité n'a pas de légitimité sans signature de la direction.  </t>
  </si>
  <si>
    <t xml:space="preserve">Les employés ne savent pas qui est responsable de quoi, créant des confusions.  </t>
  </si>
  <si>
    <t xml:space="preserve">Les employés ne peuvent pas consulter les politiques quand nécessaire.  </t>
  </si>
  <si>
    <t xml:space="preserve">Les politiques deviennent obsolètes sans processus de mise à jour formalisé.  </t>
  </si>
  <si>
    <t xml:space="preserve">Les pratiques ne respectent pas les normes sectorielles, exposant à des risques juridiques.  </t>
  </si>
  <si>
    <t xml:space="preserve">Les employés ne comprennent pas les communications techniques sur la sécurité.  </t>
  </si>
  <si>
    <t xml:space="preserve">Les messages ne sont pas vus ou retenus par manque de supports variés.  </t>
  </si>
  <si>
    <t xml:space="preserve">Les employés ne trouvent pas les informations nécessaires en temps voulu.  </t>
  </si>
  <si>
    <t xml:space="preserve">Les messages ponctuels ne renforcent pas une culture de sécurité continue.  </t>
  </si>
  <si>
    <t xml:space="preserve">Les communications restent inefficaces sans prise en compte des retours.  </t>
  </si>
  <si>
    <t xml:space="preserve">Les politiques ne reflètent pas les changements organisationnels ou réglementaires.  </t>
  </si>
  <si>
    <t xml:space="preserve">L'organisation ne s'adapte pas aux nouvelles exigences légales.  </t>
  </si>
  <si>
    <t xml:space="preserve">Les mêmes incidents se répètent par manque d'apprentissage.  </t>
  </si>
  <si>
    <t xml:space="preserve">Les revues incomplètes omettent des risques critiques.  </t>
  </si>
  <si>
    <t xml:space="preserve">Les décisions sont prises sans preuves documentées des revues.  </t>
  </si>
  <si>
    <t xml:space="preserve">Certains équipements ne sont pas protégés, créant des points d'entrée pour les attaques.  </t>
  </si>
  <si>
    <t xml:space="preserve">Les équipements exclus deviennent des cibles faciles pour les cyberattaques.  </t>
  </si>
  <si>
    <t xml:space="preserve">Les audits incomplets ne révèlent pas toutes les vulnérabilités.  </t>
  </si>
  <si>
    <t xml:space="preserve">Les responsables ne garantissent pas la protection de leurs domaines.  </t>
  </si>
  <si>
    <t xml:space="preserve">Les rapports d'audit trompeurs donnent un faux sentiment de sécurité.  </t>
  </si>
  <si>
    <t xml:space="preserve">Les décisions stratégiques en sécurité ne sont pas discutées collectivement.  </t>
  </si>
  <si>
    <t xml:space="preserve">Le RSSI ne peut pas imposer des mesures de sécurité efficaces.  </t>
  </si>
  <si>
    <t xml:space="preserve">Les unités opérationnelles manquent de relais locaux pour la sécurité.  </t>
  </si>
  <si>
    <t xml:space="preserve">Les rôles flous entraînent des négligences ou des doublons.  </t>
  </si>
  <si>
    <t xml:space="preserve">La direction ne reçoit pas de rapports sur l'état de la sécurité.  </t>
  </si>
  <si>
    <t xml:space="preserve">Les responsables ne sont pas tenus responsables des manquements.  </t>
  </si>
  <si>
    <t xml:space="preserve">Les responsables incompétents prennent des décisions inadéquates.  </t>
  </si>
  <si>
    <t xml:space="preserve">Les délégations non documentées créent des conflits d'autorité.  </t>
  </si>
  <si>
    <t xml:space="preserve">Les actions ne sont pas suivies ni évaluées pour leur efficacité.  </t>
  </si>
  <si>
    <t xml:space="preserve">Les changements non communiqués créent des lacunes dans la gouvernance.  </t>
  </si>
  <si>
    <t xml:space="preserve">Les actifs critiques ne sont pas protégés par un responsable dédié.  </t>
  </si>
  <si>
    <t xml:space="preserve">Les mesures de sécurité ne sont pas validées comme suffisantes.  </t>
  </si>
  <si>
    <t xml:space="preserve">Le propriétaire ignore ses devoirs, exposant l'actif à des risques.  </t>
  </si>
  <si>
    <t xml:space="preserve">Les revues de sécurité manquent de perspective métier critique.  </t>
  </si>
  <si>
    <t xml:space="preserve">Le propriétaire n'est pas engagé à protéger l'actif.  </t>
  </si>
  <si>
    <t xml:space="preserve">Les autorisations sont accordées sans contrôle ni traçabilité.  </t>
  </si>
  <si>
    <t xml:space="preserve">Les demandes ne sont pas tracées, empêchant leur audit.  </t>
  </si>
  <si>
    <t xml:space="preserve">Les autorisations non validées accordent des accès injustifiés.  </t>
  </si>
  <si>
    <t xml:space="preserve">Les abus ne sont pas détectés sans contrôles a posteriori.  </t>
  </si>
  <si>
    <t xml:space="preserve">Les exceptions non documentées créent des failles exploitables.  </t>
  </si>
  <si>
    <t xml:space="preserve">Les tiers accèdent aux systèmes sans cadre sécurisé défini.  </t>
  </si>
  <si>
    <t xml:space="preserve">Les tiers ne sont pas tenus à la confidentialité par contrat.  </t>
  </si>
  <si>
    <t xml:space="preserve">Les accès permanents augmentent le risque d'utilisation malveillante.  </t>
  </si>
  <si>
    <t xml:space="preserve">Les activités malveillantes des tiers ne sont pas détectées.  </t>
  </si>
  <si>
    <t xml:space="preserve">Les procédures ne s'améliorent pas après des incidents avec des tiers.  </t>
  </si>
  <si>
    <t xml:space="preserve">Les sous-traitants ne respectent pas les normes de sécurité requises.  </t>
  </si>
  <si>
    <t xml:space="preserve">Les pratiques non auditées des sous-traitants introduisent des risques.  </t>
  </si>
  <si>
    <t xml:space="preserve">Les données partagées sont exposées à des fuites ou vols.  </t>
  </si>
  <si>
    <t xml:space="preserve">Les incidents chez les sous-traitants ne sont pas remontés.  </t>
  </si>
  <si>
    <t xml:space="preserve">Les contrats ne reflètent pas les risques actuels identifiés.  </t>
  </si>
  <si>
    <t xml:space="preserve">L'organisation n'est pas préparée à réagir efficacement aux incidents.  </t>
  </si>
  <si>
    <t xml:space="preserve">Les rôles flous retardent la réponse aux incidents.  </t>
  </si>
  <si>
    <t xml:space="preserve">Les incidents se répètent par manque d'analyse des causes.  </t>
  </si>
  <si>
    <t xml:space="preserve">Les correctifs ne sont pas appliqués, laissant des vulnérabilités.  </t>
  </si>
  <si>
    <t xml:space="preserve">Les équipes ne bénéficient pas des leçons tirées des incidents.  </t>
  </si>
  <si>
    <t xml:space="preserve">Les faiblesses ne sont pas détectées sans audits internes réguliers.  </t>
  </si>
  <si>
    <t xml:space="preserve">Les audits externes manquants ne fournissent pas de vue indépendante.  </t>
  </si>
  <si>
    <t xml:space="preserve">La direction ne voit pas les lacunes identifiées par les audits.  </t>
  </si>
  <si>
    <t xml:space="preserve">Les recommandations non implémentées laissent des risques non traités.  </t>
  </si>
  <si>
    <t xml:space="preserve">Les audits partiels ne couvrent pas tous les risques potentiels.  </t>
  </si>
  <si>
    <t xml:space="preserve">Les actifs ne sont pas protégés faute d'un inventaire précis.  </t>
  </si>
  <si>
    <t xml:space="preserve">La valeur des actifs n'est pas évaluée pour prioriser leur protection.  </t>
  </si>
  <si>
    <t xml:space="preserve">Les actifs critiques ne reçoivent pas l'attention nécessaire.  </t>
  </si>
  <si>
    <t xml:space="preserve">L'inventaire obsolète ne reflète pas l'environnement actuel.  </t>
  </si>
  <si>
    <t xml:space="preserve">Les actifs retirés restent dans l'inventaire, faussant les analyses.  </t>
  </si>
  <si>
    <t xml:space="preserve">Les actifs clés ne sont pas protégés par un responsable désigné.  </t>
  </si>
  <si>
    <t xml:space="preserve">Le propriétaire ne sait pas comment sécuriser l'actif.  </t>
  </si>
  <si>
    <t xml:space="preserve">Les mesures de protection ne sont pas validées comme adéquates.  </t>
  </si>
  <si>
    <t xml:space="preserve">Le propriétaire n'est pas informé des changements affectant l'actif.  </t>
  </si>
  <si>
    <t xml:space="preserve">Le propriétaire ne contribue pas aux améliorations de sécurité.  </t>
  </si>
  <si>
    <t xml:space="preserve">Les actifs ne sont pas classés selon leur sensibilité réelle.  </t>
  </si>
  <si>
    <t xml:space="preserve">Les protections sont inadaptées, trop ou pas assez strictes.  </t>
  </si>
  <si>
    <t xml:space="preserve">Les employés ne savent pas comment traiter les actifs selon leur classe.  </t>
  </si>
  <si>
    <t xml:space="preserve">Le système de classification ne reflète plus les besoins actuels.  </t>
  </si>
  <si>
    <t xml:space="preserve">Les exceptions non justifiées créent des failles de sécurité.  </t>
  </si>
  <si>
    <t xml:space="preserve">Les classifications arbitraires ne reflètent pas les risques réels.  </t>
  </si>
  <si>
    <t xml:space="preserve">Les fiches de classification obsolètes induisent en erreur.  </t>
  </si>
  <si>
    <t xml:space="preserve">Le propriétaire ne valide pas la classification de l'actif.  </t>
  </si>
  <si>
    <t xml:space="preserve">Les changements de classification ne sont pas tracés ni justifiés.  </t>
  </si>
  <si>
    <t xml:space="preserve">Les mesures de protection ne suivent pas la classification.  </t>
  </si>
  <si>
    <t xml:space="preserve">Les audits ne vérifient pas que les classifications sont exactes.  </t>
  </si>
  <si>
    <t xml:space="preserve">Les responsabilités liées aux postes ne sont pas claires.  </t>
  </si>
  <si>
    <t xml:space="preserve">Les accès sont accordés sans justification des besoins.  </t>
  </si>
  <si>
    <t xml:space="preserve">Les anciens accès ne sont pas révoqués après changement de poste.  </t>
  </si>
  <si>
    <t xml:space="preserve">Les fiches obsolètes ne reflètent pas les responsabilités actuelles.  </t>
  </si>
  <si>
    <t xml:space="preserve">Les employés ne suivent pas de formations adaptées aux risques actuels.  </t>
  </si>
  <si>
    <t xml:space="preserve">Les nouveaux employés ne sont pas sensibilisés aux enjeux de sécurité.  </t>
  </si>
  <si>
    <t xml:space="preserve">Les formations ne couvrent pas les nouvelles menaces identifiées.  </t>
  </si>
  <si>
    <t xml:space="preserve">Les absences répétées ne sont pas gérées, laissant des lacunes.  </t>
  </si>
  <si>
    <t xml:space="preserve">Les profils métiers spécifiques ne reçoivent pas de formations ciblées.  </t>
  </si>
  <si>
    <t xml:space="preserve">Les formations techniques ne correspondent pas aux besoins réels.  </t>
  </si>
  <si>
    <t xml:space="preserve">Les managers ne sont pas préparés à gérer les risques sécurité.  </t>
  </si>
  <si>
    <t xml:space="preserve">Les formations de mauvaise qualité ne renforcent pas les compétences.  </t>
  </si>
  <si>
    <t xml:space="preserve">Les évaluations ne mesurent pas l'acquisition réelle des compétences.  </t>
  </si>
  <si>
    <t xml:space="preserve">La participation aux formations n'est pas suivie ni contrôlée.  </t>
  </si>
  <si>
    <t xml:space="preserve">Les absences répétées ne sont pas signalées pour action.  </t>
  </si>
  <si>
    <t xml:space="preserve">Les employés ne peuvent pas prouver leur participation.  </t>
  </si>
  <si>
    <t xml:space="preserve">Les absents ne reçoivent pas les formations manquées.  </t>
  </si>
  <si>
    <t xml:space="preserve">La direction ne voit pas les taux de participation réels.  </t>
  </si>
  <si>
    <t xml:space="preserve">Les formations ne ciblent pas les besoins réels des employés.  </t>
  </si>
  <si>
    <t xml:space="preserve">L'acquisition des compétences n'est pas vérifiée post-formation.  </t>
  </si>
  <si>
    <t xml:space="preserve">Les résultats ne sont pas analysés pour améliorer les formations.  </t>
  </si>
  <si>
    <t xml:space="preserve">Les formations ne sont pas ajustées en fonction des lacunes identifiées.  </t>
  </si>
  <si>
    <t xml:space="preserve">Les employés ne reçoivent pas de retours sur leur progression.  </t>
  </si>
  <si>
    <t xml:space="preserve">L'impact des formations n'est pas mesuré par des sondages.  </t>
  </si>
  <si>
    <t xml:space="preserve">Les formateurs ne savent pas ce qui doit être amélioré.  </t>
  </si>
  <si>
    <t xml:space="preserve">Les suggestions d'amélioration ne sont pas implémentées.  </t>
  </si>
  <si>
    <t xml:space="preserve">Les employés ne peuvent pas proposer des sujets pertinents.  </t>
  </si>
  <si>
    <t xml:space="preserve">Les sondages irréguliers ne captent pas l'évolution des besoins.  </t>
  </si>
  <si>
    <t xml:space="preserve">Les procédures opérationnelles ne sont pas standardisées ni connues.  </t>
  </si>
  <si>
    <t xml:space="preserve">Les responsabilités opérationnelles floues créent des confusions.  </t>
  </si>
  <si>
    <t xml:space="preserve">Les employés ne peuvent pas consulter les procédures quand nécessaire.  </t>
  </si>
  <si>
    <t xml:space="preserve">Les procédures ne s'améliorent pas après des incidents.  </t>
  </si>
  <si>
    <t xml:space="preserve">Les employés n'attestent pas avoir compris les procédures.  </t>
  </si>
  <si>
    <t xml:space="preserve">Les modifications ne sont pas validées pour leur impact sur la sécurité.  </t>
  </si>
  <si>
    <t xml:space="preserve">Les changements non testés introduisent des vulnérabilités.  </t>
  </si>
  <si>
    <t xml:space="preserve">Les retours en arrière ne sont pas prévus en cas d'échec.  </t>
  </si>
  <si>
    <t xml:space="preserve">Les modifications ne sont pas tracées, empêchant leur audit.  </t>
  </si>
  <si>
    <t xml:space="preserve">Les incidents ne sont pas gérés de manière standardisée.  </t>
  </si>
  <si>
    <t xml:space="preserve">Les incidents ne sont pas priorisés pour leur gravité réelle.  </t>
  </si>
  <si>
    <t xml:space="preserve">Les délais de traitement dépassés aggravent les impacts.  </t>
  </si>
  <si>
    <t xml:space="preserve">Les équipes ne sont pas préparées à intervenir efficacement.  </t>
  </si>
  <si>
    <t xml:space="preserve">Les incidents ne sont pas documentés pour analyse ultérieure.  </t>
  </si>
  <si>
    <t xml:space="preserve">Les fonctions critiques ne sont pas isolées, augmentant les risques.  </t>
  </si>
  <si>
    <t xml:space="preserve">Les infrastructures critiques sont exposées à des accès non autorisés.  </t>
  </si>
  <si>
    <t xml:space="preserve">Les accès excédentaires ne sont pas restreints.  </t>
  </si>
  <si>
    <t xml:space="preserve">Les audits ne vérifient pas la séparation effective des fonctions.  </t>
  </si>
  <si>
    <t xml:space="preserve">Les exceptions non justifiées créent des vulnérabilités.  </t>
  </si>
  <si>
    <t xml:space="preserve">L'externalisation introduit des risques non évalués.  </t>
  </si>
  <si>
    <t xml:space="preserve">Les risques spécifiques aux prestataires ne sont pas couverts.  </t>
  </si>
  <si>
    <t xml:space="preserve">Les mesures de mitigation ne sont pas contractualisées.  </t>
  </si>
  <si>
    <t xml:space="preserve">Les prestataires ne sont pas évalués sur leur conformité.  </t>
  </si>
  <si>
    <t xml:space="preserve">Les changements de prestataires ne déclenchent pas de réévaluation.  </t>
  </si>
  <si>
    <t xml:space="preserve">Les postes ne sont pas protégés contre les logiciels malveillants.  </t>
  </si>
  <si>
    <t xml:space="preserve">Les mises à jour manquantes laissent des vulnérabilités exploitées.  </t>
  </si>
  <si>
    <t xml:space="preserve">Les employés ne reconnaissent pas les attaques potentielles.  </t>
  </si>
  <si>
    <t xml:space="preserve">Les infections se propagent faute de réponse rapide.  </t>
  </si>
  <si>
    <t xml:space="preserve">Les incidents ne sont pas analysés pour prévenir les récidives.  </t>
  </si>
  <si>
    <t xml:space="preserve">Les sauvegardes ne sont pas réalisées régulièrement, risquant la perte de données.  </t>
  </si>
  <si>
    <t xml:space="preserve">Les sauvegardes non testées peuvent échouer lors d'une restauration.  </t>
  </si>
  <si>
    <t xml:space="preserve">Les supports de sauvegarde non sécurisés sont vulnérables au vol.  </t>
  </si>
  <si>
    <t xml:space="preserve">Les sauvegardes non chiffrées exposent des données sensibles.  </t>
  </si>
  <si>
    <t xml:space="preserve">Les restaurations échouent faute de procédures testées.  </t>
  </si>
  <si>
    <t xml:space="preserve">Les supports de données ne sont pas tracés ni contrôlés.  </t>
  </si>
  <si>
    <t xml:space="preserve">Les supports sensibles sont accessibles à des personnes non autorisées.  </t>
  </si>
  <si>
    <t xml:space="preserve">Les supports obsolètes non détruits fuient des informations.  </t>
  </si>
  <si>
    <t xml:space="preserve">Les accès aux supports ne sont pas tracés, empêchant leur audit.  </t>
  </si>
  <si>
    <t xml:space="preserve">Les politiques non communiquées ne sont pas suivies par les employés.  </t>
  </si>
  <si>
    <t xml:space="preserve">Les employés ne respectent pas les procédures par méconnaissance.  </t>
  </si>
  <si>
    <t xml:space="preserve">Les écarts ne sont pas corrigés, laissant des failles.  </t>
  </si>
  <si>
    <t xml:space="preserve">Les audits ne vérifient pas l'application des procédures.  </t>
  </si>
  <si>
    <t xml:space="preserve">Les incidents liés aux supports ne sont pas documentés ni analysés.  </t>
  </si>
  <si>
    <t xml:space="preserve">Les bonnes pratiques ne sont pas partagées, limitant leur adoption.  </t>
  </si>
  <si>
    <t xml:space="preserve">Les politiques ne respectent pas les exigences légales.  </t>
  </si>
  <si>
    <t xml:space="preserve">Les procédures ne sont pas conformes aux réglementations.  </t>
  </si>
  <si>
    <t xml:space="preserve">Les changements réglementaires ne sont pas intégrés à temps.  </t>
  </si>
  <si>
    <t xml:space="preserve">La conformité n'est pas vérifiée, exposant à des sanctions.  </t>
  </si>
  <si>
    <t xml:space="preserve">Les écarts non documentés ne sont pas corrigés.  </t>
  </si>
  <si>
    <t xml:space="preserve">Les politiques divergent des standards légaux nationaux.  </t>
  </si>
  <si>
    <t xml:space="preserve">Les écarts non identifiés exposent à des risques juridiques.  </t>
  </si>
  <si>
    <t xml:space="preserve">Les plans d'alignement manquants ne guident pas les corrections.  </t>
  </si>
  <si>
    <t xml:space="preserve">La direction ne valide pas les choix de conformité.  </t>
  </si>
  <si>
    <t xml:space="preserve">Les audits externes ne vérifient pas la convergence légale.  </t>
  </si>
  <si>
    <t xml:space="preserve">Les écarts réglementaires ne sont pas recensés ni suivis.  </t>
  </si>
  <si>
    <t xml:space="preserve">Le document des écarts n'est pas mis à jour régulièrement.  </t>
  </si>
  <si>
    <t xml:space="preserve">Les écarts ne sont pas priorisés pour correction.  </t>
  </si>
  <si>
    <t xml:space="preserve">Les actions correctives ne sont pas planifiées ni suivies.  </t>
  </si>
  <si>
    <t xml:space="preserve">Les auditeurs et régulateurs ne peuvent pas vérifier la conformité.  </t>
  </si>
  <si>
    <t xml:space="preserve">Les audits réglementaires ne sont pas préparés à l'avance.  </t>
  </si>
  <si>
    <t xml:space="preserve">Les instances concernées ne reçoivent pas les résultats.  </t>
  </si>
  <si>
    <t xml:space="preserve">Les non-conformités ne font pas l'objet de plans d'action.  </t>
  </si>
  <si>
    <t xml:space="preserve">Les audits non accrédités manquent de crédibilité.  </t>
  </si>
  <si>
    <t xml:space="preserve">Les preuves de conformité ne sont pas archivées ni protégées.  </t>
  </si>
  <si>
    <t xml:space="preserve">Aucun responsable n'est chargé de la conformité.  </t>
  </si>
  <si>
    <t xml:space="preserve">Le responsable nommé manque de compétences pour le rôle.  </t>
  </si>
  <si>
    <t xml:space="preserve">Le responsable ne rend pas compte directement à la direction.  </t>
  </si>
  <si>
    <t xml:space="preserve">Les actions de conformité ne sont pas coordonnées.  </t>
  </si>
  <si>
    <t xml:space="preserve">Les régulateurs n'ont pas de point de contact dédié.  </t>
  </si>
  <si>
    <t xml:space="preserve">Les utilisateurs partagent des identifiants, empêchant la traçabilité.  </t>
  </si>
  <si>
    <t xml:space="preserve">Les accès ne sont pas personnalisés, accordant des droits excédentaires.  </t>
  </si>
  <si>
    <t xml:space="preserve">Les identifiants des anciens employés restent actifs.  </t>
  </si>
  <si>
    <t xml:space="preserve">Les audits ne détectent pas les identifiants partagés.  </t>
  </si>
  <si>
    <t xml:space="preserve">Les identifiants inactifs ne sont pas désactivés automatiquement.  </t>
  </si>
  <si>
    <t xml:space="preserve">Les désactivations manuelles sont oubliées ou retardées.  </t>
  </si>
  <si>
    <t xml:space="preserve">Les managers ne valident pas les listes d'identifiants inactifs.  </t>
  </si>
  <si>
    <t xml:space="preserve">Les réactivations non justifiées rétablissent des accès risqués.  </t>
  </si>
  <si>
    <t xml:space="preserve">Les audits ne détectent pas les identifiants orphelins.  </t>
  </si>
  <si>
    <t xml:space="preserve">Les mots de passe faibles sont facilement compromis.  </t>
  </si>
  <si>
    <t xml:space="preserve">Les mots de passe sans complexité sont devinés ou crackés.  </t>
  </si>
  <si>
    <t xml:space="preserve">Les mots de passe périmés ne sont pas changés.  </t>
  </si>
  <si>
    <t xml:space="preserve">La réutilisation des mots de passe permet leur exploitation.  </t>
  </si>
  <si>
    <t xml:space="preserve">Les employés créent des mots de passe faciles à retenir mais peu sûrs.  </t>
  </si>
  <si>
    <t xml:space="preserve">Les audits ne vérifient pas le respect des règles de complexité.  </t>
  </si>
  <si>
    <t xml:space="preserve">Les écarts ne sont pas corrigés, laissant des vulnérabilités.  </t>
  </si>
  <si>
    <t xml:space="preserve">Les systèmes n'imposent pas de règles strictes sur les mots de passe.  </t>
  </si>
  <si>
    <t xml:space="preserve">Les employés ne comprennent pas les risques des mots de passe faibles.  </t>
  </si>
  <si>
    <t xml:space="preserve">Les incidents liés aux mots de passe ne sont pas analysés.  </t>
  </si>
  <si>
    <t xml:space="preserve">Les réinitialisations non sécurisées permettent des accès frauduleux.  </t>
  </si>
  <si>
    <t xml:space="preserve">Les demandes de réinitialisation ne sont pas authentifiées.  </t>
  </si>
  <si>
    <t xml:space="preserve">L'historique des mots de passe n'est pas conservé pour audit.  </t>
  </si>
  <si>
    <t xml:space="preserve">Les procédures non testées peuvent échouer en cas d'incident.  </t>
  </si>
  <si>
    <t xml:space="preserve">La réutilisation des anciens mots de passe réduit la sécurité.  </t>
  </si>
  <si>
    <t xml:space="preserve">Le nombre de réutilisations non limité permet de revenir à d'anciens mots de passe.  </t>
  </si>
  <si>
    <t xml:space="preserve">Les employés ne savent pas qu'ils ne doivent pas réutiliser les mots de passe.  </t>
  </si>
  <si>
    <t xml:space="preserve">Les systèmes techniques n'empêchent pas la réutilisation.  </t>
  </si>
  <si>
    <t xml:space="preserve">Les audits ne vérifient pas le respect des règles de réutilisation.  </t>
  </si>
  <si>
    <t xml:space="preserve">Les mots de passe en clair sont volés en cas de fuite.  </t>
  </si>
  <si>
    <t xml:space="preserve">Les bases de mots de passe sont accessibles à des non-autorisés.  </t>
  </si>
  <si>
    <t xml:space="preserve">Les fuites de mots de passe ne sont pas détectées rapidement.  </t>
  </si>
  <si>
    <t xml:space="preserve">Les employés notent leurs mots de passe en clair, les exposant.  </t>
  </si>
  <si>
    <t xml:space="preserve">Les audits ne vérifient pas la sécurité du stockage des mots de passe.  </t>
  </si>
  <si>
    <t xml:space="preserve">Les mots de passe diffusés par email sont interceptés.  </t>
  </si>
  <si>
    <t xml:space="preserve">Les demandes par email permettent des attaques de phishing.  </t>
  </si>
  <si>
    <t xml:space="preserve">Les réinitialisations sans double authentification sont frauduleuses.  </t>
  </si>
  <si>
    <t xml:space="preserve">Les employés divulguent leurs mots de passe par méconnaissance.  </t>
  </si>
  <si>
    <t xml:space="preserve">Les incidents de diffusion ne sont pas traités comme des violations graves.  </t>
  </si>
  <si>
    <t xml:space="preserve">Les réinitialisations non formalisées permettent des abus.  </t>
  </si>
  <si>
    <t xml:space="preserve">Les identités ne sont pas vérifiées avant réinitialisation.  </t>
  </si>
  <si>
    <t xml:space="preserve">Les mots de passe temporaires ne sont pas changés au premier accès.  </t>
  </si>
  <si>
    <t xml:space="preserve">Les employés ne sont pas alertés des réinitialisations frauduleuses.  </t>
  </si>
  <si>
    <t xml:space="preserve">Les réinitialisations ne sont pas tracées ni auditées.  </t>
  </si>
  <si>
    <t xml:space="preserve">Les contrôles d'accès ne sont pas standardisés ni documentés.  </t>
  </si>
  <si>
    <t xml:space="preserve">Les rôles et permissions flous accordent des droits excédentaires.  </t>
  </si>
  <si>
    <t xml:space="preserve">Les demandes d'accès ne suivent pas un processus d'approbation.  </t>
  </si>
  <si>
    <t xml:space="preserve">Les audits d'accès ne sont pas réalisés régulièrement.  </t>
  </si>
  <si>
    <t xml:space="preserve">Les employés ne comprennent pas la politique d'accès.  </t>
  </si>
  <si>
    <t xml:space="preserve">Les demandes d'accès ne sont pas traitées dans les délais.  </t>
  </si>
  <si>
    <t xml:space="preserve">Les accès ne suivent pas le principe du moindre privilège.  </t>
  </si>
  <si>
    <t xml:space="preserve">Les révocations d'accès ne sont pas immédiates en cas de départ.  </t>
  </si>
  <si>
    <t xml:space="preserve">Les managers ne valident pas les besoins d'accès de leurs équipes.  </t>
  </si>
  <si>
    <t xml:space="preserve">Les anomalies d'accès ne sont pas détectées ni corrigées.  </t>
  </si>
  <si>
    <t xml:space="preserve">Les sessions inactives ne sont pas fermées, exposant à des accès non autorisés.  </t>
  </si>
  <si>
    <t xml:space="preserve">Les postes non verrouillés permettent des accès en l'absence des employés.  </t>
  </si>
  <si>
    <t xml:space="preserve">Les mots de passe de session ne sont pas exigés.  </t>
  </si>
  <si>
    <t xml:space="preserve">Les temps d'inactivité avant déconnexion ne sont pas définis.  </t>
  </si>
  <si>
    <t xml:space="preserve">Les audits ne vérifient pas le respect des règles de déconnexion.  </t>
  </si>
  <si>
    <t xml:space="preserve">Les accès réseaux non segmentés permettent des mouvements latéraux.  </t>
  </si>
  <si>
    <t xml:space="preserve">Les connexions externes non sécurisées sont interceptées.  </t>
  </si>
  <si>
    <t xml:space="preserve">Les équipements réseaux mal configurés sont vulnérables.  </t>
  </si>
  <si>
    <t xml:space="preserve">Les accès non autorisés ne sont pas bloqués ni alertés.  </t>
  </si>
  <si>
    <t xml:space="preserve">Les audits réseaux ne vérifient pas les configurations sécurisées.  </t>
  </si>
  <si>
    <t xml:space="preserve">Les comptes systèmes avec mots de passe faibles sont compromis.  </t>
  </si>
  <si>
    <t xml:space="preserve">Les accès privilégiés non limités ni tracés sont exploités.  </t>
  </si>
  <si>
    <t xml:space="preserve">Les systèmes non patchés contiennent des vulnérabilités connues.  </t>
  </si>
  <si>
    <t xml:space="preserve">Les logs d'accès systèmes ne sont pas conservés ni analysés.  </t>
  </si>
  <si>
    <t xml:space="preserve">Les audits ne vérifient pas la conformité des configurations systèmes.  </t>
  </si>
  <si>
    <t xml:space="preserve">Les accès applications ne sont pas basés sur des rôles.  </t>
  </si>
  <si>
    <t xml:space="preserve">Les droits excédentaires ne sont pas détectés ni corrigés.  </t>
  </si>
  <si>
    <t xml:space="preserve">Les sessions applicatives n'expirent pas après inactivité.  </t>
  </si>
  <si>
    <t xml:space="preserve">Les logs d'accès applications ne sont pas monitorés.  </t>
  </si>
  <si>
    <t xml:space="preserve">Les audits ne vérifient pas l'adéquation des droits applicatifs.  </t>
  </si>
  <si>
    <t xml:space="preserve">Les accès systèmes ne sont pas monitorés en temps réel.  </t>
  </si>
  <si>
    <t xml:space="preserve">Les activités suspectes ne génèrent pas d'alertes.  </t>
  </si>
  <si>
    <t xml:space="preserve">Les logs ne sont pas centralisés ni protégés contre la modification.  </t>
  </si>
  <si>
    <t xml:space="preserve">Les investigations ne sont pas lancées en cas d'anomalie.  </t>
  </si>
  <si>
    <t xml:space="preserve">Les rapports de surveillance ne sont pas produits régulièrement.  </t>
  </si>
  <si>
    <t xml:space="preserve">Les appareils mobiles non chiffrés exposent des données en cas de perte.  </t>
  </si>
  <si>
    <t xml:space="preserve">Les accès distants sans double authentification sont vulnérables.  </t>
  </si>
  <si>
    <t xml:space="preserve">Les appareils perdus ou volés ne peuvent être effacés à distance.  </t>
  </si>
  <si>
    <t xml:space="preserve">Les politiques de sécurité mobiles ne sont pas communiquées.  </t>
  </si>
  <si>
    <t xml:space="preserve">Les audits ne vérifient pas la conformité des appareils mobiles.  </t>
  </si>
  <si>
    <t xml:space="preserve">Les incidents ne sont pas documentés ni classés.  </t>
  </si>
  <si>
    <t xml:space="preserve">Les délais de traitement ne sont pas respectés.  </t>
  </si>
  <si>
    <t xml:space="preserve">Les causes racines ne sont pas identifiées ni corrigées.  </t>
  </si>
  <si>
    <t xml:space="preserve">Les employés ne sont pas informés des leçons apprises.  </t>
  </si>
  <si>
    <t xml:space="preserve">Les tendances d'incidents ne sont pas analysées.  </t>
  </si>
  <si>
    <t xml:space="preserve">Les exigences de sécurité ne sont pas définies en amont des projets.  </t>
  </si>
  <si>
    <t xml:space="preserve">Les architectures ne sont pas validées par l'équipe sécurité.  </t>
  </si>
  <si>
    <t xml:space="preserve">Les tests de sécurité ne sont pas réalisés avant mise en production.  </t>
  </si>
  <si>
    <t xml:space="preserve">Les vulnérabilités connues ne sont pas corrigées.  </t>
  </si>
  <si>
    <t xml:space="preserve">Les audits ne vérifient pas le respect des exigences de sécurité.  </t>
  </si>
  <si>
    <t xml:space="preserve">Les applications ne sont pas développées suivant des bonnes pratiques.  </t>
  </si>
  <si>
    <t xml:space="preserve">Les tests d'intrusion ne sont pas réalisés régulièrement.  </t>
  </si>
  <si>
    <t xml:space="preserve">Les correctifs de sécurité ne sont pas appliqués rapidement.  </t>
  </si>
  <si>
    <t xml:space="preserve">Les accès aux environnements de production ne sont pas contrôlés.  </t>
  </si>
  <si>
    <t xml:space="preserve">Les audits ne vérifient pas la robustesse des applications.  </t>
  </si>
  <si>
    <t xml:space="preserve">Le protocole de recette n'inclut pas de tests de sécurité.  </t>
  </si>
  <si>
    <t xml:space="preserve">Les critères d'acceptation n'incluent pas d'exigences de sécurité.  </t>
  </si>
  <si>
    <t xml:space="preserve">Les recettes ne sont pas réalisées par des équipes indépendantes.  </t>
  </si>
  <si>
    <t xml:space="preserve">Les résultats des tests ne sont pas documentés.  </t>
  </si>
  <si>
    <t xml:space="preserve">Les non-conformités ne bloquent pas la mise en production.  </t>
  </si>
  <si>
    <t xml:space="preserve">Le protocole non testé sur un environnement dédié peut échouer.  </t>
  </si>
  <si>
    <t xml:space="preserve">Les scénarios de test ne couvrent pas les cas d'usage critiques.  </t>
  </si>
  <si>
    <t xml:space="preserve">Les résultats des tests ne sont pas conformes aux attentes.  </t>
  </si>
  <si>
    <t xml:space="preserve">Les améliorations du protocole ne sont pas implémentées.  </t>
  </si>
  <si>
    <t xml:space="preserve">Les tests ne sont pas répétés après modifications majeures.  </t>
  </si>
  <si>
    <t xml:space="preserve">Les fichiers sensibles non chiffrés sont accessibles en clair.  </t>
  </si>
  <si>
    <t xml:space="preserve">Les accès aux fichiers ne sont pas logués ni tracés.  </t>
  </si>
  <si>
    <t xml:space="preserve">Les droits sur les fichiers ne sont pas revus régulièrement.  </t>
  </si>
  <si>
    <t>Les fichiers obsolètes ne sont pas archivés ni détruits.</t>
  </si>
  <si>
    <t xml:space="preserve">Les modifications majeures introduisent des vulnérabilités non détectées.  </t>
  </si>
  <si>
    <t xml:space="preserve">Les données sensibles sont exposées en cas de fuite ou de vol.  </t>
  </si>
  <si>
    <t xml:space="preserve">Les accès non tracés empêchent la détection d'activités suspectes.  </t>
  </si>
  <si>
    <t xml:space="preserve">Les droits obsolètes accordent des accès injustifiés à des fichiers sensibles.  </t>
  </si>
  <si>
    <t>Les fichiers obsolètes contiennent des données périmées mais toujours accessibles.</t>
  </si>
  <si>
    <t xml:space="preserve">Établir un cadre de référence clair pour la prise de décision en matière de sécurité.  </t>
  </si>
  <si>
    <t xml:space="preserve">Alignez les objectifs de sécurité sur les buts globaux de l'organisation.  </t>
  </si>
  <si>
    <t xml:space="preserve">Mettez à jour régulièrement les pratiques de sécurité pour contrer les nouvelles menaces.  </t>
  </si>
  <si>
    <t xml:space="preserve">Formez les employés sur leurs obligations en matière de sécurité.  </t>
  </si>
  <si>
    <t xml:space="preserve">Implémentez un système de feedback pour identifier les améliorations nécessaires.  </t>
  </si>
  <si>
    <t xml:space="preserve">Standardisez la mise en œuvre de la sécurité pour faciliter les audits.  </t>
  </si>
  <si>
    <t xml:space="preserve">Adaptez les mesures de sécurité à la culture organisationnelle pour réduire la résistance.  </t>
  </si>
  <si>
    <t xml:space="preserve">Définissez des indicateurs pour évaluer objectivement l'efficacité des mesures de sécurité.  </t>
  </si>
  <si>
    <t xml:space="preserve">Allouez des ressources suffisantes pour soutenir les initiatives de sécurité.  </t>
  </si>
  <si>
    <t xml:space="preserve">Planifiez des réévaluations régulières pour corriger les faiblesses de sécurité.  </t>
  </si>
  <si>
    <t xml:space="preserve">Intégrez la sécurité comme priorité dans la stratégie organisationnelle.  </t>
  </si>
  <si>
    <t xml:space="preserve">Investissez dans la protection des actifs critiques.  </t>
  </si>
  <si>
    <t xml:space="preserve">Communiquez régulièrement sur l'importance de la sécurité auprès des employés.  </t>
  </si>
  <si>
    <t xml:space="preserve">Validez systématiquement les décisions avec une analyse des risques.  </t>
  </si>
  <si>
    <t xml:space="preserve">Montrez l'exemple en adoptant des comportements sécuritaires au niveau de la direction.  </t>
  </si>
  <si>
    <t xml:space="preserve">Clarifiez les règles de sécurité pour éviter les non-conformités.  </t>
  </si>
  <si>
    <t xml:space="preserve">Identifiez et évaluez correctement les risques pour couvrir toutes les vulnérabilités.  </t>
  </si>
  <si>
    <t xml:space="preserve">Sensibilisez les parties prenantes aux risques avant toute prise de décision.  </t>
  </si>
  <si>
    <t xml:space="preserve">Allouez les ressources en priorité aux risques les plus critiques.  </t>
  </si>
  <si>
    <t xml:space="preserve">Corrigez rapidement les vulnérabilités connues pour prévenir les incidents.  </t>
  </si>
  <si>
    <t xml:space="preserve">Formez les employés à reconnaître et signaler les menaces.  </t>
  </si>
  <si>
    <t xml:space="preserve">Mettez à jour les politiques obsolètes pour maintenir leur efficacité.  </t>
  </si>
  <si>
    <t xml:space="preserve">Éliminez les ambiguïtés dans les politiques pour éviter les confusions.  </t>
  </si>
  <si>
    <t xml:space="preserve">Simplifiez les règles pour réduire les erreurs d'interprétation.  </t>
  </si>
  <si>
    <t xml:space="preserve">Encouragez le signalement des incidents pour permettre leur résolution.  </t>
  </si>
  <si>
    <t xml:space="preserve">Rendez les directives accessibles en temps réel aux employés.  </t>
  </si>
  <si>
    <t xml:space="preserve">Imposez les mêmes normes de sécurité aux fournisseurs.  </t>
  </si>
  <si>
    <t xml:space="preserve">Traduisez les directives dans les langues des employés non francophones.  </t>
  </si>
  <si>
    <t xml:space="preserve">Archivez les attestations de connaissance des règles par les employés.  </t>
  </si>
  <si>
    <t xml:space="preserve">Actualisez les procédures pour qu'elles reflètent les menaces actuelles.  </t>
  </si>
  <si>
    <t xml:space="preserve">Certifiez les compétences des responsables sécurité.  </t>
  </si>
  <si>
    <t xml:space="preserve">Améliorez la qualité des formations pour réduire les comportements à risque.  </t>
  </si>
  <si>
    <t xml:space="preserve">Identifiez et comblez les lacunes dans les compétences des employés.  </t>
  </si>
  <si>
    <t xml:space="preserve">Entraînez les employés à réagir face à des incidents réels.  </t>
  </si>
  <si>
    <t xml:space="preserve">Mettez à jour les compétences face à l'évolution des menaces.  </t>
  </si>
  <si>
    <t xml:space="preserve">Définissez des métriques précises pour mesurer les performances en sécurité.  </t>
  </si>
  <si>
    <t xml:space="preserve">Collectez et analysez les feedbacks pour identifier les opportunités d'amélioration.  </t>
  </si>
  <si>
    <t xml:space="preserve">Basez les décisions de sécurité sur des données et analyses solides.  </t>
  </si>
  <si>
    <t xml:space="preserve">Analysez les tendances pour adopter une stratégie proactive.  </t>
  </si>
  <si>
    <t xml:space="preserve">Mettez à jour régulièrement le système de mesure pour maintenir son efficacité.  </t>
  </si>
  <si>
    <t xml:space="preserve">Faites signer la politique de sécurité par la direction pour lui donner légitimité.  </t>
  </si>
  <si>
    <t xml:space="preserve">Clarifiez les rôles et responsabilités en matière de sécurité.  </t>
  </si>
  <si>
    <t xml:space="preserve">Assurez l'accès facile aux politiques pour tous les employés.  </t>
  </si>
  <si>
    <t xml:space="preserve">Établissez un processus formalisé pour mettre à jour les politiques.  </t>
  </si>
  <si>
    <t xml:space="preserve">Conformez les pratiques aux normes sectorielles pour éviter les risques juridiques.  </t>
  </si>
  <si>
    <t xml:space="preserve">Simplifiez les communications techniques sur la sécurité.  </t>
  </si>
  <si>
    <t xml:space="preserve">Utilisez des supports variés pour améliorer la rétention des messages.  </t>
  </si>
  <si>
    <t xml:space="preserve">Organisez l'information pour un accès rapide en temps voulu.  </t>
  </si>
  <si>
    <t xml:space="preserve">Renforcez la culture de sécurité par des communications continues.  </t>
  </si>
  <si>
    <t xml:space="preserve">Prenez en compte les retours pour améliorer l'efficacité des communications.  </t>
  </si>
  <si>
    <t xml:space="preserve">Actualisez les politiques pour refléter les changements organisationnels et réglementaires.  </t>
  </si>
  <si>
    <t xml:space="preserve">Adaptez l'organisation aux nouvelles exigences légales.  </t>
  </si>
  <si>
    <t xml:space="preserve">Analysez les incidents passés pour éviter leur répétition.  </t>
  </si>
  <si>
    <t xml:space="preserve">Couvrez tous les risques critiques lors des revues de sécurité.  </t>
  </si>
  <si>
    <t xml:space="preserve">Documentez les preuves des revues pour étayer les décisions.  </t>
  </si>
  <si>
    <t xml:space="preserve">Protégez tous les équipements pour éliminer les points d'entrée des attaques.  </t>
  </si>
  <si>
    <t xml:space="preserve">Incluez tous les équipements dans la stratégie de sécurité pour éviter les cibles faciles.  </t>
  </si>
  <si>
    <t xml:space="preserve">Menez des audits complets pour révéler toutes les vulnérabilités.  </t>
  </si>
  <si>
    <t xml:space="preserve">Responsabilisez les responsables sur la protection de leurs domaines.  </t>
  </si>
  <si>
    <t xml:space="preserve">Assurez la transparence des rapports d'audit pour éviter un faux sentiment de sécurité.  </t>
  </si>
  <si>
    <t xml:space="preserve">Discutez collectivement des décisions stratégiques en sécurité.  </t>
  </si>
  <si>
    <t xml:space="preserve">Donnez au RSSI l'autorité pour imposer des mesures de sécurité efficaces.  </t>
  </si>
  <si>
    <t xml:space="preserve">Désignez des relais locaux pour la sécurité dans les unités opérationnelles.  </t>
  </si>
  <si>
    <t xml:space="preserve">Clarifiez les rôles pour éviter négligences et doublons.  </t>
  </si>
  <si>
    <t xml:space="preserve">Fournissez des rapports réguliers à la direction sur l'état de la sécurité.  </t>
  </si>
  <si>
    <t xml:space="preserve">Tenez les responsables responsables des manquements en matière de sécurité.  </t>
  </si>
  <si>
    <t xml:space="preserve">Remplacez les responsables incompétents pour éviter des décisions inadéquates.  </t>
  </si>
  <si>
    <t xml:space="preserve">Documentez les délégations d'autorité pour prévenir les conflits.  </t>
  </si>
  <si>
    <t xml:space="preserve">Suivez et évaluez l'efficacité des actions correctives.  </t>
  </si>
  <si>
    <t xml:space="preserve">Communiquez les changements pour éviter des lacunes dans la gouvernance.  </t>
  </si>
  <si>
    <t xml:space="preserve">Désignez un responsable dédié pour protéger les actifs critiques.  </t>
  </si>
  <si>
    <t xml:space="preserve">Validez l'adéquation des mesures de sécurité pour les actifs critiques.  </t>
  </si>
  <si>
    <t xml:space="preserve">Sensibilisez le propriétaire d'actif à ses devoirs en matière de sécurité.  </t>
  </si>
  <si>
    <t xml:space="preserve">Incluez une perspective métier critique dans les revues de sécurité.  </t>
  </si>
  <si>
    <t xml:space="preserve">Impliquez le propriétaire d'actif dans sa protection.  </t>
  </si>
  <si>
    <t xml:space="preserve">Contrôlez et tracez toutes les autorisations d'accès.  </t>
  </si>
  <si>
    <t xml:space="preserve">Auditez régulièrement les demandes d'accès pour en assurer la légitimité.  </t>
  </si>
  <si>
    <t xml:space="preserve">Validez systématiquement les autorisations pour éviter des accès injustifiés.  </t>
  </si>
  <si>
    <t xml:space="preserve">Mettez en place des contrôles a posteriori pour détecter les abus.  </t>
  </si>
  <si>
    <t xml:space="preserve">Documentez les exceptions pour éviter des failles exploitables.  </t>
  </si>
  <si>
    <t xml:space="preserve">Définissez un cadre sécurisé pour les accès des tiers aux systèmes.  </t>
  </si>
  <si>
    <t xml:space="preserve">Imposez des clauses de confidentialité dans les contrats avec les tiers.  </t>
  </si>
  <si>
    <t xml:space="preserve">Limitez les accès permanents pour réduire les risques d'utilisation malveillante.  </t>
  </si>
  <si>
    <t xml:space="preserve">Surveillez les activités des tiers pour détecter les comportements malveillants.  </t>
  </si>
  <si>
    <t xml:space="preserve">Améliorez les procédures après des incidents impliquant des tiers.  </t>
  </si>
  <si>
    <t xml:space="preserve">Exigez le respect des normes de sécurité par les sous-traitants.  </t>
  </si>
  <si>
    <t xml:space="preserve">Auditez régulièrement les pratiques des sous-traitants pour identifier les risques.  </t>
  </si>
  <si>
    <t xml:space="preserve">Protégez les données partagées avec des sous-traitants contre les fuites.  </t>
  </si>
  <si>
    <t xml:space="preserve">Exigez la remontée des incidents survenus chez les sous-traitants.  </t>
  </si>
  <si>
    <t xml:space="preserve">Actualisez les contrats pour refléter les risques identifiés.  </t>
  </si>
  <si>
    <t xml:space="preserve">Préparez un plan de réponse aux incidents clair et efficace.  </t>
  </si>
  <si>
    <t xml:space="preserve">Clarifiez les rôles pour une réponse rapide aux incidents.  </t>
  </si>
  <si>
    <t xml:space="preserve">Analysez les causes racines des incidents pour éviter leur répétition.  </t>
  </si>
  <si>
    <t xml:space="preserve">Appliquez rapidement les correctifs pour éliminer les vulnérabilités.  </t>
  </si>
  <si>
    <t xml:space="preserve">Capitalisez sur les leçons tirées des incidents pour former les équipes.  </t>
  </si>
  <si>
    <t xml:space="preserve">Menez des audits internes réguliers pour détecter les faiblesses.  </t>
  </si>
  <si>
    <t xml:space="preserve">Sollicitez des audits externes pour une vue indépendante des risques.  </t>
  </si>
  <si>
    <t xml:space="preserve">Présentez les lacunes identifiées par les audits à la direction.  </t>
  </si>
  <si>
    <t xml:space="preserve">Implémentez les recommandations des audits pour traiter les risques.  </t>
  </si>
  <si>
    <t xml:space="preserve">Étendez la couverture des audits à tous les risques potentiels.  </t>
  </si>
  <si>
    <t xml:space="preserve">Maintenez un inventaire précis et à jour des actifs.  </t>
  </si>
  <si>
    <t xml:space="preserve">Évaluez la valeur des actifs pour prioriser leur protection.  </t>
  </si>
  <si>
    <t xml:space="preserve">Accordez une attention particulière aux actifs critiques.  </t>
  </si>
  <si>
    <t xml:space="preserve">Actualisez régulièrement l'inventaire pour refléter l'environnement actuel.  </t>
  </si>
  <si>
    <t xml:space="preserve">Supprimez les actifs retirés de l'inventaire pour éviter des analyses faussées.  </t>
  </si>
  <si>
    <t xml:space="preserve">Désignez un responsable clair pour chaque actif clé.  </t>
  </si>
  <si>
    <t xml:space="preserve">Formez le propriétaire d'actif sur les bonnes pratiques de sécurité.  </t>
  </si>
  <si>
    <t xml:space="preserve">Validez régulièrement les mesures de protection des actifs.  </t>
  </si>
  <si>
    <t xml:space="preserve">Informez le propriétaire d'actif des changements affectant sa protection.  </t>
  </si>
  <si>
    <t xml:space="preserve">Impliquez le propriétaire d'actif dans les améliorations de sécurité.  </t>
  </si>
  <si>
    <t xml:space="preserve">Classez les actifs selon leur sensibilité réelle.  </t>
  </si>
  <si>
    <t xml:space="preserve">Ajustez les protections en fonction de la classification des actifs.  </t>
  </si>
  <si>
    <t xml:space="preserve">Formez les employés au traitement des actifs selon leur classe.  </t>
  </si>
  <si>
    <t xml:space="preserve">Mettez à jour le système de classification pour refléter les besoins actuels.  </t>
  </si>
  <si>
    <t xml:space="preserve">Justifiez et documentez toutes les exceptions aux classifications.  </t>
  </si>
  <si>
    <t xml:space="preserve">Basez les classifications sur une évaluation réaliste des risques.  </t>
  </si>
  <si>
    <t xml:space="preserve">Actualisez les fiches de classification pour éviter des erreurs.  </t>
  </si>
  <si>
    <t xml:space="preserve">Faites valider la classification par le propriétaire d'actif.  </t>
  </si>
  <si>
    <t xml:space="preserve">Tracez et justifiez tout changement de classification.  </t>
  </si>
  <si>
    <t xml:space="preserve">Assurez que les mesures de protection suivent la classification.  </t>
  </si>
  <si>
    <t xml:space="preserve">Vérifiez l'exactitude des classifications lors des audits.  </t>
  </si>
  <si>
    <t xml:space="preserve">Clarifiez les responsabilités liées à chaque poste.  </t>
  </si>
  <si>
    <t xml:space="preserve">Justifiez les besoins d'accès avant de les accorder.  </t>
  </si>
  <si>
    <t xml:space="preserve">Révoquez immédiatement les accès après un changement de poste.  </t>
  </si>
  <si>
    <t xml:space="preserve">Actualisez les fiches de description de poste pour refléter les responsabilités actuelles.  </t>
  </si>
  <si>
    <t xml:space="preserve">Adaptez les formations aux risques actuels pour tous les employés.  </t>
  </si>
  <si>
    <t xml:space="preserve">Sensibilisez les nouveaux employés aux enjeux de sécurité dès leur arrivée.  </t>
  </si>
  <si>
    <t xml:space="preserve">Incluez les nouvelles menaces identifiées dans les formations.  </t>
  </si>
  <si>
    <t xml:space="preserve">Gérez les absences répétées pour éviter des lacunes de formation.  </t>
  </si>
  <si>
    <t xml:space="preserve">Développez des formations ciblées pour les profils métiers spécifiques.  </t>
  </si>
  <si>
    <t xml:space="preserve">Alignez les formations techniques sur les besoins réels des employés.  </t>
  </si>
  <si>
    <t xml:space="preserve">Préparez les managers à gérer les risques sécurité.  </t>
  </si>
  <si>
    <t xml:space="preserve">Améliorez la qualité des formations pour renforcer les compétences.  </t>
  </si>
  <si>
    <t xml:space="preserve">Évaluez l'acquisition réelle des compétences post-formation.  </t>
  </si>
  <si>
    <t xml:space="preserve">Suivez et contrôlez la participation aux formations.  </t>
  </si>
  <si>
    <t xml:space="preserve">Signalez les absences répétées pour des actions correctives.  </t>
  </si>
  <si>
    <t xml:space="preserve">Archivez les preuves de participation aux formations.  </t>
  </si>
  <si>
    <t xml:space="preserve">Organisez des sessions de rattrapage pour les absents.  </t>
  </si>
  <si>
    <t xml:space="preserve">Fournissez à la direction des rapports sur les taux de participation.  </t>
  </si>
  <si>
    <t xml:space="preserve">Personnalisez les formations en fonction des besoins des employés.  </t>
  </si>
  <si>
    <t xml:space="preserve">Vérifiez l'acquisition des compétences après la formation.  </t>
  </si>
  <si>
    <t xml:space="preserve">Analysez les résultats pour améliorer continuellement les formations.  </t>
  </si>
  <si>
    <t xml:space="preserve">Ajustez les formations en fonction des lacunes identifiées.  </t>
  </si>
  <si>
    <t xml:space="preserve">Donnez des retours aux employés sur leur progression.  </t>
  </si>
  <si>
    <t xml:space="preserve">Mesurez l'impact des formations via des sondages.  </t>
  </si>
  <si>
    <t xml:space="preserve">Formez les formateurs sur les besoins d'amélioration.  </t>
  </si>
  <si>
    <t xml:space="preserve">Implémentez les suggestions d'amélioration des formations.  </t>
  </si>
  <si>
    <t xml:space="preserve">Solicitez des propositions de sujets pertinents de la part des employés.  </t>
  </si>
  <si>
    <t xml:space="preserve">Menez des sondages réguliers pour capturer l'évolution des besoins.  </t>
  </si>
  <si>
    <t xml:space="preserve">Standardisez et documentez les procédures opérationnelles.  </t>
  </si>
  <si>
    <t xml:space="preserve">Clarifiez les responsabilités opérationnelles pour éviter les confusions.  </t>
  </si>
  <si>
    <t xml:space="preserve">Assurez l'accès facile aux procédures pour tous les employés.  </t>
  </si>
  <si>
    <t xml:space="preserve">Améliorez les procédures après chaque incident.  </t>
  </si>
  <si>
    <t xml:space="preserve">Faites attester la compréhension des procédures par les employés.  </t>
  </si>
  <si>
    <t xml:space="preserve">Évaluez l'impact des modifications sur la sécurité avant validation.  </t>
  </si>
  <si>
    <t xml:space="preserve">Testez systématiquement les changements avant leur mise en œuvre.  </t>
  </si>
  <si>
    <t xml:space="preserve">Prévoyez des plans de retour en arrière en cas d'échec.  </t>
  </si>
  <si>
    <t xml:space="preserve">Tracez toutes les modifications pour en permettre l'audit.  </t>
  </si>
  <si>
    <t xml:space="preserve">Standardisez la gestion des incidents pour une réponse cohérente.  </t>
  </si>
  <si>
    <t xml:space="preserve">Priorisez les incidents en fonction de leur gravité réelle.  </t>
  </si>
  <si>
    <t xml:space="preserve">Respectez les délais de traitement pour limiter les impacts.  </t>
  </si>
  <si>
    <t xml:space="preserve">Préparez les équipes à intervenir efficacement en cas d'incident.  </t>
  </si>
  <si>
    <t xml:space="preserve">Documentez tous les incidents pour analyse et amélioration.  </t>
  </si>
  <si>
    <t xml:space="preserve">Isolez les fonctions critiques pour réduire les risques.  </t>
  </si>
  <si>
    <t xml:space="preserve">Protégez les infrastructures critiques contre les accès non autorisés.  </t>
  </si>
  <si>
    <t xml:space="preserve">Restreignez les accès excédentaires pour minimiser les risques.  </t>
  </si>
  <si>
    <t xml:space="preserve">Vérifiez la séparation effective des fonctions lors des audits.  </t>
  </si>
  <si>
    <t xml:space="preserve">Justifiez et documentez toute exception à la séparation des fonctions.  </t>
  </si>
  <si>
    <t xml:space="preserve">Évaluez les risques spécifiques liés à l'externalisation.  </t>
  </si>
  <si>
    <t xml:space="preserve">Couvrez les risques des prestataires dans les contrats.  </t>
  </si>
  <si>
    <t xml:space="preserve">Contractualisez les mesures de mitigation avec les prestataires.  </t>
  </si>
  <si>
    <t xml:space="preserve">Évaluez régulièrement la conformité des prestataires.  </t>
  </si>
  <si>
    <t xml:space="preserve">Réévaluez les risques à chaque changement de prestataire.  </t>
  </si>
  <si>
    <t xml:space="preserve">Protégez les postes contre les logiciels malveillants.  </t>
  </si>
  <si>
    <t xml:space="preserve">Appliquez les mises à jour pour corriger les vulnérabilités.  </t>
  </si>
  <si>
    <t xml:space="preserve">Formez les employés à reconnaître les attaques potentielles.  </t>
  </si>
  <si>
    <t xml:space="preserve">Réagissez rapidement aux infections pour éviter leur propagation.  </t>
  </si>
  <si>
    <t xml:space="preserve">Analysez les incidents pour prévenir les récidives.  </t>
  </si>
  <si>
    <t xml:space="preserve">Effectuez des sauvegardes régulières pour éviter la perte de données.  </t>
  </si>
  <si>
    <t xml:space="preserve">Testez les sauvegardes pour garantir leur restauration en cas de besoin.  </t>
  </si>
  <si>
    <t xml:space="preserve">Sécurisez les supports de sauvegardes contre le vol.  </t>
  </si>
  <si>
    <t xml:space="preserve">Chiffrez les sauvegardes pour protéger les données sensibles.  </t>
  </si>
  <si>
    <t xml:space="preserve">Testez les procédures de restauration pour en garantir l'efficacité.  </t>
  </si>
  <si>
    <t xml:space="preserve">Contrôlez et tracez tous les supports de données.  </t>
  </si>
  <si>
    <t xml:space="preserve">Restreignez l'accès aux supports sensibles aux personnes autorisées.  </t>
  </si>
  <si>
    <t xml:space="preserve">Détruisez sécuritairement les supports obsolètes.  </t>
  </si>
  <si>
    <t xml:space="preserve">Auditez les accès aux supports pour en assurer la traçabilité.  </t>
  </si>
  <si>
    <t xml:space="preserve">Communiquez clairement les politiques sur l'utilisation des supports.  </t>
  </si>
  <si>
    <t xml:space="preserve">Sensibilisez les employés à l'importance de suivre les procédures.  </t>
  </si>
  <si>
    <t xml:space="preserve">Corrigez immédiatement les écarts dans l'application des procédures.  </t>
  </si>
  <si>
    <t xml:space="preserve">Vérifiez l'application des procédures lors des audits.  </t>
  </si>
  <si>
    <t xml:space="preserve">Analysez les incidents liés aux supports pour en tirer des leçons.  </t>
  </si>
  <si>
    <t xml:space="preserve">Partagez les bonnes pratiques pour favoriser leur adoption.  </t>
  </si>
  <si>
    <t xml:space="preserve">Conformez les politiques aux exigences légales en vigueur.  </t>
  </si>
  <si>
    <t xml:space="preserve">Alignez les procédures sur les réglementations applicables.  </t>
  </si>
  <si>
    <t xml:space="preserve">Intégrez rapidement les changements réglementaires dans les politiques.  </t>
  </si>
  <si>
    <t xml:space="preserve">Vérifiez régulièrement la conformité pour éviter des sanctions.  </t>
  </si>
  <si>
    <t xml:space="preserve">Documentez et corrigez tous les écarts identifiés.  </t>
  </si>
  <si>
    <t xml:space="preserve">Alignez les politiques sur les standards légaux nationaux.  </t>
  </si>
  <si>
    <t xml:space="preserve">Identifiez et corrigez les écarts avec les exigences légales.  </t>
  </si>
  <si>
    <t xml:space="preserve">Élaborez des plans d'alignement pour guider les corrections.  </t>
  </si>
  <si>
    <t xml:space="preserve">Faites valider les choix de conformité par la direction.  </t>
  </si>
  <si>
    <t xml:space="preserve">Sollicitez des audits externes pour vérifier la convergence légale.  </t>
  </si>
  <si>
    <t xml:space="preserve">Recensez et suivez les écarts réglementaires.  </t>
  </si>
  <si>
    <t xml:space="preserve">Mettez à jour régulièrement le registre des écarts.  </t>
  </si>
  <si>
    <t xml:space="preserve">Priorisez la correction des écarts en fonction des risques.  </t>
  </si>
  <si>
    <t xml:space="preserve">Planifiez et suivez les actions correctives pour chaque écart.  </t>
  </si>
  <si>
    <t xml:space="preserve">Préparez les audits réglementaires à l'avance pour faciliter leur déroulement.  </t>
  </si>
  <si>
    <t xml:space="preserve">Communiquez les résultats des audits aux instances concernées.  </t>
  </si>
  <si>
    <t xml:space="preserve">Élaborez des plans d'action pour corriger les non-conformités.  </t>
  </si>
  <si>
    <t xml:space="preserve">Optez pour des audits accrédités pour garantir leur crédibilité.  </t>
  </si>
  <si>
    <t xml:space="preserve">Archivez et protégez les preuves de conformité.  </t>
  </si>
  <si>
    <t xml:space="preserve">Désignez un responsable dédié à la conformité.  </t>
  </si>
  <si>
    <t xml:space="preserve">Assurez que le responsable conformité possède les compétences nécessaires.  </t>
  </si>
  <si>
    <t xml:space="preserve">Faites reporter le responsable conformité directement à la direction.  </t>
  </si>
  <si>
    <t xml:space="preserve">Coordonnez les actions de conformité à travers l'organisation.  </t>
  </si>
  <si>
    <t xml:space="preserve">Désignez un point de contact unique pour les régulateurs.  </t>
  </si>
  <si>
    <t xml:space="preserve">Interdisez le partage des identifiants pour assurer la traçabilité.  </t>
  </si>
  <si>
    <t xml:space="preserve">Personnalisez les accès en fonction des besoins réels.  </t>
  </si>
  <si>
    <t xml:space="preserve">Désactivez immédiatement les identifiants des anciens employés.  </t>
  </si>
  <si>
    <t xml:space="preserve">Détectez et supprimez les identifiants partagés lors des audits.  </t>
  </si>
  <si>
    <t xml:space="preserve">Automatisez la désactivation des identifiants inactifs.  </t>
  </si>
  <si>
    <t xml:space="preserve">Évitez les désactivations manuelles pour prévenir les oublis.  </t>
  </si>
  <si>
    <t xml:space="preserve">Faites valider les listes d'identifiants inactifs par les managers.  </t>
  </si>
  <si>
    <t xml:space="preserve">Exigez une justification pour toute réactivation d'identifiant.  </t>
  </si>
  <si>
    <t xml:space="preserve">Identifiez et supprimez les identifiants orphelins lors des audits.  </t>
  </si>
  <si>
    <t xml:space="preserve">Imposez des mots de passe complexes pour éviter leur compromission.  </t>
  </si>
  <si>
    <t xml:space="preserve">Interdisez les mots de passe sans complexité suffisante.  </t>
  </si>
  <si>
    <t xml:space="preserve">Forcez le changement périodique des mots de passe.  </t>
  </si>
  <si>
    <t xml:space="preserve">Empêchez la réutilisation des mots de passe récents.  </t>
  </si>
  <si>
    <t xml:space="preserve">Sensibilisez les employés à créer des mots de passe robustes.  </t>
  </si>
  <si>
    <t xml:space="preserve">Vérifiez le respect des règles de complexité lors des audits.  </t>
  </si>
  <si>
    <t xml:space="preserve">Corrigez immédiatement les écarts dans la gestion des mots de passe.  </t>
  </si>
  <si>
    <t xml:space="preserve">Configurez les systèmes pour imposer des règles strictes sur les mots de passe.  </t>
  </si>
  <si>
    <t xml:space="preserve">Éduquez les employés sur les risques des mots de passe faibles.  </t>
  </si>
  <si>
    <t xml:space="preserve">Analysez les incidents liés aux mots de passe pour en tirer des leçons.  </t>
  </si>
  <si>
    <t xml:space="preserve">Sécurisez les procédures de réinitialisation des mots de passe.  </t>
  </si>
  <si>
    <t xml:space="preserve">Authentifiez les demandes de réinitialisation pour prévenir les fraudes.  </t>
  </si>
  <si>
    <t xml:space="preserve">Conservez l'historique des mots de passe pour audit.  </t>
  </si>
  <si>
    <t xml:space="preserve">Testez les procédures de réinitialisation pour en garantir l'efficacité.  </t>
  </si>
  <si>
    <t xml:space="preserve">Limitez la réutilisation des anciens mots de passe.  </t>
  </si>
  <si>
    <t xml:space="preserve">Restreignez le nombre de réutilisations autorisées.  </t>
  </si>
  <si>
    <t xml:space="preserve">Sensibilisez les employés à ne pas réutiliser les mots de passe.  </t>
  </si>
  <si>
    <t xml:space="preserve">Configurez les systèmes pour empêcher la réutilisation des mots de passe.  </t>
  </si>
  <si>
    <t xml:space="preserve">Vérifiez le respect des règles de réutilisation lors des audits.  </t>
  </si>
  <si>
    <t xml:space="preserve">Évitez le stockage des mots de passe en clair.  </t>
  </si>
  <si>
    <t xml:space="preserve">Restreignez l'accès aux bases de mots de passe.  </t>
  </si>
  <si>
    <t xml:space="preserve">Détectez rapidement les fuites de mots de passe.  </t>
  </si>
  <si>
    <t xml:space="preserve">Interdisez la notation des mots de passe en clair.  </t>
  </si>
  <si>
    <t xml:space="preserve">Auditez la sécurité du stockage des mots de passe.  </t>
  </si>
  <si>
    <t xml:space="preserve">Évitez la diffusion des mots de passe par email.  </t>
  </si>
  <si>
    <t xml:space="preserve">Sensibilisez aux risques des demandes de réinitialisation par email.  </t>
  </si>
  <si>
    <t xml:space="preserve">Imposez une double authentification pour les réinitialisations.  </t>
  </si>
  <si>
    <t xml:space="preserve">Éduquez les employés à ne jamais divulguer leurs mots de passe.  </t>
  </si>
  <si>
    <t xml:space="preserve">Traitez les incidents de diffusion comme des violations graves.  </t>
  </si>
  <si>
    <t xml:space="preserve">Formalisez les procédures de réinitialisation pour prévenir les abus.  </t>
  </si>
  <si>
    <t xml:space="preserve">Vérifiez l'identité avant toute réinitialisation de mot de passe.  </t>
  </si>
  <si>
    <t xml:space="preserve">Forcez le changement des mots de passe temporaires au premier accès.  </t>
  </si>
  <si>
    <t xml:space="preserve">Alertez les employés en cas de réinitialisation suspecte.  </t>
  </si>
  <si>
    <t xml:space="preserve">Tracez et auditez toutes les réinitialisations de mots de passe.  </t>
  </si>
  <si>
    <t xml:space="preserve">Standardisez et documentez les contrôles d'accès.  </t>
  </si>
  <si>
    <t xml:space="preserve">Définissez clairement les rôles et permissions.  </t>
  </si>
  <si>
    <t xml:space="preserve">Établissez un processus d'approbation pour les demandes d'accès.  </t>
  </si>
  <si>
    <t xml:space="preserve">Réalisez des audits d'accès réguliers.  </t>
  </si>
  <si>
    <t xml:space="preserve">Sensibilisez les employés à la politique d'accès.  </t>
  </si>
  <si>
    <t xml:space="preserve">Simplifiez et communiquez régulièrement la politique d'accès aux employés.  </t>
  </si>
  <si>
    <t xml:space="preserve">Automatisez le traitement des demandes d'accès pour respecter les délais.  </t>
  </si>
  <si>
    <t xml:space="preserve">Appliquez systématiquement le principe du moindre privilège.  </t>
  </si>
  <si>
    <t xml:space="preserve">Automatisez la révocation des accès lors d'un départ.  </t>
  </si>
  <si>
    <t xml:space="preserve">Impliquez les managers dans la validation des besoins d'accès.  </t>
  </si>
  <si>
    <t xml:space="preserve">Mettez en place un système de détection des anomalies d'accès.  </t>
  </si>
  <si>
    <t xml:space="preserve">Configurez une déconnexion automatique après inactivité.  </t>
  </si>
  <si>
    <t xml:space="preserve">Obligez le verrouillage des postes en cas d'absence.  </t>
  </si>
  <si>
    <t xml:space="preserve">Imposez des mots de passe pour toutes les sessions.  </t>
  </si>
  <si>
    <t xml:space="preserve">Définissez des durées maximales d'inactivité avant déconnexion.  </t>
  </si>
  <si>
    <t xml:space="preserve">Incluez le contrôle des déconnexions dans les audits.  </t>
  </si>
  <si>
    <t xml:space="preserve">Segmentez le réseau pour limiter les mouvements latéraux.  </t>
  </si>
  <si>
    <t xml:space="preserve">Chiffrez toutes les connexions externes.  </t>
  </si>
  <si>
    <t xml:space="preserve">Auditez et sécurisez les configurations des équipements réseaux.  </t>
  </si>
  <si>
    <t xml:space="preserve">Implémentez un système de blocage des accès non autorisés.  </t>
  </si>
  <si>
    <t xml:space="preserve">Vérifiez les configurations réseau lors des audits.  </t>
  </si>
  <si>
    <t xml:space="preserve">Renforcez les mots de passe des comptes systèmes.  </t>
  </si>
  <si>
    <t xml:space="preserve">Limitez et tracez strictement les accès privilégiés.  </t>
  </si>
  <si>
    <t xml:space="preserve">Appliquez les correctifs de sécurité rapidement.  </t>
  </si>
  <si>
    <t xml:space="preserve">Centralisez et analysez les logs systèmes.  </t>
  </si>
  <si>
    <t xml:space="preserve">Vérifiez la conformité des configurations systèmes.  </t>
  </si>
  <si>
    <t xml:space="preserve">Basez les accès applications sur des rôles définis.  </t>
  </si>
  <si>
    <t xml:space="preserve">Auditez régulièrement les droits applicatifs.  </t>
  </si>
  <si>
    <t xml:space="preserve">Configurez l'expiration des sessions applicatives.  </t>
  </si>
  <si>
    <t xml:space="preserve">Surveillez les logs d'accès applications.  </t>
  </si>
  <si>
    <t xml:space="preserve">Contrôlez l'adéquation des droits applicatifs.  </t>
  </si>
  <si>
    <t xml:space="preserve">Surveillez en temps réel les accès systèmes.  </t>
  </si>
  <si>
    <t xml:space="preserve">Configurez des alertes pour activités suspectes.  </t>
  </si>
  <si>
    <t xml:space="preserve">Centralisez et protégez les logs contre les modifications.  </t>
  </si>
  <si>
    <t xml:space="preserve">Lancez des investigations sur les anomalies détectées.  </t>
  </si>
  <si>
    <t xml:space="preserve">Produisez des rapports de surveillance réguliers.  </t>
  </si>
  <si>
    <t xml:space="preserve">Chiffrez les données sur les appareils mobiles.  </t>
  </si>
  <si>
    <t xml:space="preserve">Imposez la double authentification pour les accès distants.  </t>
  </si>
  <si>
    <t xml:space="preserve">Activez l'effacement à distance des appareils mobiles.  </t>
  </si>
  <si>
    <t xml:space="preserve">Communiquez clairement les politiques mobiles.  </t>
  </si>
  <si>
    <t xml:space="preserve">Auditez régulièrement les appareils mobiles.  </t>
  </si>
  <si>
    <t xml:space="preserve">Documentez et classez tous les incidents.  </t>
  </si>
  <si>
    <t xml:space="preserve">Respectez les délais de traitement définis.  </t>
  </si>
  <si>
    <t xml:space="preserve">Analysez systématiquement les causes racines.  </t>
  </si>
  <si>
    <t xml:space="preserve">Partagez les leçons apprises après chaque incident.  </t>
  </si>
  <si>
    <t xml:space="preserve">Analysez les tendances pour prévenir les incidents.  </t>
  </si>
  <si>
    <t xml:space="preserve">Intégrez les exigences de sécurité dès l'initiation des projets.  </t>
  </si>
  <si>
    <t xml:space="preserve">Validez les architectures avec l'équipe sécurité.  </t>
  </si>
  <si>
    <t xml:space="preserve">Effectuez des tests de sécurité avant mise en production.  </t>
  </si>
  <si>
    <t xml:space="preserve">Corrigez les vulnérabilités connues rapidement.  </t>
  </si>
  <si>
    <t xml:space="preserve">Vérifiez le respect des exigences de sécurité.  </t>
  </si>
  <si>
    <t xml:space="preserve">Appliquez les bonnes pratiques de développement sécurisé.  </t>
  </si>
  <si>
    <t xml:space="preserve">Réalisez des tests d'intrusion réguliers.  </t>
  </si>
  <si>
    <t xml:space="preserve">Appliquez les correctifs en temps opportun.  </t>
  </si>
  <si>
    <t xml:space="preserve">Contrôlez strictement les accès en production.  </t>
  </si>
  <si>
    <t xml:space="preserve">Auditez la robustesse des applications.  </t>
  </si>
  <si>
    <t xml:space="preserve">Intégrez des tests de sécurité dans le protocole de recette.  </t>
  </si>
  <si>
    <t xml:space="preserve">Incluez des critères de sécurité dans l'acceptation.  </t>
  </si>
  <si>
    <t xml:space="preserve">Confiez les recettes à des équipes indépendantes.  </t>
  </si>
  <si>
    <t xml:space="preserve">Documentez systématiquement les résultats des tests.  </t>
  </si>
  <si>
    <t xml:space="preserve">Bloquez la mise en production en cas de non-conformité.  </t>
  </si>
  <si>
    <t xml:space="preserve">Testez le protocole sur un environnement dédié.  </t>
  </si>
  <si>
    <t xml:space="preserve">Couvrez les cas d'usage critiques dans les tests.  </t>
  </si>
  <si>
    <t xml:space="preserve">Vérifiez la conformité des résultats aux attentes.  </t>
  </si>
  <si>
    <t xml:space="preserve">Implémentez les améliorations identifiées.  </t>
  </si>
  <si>
    <t xml:space="preserve">Retestez après modifications majeures.  </t>
  </si>
  <si>
    <t xml:space="preserve">Chiffrez systématiquement les fichiers sensibles.  </t>
  </si>
  <si>
    <t xml:space="preserve">Loguez et tracez tous les accès aux fichiers.  </t>
  </si>
  <si>
    <t xml:space="preserve">Revoyez régulièrement les droits sur les fichiers.  </t>
  </si>
  <si>
    <t xml:space="preserve">Archivez ou détruisez les fichiers obsolètes.  </t>
  </si>
  <si>
    <t xml:space="preserve">Analysez l'impact sécurité des modifications majeures.  </t>
  </si>
  <si>
    <t xml:space="preserve">Protégez les données sensibles contre les fuites.  </t>
  </si>
  <si>
    <t xml:space="preserve">Tracez les accès pour détecter les activités suspectes.  </t>
  </si>
  <si>
    <t xml:space="preserve">Révoquez les droits obsolètes sur les fichiers.  </t>
  </si>
  <si>
    <t>Supprimez ou archivez les fichiers inutiles.</t>
  </si>
  <si>
    <t>NON</t>
  </si>
  <si>
    <t>OUI</t>
  </si>
  <si>
    <t>Synthèse Numérique</t>
  </si>
  <si>
    <t>Equipe de Mission</t>
  </si>
  <si>
    <t>N°</t>
  </si>
  <si>
    <t>Total OUI</t>
  </si>
  <si>
    <t>Total NON</t>
  </si>
  <si>
    <t>Total PAS</t>
  </si>
  <si>
    <t>Total</t>
  </si>
  <si>
    <t>Score</t>
  </si>
  <si>
    <t>Nom</t>
  </si>
  <si>
    <t>Prénom</t>
  </si>
  <si>
    <t>Grade</t>
  </si>
  <si>
    <t>Chef :</t>
  </si>
  <si>
    <t>Membres:</t>
  </si>
  <si>
    <t>Chauffeur:</t>
  </si>
  <si>
    <t>Sythèse Graphique</t>
  </si>
  <si>
    <t>COSO</t>
  </si>
  <si>
    <t xml:space="preserve">Support Utilisateur et de la Gestion du Parc  </t>
  </si>
  <si>
    <t xml:space="preserve">Sécurité Informatique </t>
  </si>
  <si>
    <t>Contrôle de la Fonction Etude</t>
  </si>
  <si>
    <t>PAS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</si>
</sst>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4"/>
      <color theme="1"/>
      <name val="Cambria"/>
      <family val="1"/>
    </font>
    <font>
      <sz val="14"/>
      <color theme="7" tint="-0.249977111117893"/>
      <name val="Cambria"/>
      <family val="1"/>
    </font>
    <font>
      <sz val="14"/>
      <color rgb="FF000000"/>
      <name val="Cambria"/>
      <family val="1"/>
    </font>
    <font>
      <b/>
      <sz val="14"/>
      <color theme="1"/>
      <name val="Cambria"/>
      <family val="1"/>
    </font>
    <font>
      <b/>
      <sz val="14"/>
      <name val="Cambria"/>
      <family val="1"/>
    </font>
    <font>
      <sz val="14"/>
      <name val="Cambria"/>
      <family val="1"/>
    </font>
    <font>
      <sz val="14"/>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s>
  <cellStyleXfs count="2">
    <xf numFmtId="0" fontId="0" fillId="0" borderId="0"/>
    <xf numFmtId="9" fontId="8" fillId="0" borderId="0" applyFont="0" applyFill="0" applyBorder="0" applyAlignment="0" applyProtection="0"/>
  </cellStyleXfs>
  <cellXfs count="116">
    <xf numFmtId="0" fontId="0" fillId="0" borderId="0" xfId="0"/>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5" xfId="0" applyFont="1" applyBorder="1" applyAlignment="1">
      <alignment horizontal="center" vertical="center"/>
    </xf>
    <xf numFmtId="0" fontId="1"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 fillId="0" borderId="0" xfId="0" applyFont="1"/>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1" fillId="0" borderId="3" xfId="0" applyFont="1" applyBorder="1" applyAlignment="1">
      <alignment vertical="center"/>
    </xf>
    <xf numFmtId="0" fontId="6" fillId="0" borderId="3" xfId="0" applyFont="1" applyBorder="1" applyAlignment="1">
      <alignment horizontal="left" vertical="center"/>
    </xf>
    <xf numFmtId="0" fontId="1" fillId="0" borderId="3" xfId="0" applyFont="1" applyBorder="1"/>
    <xf numFmtId="0" fontId="6" fillId="0" borderId="3" xfId="0" applyFont="1" applyBorder="1" applyAlignment="1">
      <alignment vertical="center" wrapText="1"/>
    </xf>
    <xf numFmtId="0" fontId="6" fillId="0" borderId="0" xfId="0" applyFont="1" applyBorder="1" applyAlignment="1">
      <alignment vertical="center" wrapText="1"/>
    </xf>
    <xf numFmtId="0" fontId="1" fillId="3" borderId="3" xfId="0" applyFont="1" applyFill="1" applyBorder="1"/>
    <xf numFmtId="0" fontId="6" fillId="0" borderId="1" xfId="0" applyFont="1" applyBorder="1"/>
    <xf numFmtId="0" fontId="1" fillId="0" borderId="1" xfId="0" applyFont="1" applyBorder="1" applyAlignment="1">
      <alignment vertical="center"/>
    </xf>
    <xf numFmtId="0" fontId="6" fillId="0" borderId="1" xfId="0" applyFont="1" applyBorder="1" applyAlignment="1">
      <alignment horizontal="left" vertical="center"/>
    </xf>
    <xf numFmtId="0" fontId="1" fillId="0" borderId="1" xfId="0" applyFont="1" applyBorder="1"/>
    <xf numFmtId="0" fontId="6" fillId="0" borderId="1" xfId="0" applyFont="1" applyBorder="1" applyAlignment="1">
      <alignment vertical="center" wrapText="1"/>
    </xf>
    <xf numFmtId="0" fontId="6" fillId="3" borderId="1" xfId="0" applyFont="1" applyFill="1" applyBorder="1" applyAlignment="1">
      <alignment vertical="center" wrapText="1"/>
    </xf>
    <xf numFmtId="0" fontId="6" fillId="0" borderId="3" xfId="0" applyFont="1" applyBorder="1"/>
    <xf numFmtId="0" fontId="3" fillId="3" borderId="3" xfId="0" applyFont="1" applyFill="1" applyBorder="1" applyAlignment="1">
      <alignment vertical="center"/>
    </xf>
    <xf numFmtId="0" fontId="3" fillId="3" borderId="1" xfId="0" applyFont="1" applyFill="1" applyBorder="1" applyAlignment="1">
      <alignment vertical="center"/>
    </xf>
    <xf numFmtId="0" fontId="1" fillId="3" borderId="1" xfId="0" applyFont="1" applyFill="1" applyBorder="1"/>
    <xf numFmtId="0" fontId="3" fillId="3" borderId="5" xfId="0" applyFont="1" applyFill="1" applyBorder="1" applyAlignment="1">
      <alignment vertical="center"/>
    </xf>
    <xf numFmtId="0" fontId="5" fillId="0" borderId="10" xfId="0" applyFont="1" applyBorder="1" applyAlignment="1">
      <alignment horizontal="center" vertical="center" wrapText="1"/>
    </xf>
    <xf numFmtId="0" fontId="1" fillId="0" borderId="0" xfId="0" applyFont="1" applyBorder="1"/>
    <xf numFmtId="0" fontId="1" fillId="0" borderId="4" xfId="0" applyFont="1" applyBorder="1"/>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3" xfId="0" applyFont="1" applyBorder="1" applyAlignment="1">
      <alignment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vertical="center"/>
    </xf>
    <xf numFmtId="0" fontId="1" fillId="0" borderId="1" xfId="0" applyFont="1" applyBorder="1" applyAlignment="1">
      <alignment vertical="center"/>
    </xf>
    <xf numFmtId="0" fontId="5" fillId="3" borderId="11"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0" fillId="3" borderId="0" xfId="0" applyFill="1"/>
    <xf numFmtId="0" fontId="3" fillId="3" borderId="6" xfId="0" applyFont="1" applyFill="1" applyBorder="1" applyAlignment="1">
      <alignment vertical="center"/>
    </xf>
    <xf numFmtId="0" fontId="7" fillId="0" borderId="1" xfId="0" applyFont="1" applyBorder="1" applyAlignment="1">
      <alignment vertical="center"/>
    </xf>
    <xf numFmtId="0" fontId="7" fillId="0" borderId="1" xfId="0" applyFont="1" applyBorder="1"/>
    <xf numFmtId="0" fontId="7" fillId="0" borderId="3" xfId="0" applyFont="1" applyBorder="1" applyAlignment="1">
      <alignment vertical="center"/>
    </xf>
    <xf numFmtId="0" fontId="9" fillId="0" borderId="17" xfId="0" applyFont="1" applyBorder="1"/>
    <xf numFmtId="0" fontId="9" fillId="0" borderId="18" xfId="0" applyFont="1" applyBorder="1"/>
    <xf numFmtId="0" fontId="9" fillId="0" borderId="19" xfId="0" applyFont="1" applyBorder="1"/>
    <xf numFmtId="0" fontId="0" fillId="0" borderId="20" xfId="0" applyBorder="1"/>
    <xf numFmtId="0" fontId="0" fillId="0" borderId="4" xfId="0" applyBorder="1"/>
    <xf numFmtId="0" fontId="0" fillId="0" borderId="21" xfId="0" applyBorder="1"/>
    <xf numFmtId="0" fontId="0" fillId="0" borderId="22" xfId="0" applyBorder="1"/>
    <xf numFmtId="0" fontId="0" fillId="0" borderId="1" xfId="0" applyBorder="1"/>
    <xf numFmtId="9" fontId="0" fillId="0" borderId="23" xfId="1" applyFont="1" applyBorder="1"/>
    <xf numFmtId="0" fontId="0" fillId="0" borderId="24" xfId="0" applyBorder="1"/>
    <xf numFmtId="0" fontId="0" fillId="0" borderId="25" xfId="0" applyBorder="1"/>
    <xf numFmtId="0" fontId="0" fillId="0" borderId="0" xfId="0" applyAlignment="1">
      <alignment horizontal="left"/>
    </xf>
    <xf numFmtId="0" fontId="9" fillId="0" borderId="5" xfId="0" applyFont="1" applyBorder="1"/>
    <xf numFmtId="9" fontId="9" fillId="0" borderId="28" xfId="1" applyFont="1" applyBorder="1"/>
    <xf numFmtId="0" fontId="0" fillId="0" borderId="29" xfId="0" applyBorder="1"/>
    <xf numFmtId="0" fontId="0" fillId="0" borderId="30" xfId="0" applyBorder="1"/>
    <xf numFmtId="0" fontId="0" fillId="0" borderId="31" xfId="0" applyBorder="1"/>
    <xf numFmtId="0" fontId="9" fillId="0" borderId="0" xfId="0" applyFont="1" applyAlignment="1">
      <alignment horizontal="center"/>
    </xf>
    <xf numFmtId="0" fontId="6" fillId="0" borderId="1" xfId="0" applyFont="1" applyBorder="1" applyAlignment="1">
      <alignment vertical="center"/>
    </xf>
    <xf numFmtId="0" fontId="4" fillId="0" borderId="5" xfId="0" applyFont="1" applyBorder="1" applyAlignment="1">
      <alignment horizontal="center" vertical="center"/>
    </xf>
    <xf numFmtId="0" fontId="4" fillId="3" borderId="5" xfId="0" applyFont="1" applyFill="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6" xfId="0" applyFont="1" applyBorder="1" applyAlignment="1">
      <alignment horizontal="center" vertical="center"/>
    </xf>
    <xf numFmtId="0" fontId="1" fillId="3" borderId="5" xfId="0" applyFont="1" applyFill="1" applyBorder="1"/>
    <xf numFmtId="0" fontId="1" fillId="0" borderId="5" xfId="0" applyFont="1" applyBorder="1"/>
    <xf numFmtId="0" fontId="6" fillId="0" borderId="5" xfId="0" applyFont="1" applyBorder="1" applyAlignment="1">
      <alignment vertical="center" wrapText="1"/>
    </xf>
    <xf numFmtId="0" fontId="6" fillId="0" borderId="5" xfId="0" applyFont="1" applyBorder="1" applyAlignment="1">
      <alignment horizontal="left" vertical="center"/>
    </xf>
    <xf numFmtId="0" fontId="1" fillId="0" borderId="5" xfId="0" applyFont="1" applyBorder="1" applyAlignment="1">
      <alignment vertical="center"/>
    </xf>
    <xf numFmtId="0" fontId="7" fillId="0" borderId="5" xfId="0" applyFont="1" applyBorder="1"/>
    <xf numFmtId="0" fontId="9" fillId="0" borderId="0" xfId="0" applyFont="1" applyAlignment="1">
      <alignment horizontal="center"/>
    </xf>
    <xf numFmtId="0" fontId="9" fillId="0" borderId="26" xfId="0" applyFont="1" applyBorder="1" applyAlignment="1">
      <alignment horizontal="right"/>
    </xf>
    <xf numFmtId="0" fontId="9" fillId="0" borderId="27" xfId="0" applyFont="1" applyBorder="1" applyAlignment="1">
      <alignment horizontal="right"/>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5"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wrapText="1"/>
    </xf>
    <xf numFmtId="0" fontId="1" fillId="0" borderId="3" xfId="0" applyFont="1" applyBorder="1" applyAlignment="1">
      <alignment horizontal="center" vertical="center" wrapText="1"/>
    </xf>
    <xf numFmtId="0" fontId="1" fillId="2" borderId="3"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15" xfId="0" applyFont="1" applyBorder="1" applyAlignment="1">
      <alignment horizontal="center" vertical="center"/>
    </xf>
    <xf numFmtId="0" fontId="1" fillId="0" borderId="6" xfId="0" applyFont="1" applyBorder="1" applyAlignment="1">
      <alignment horizontal="center" vertical="center"/>
    </xf>
    <xf numFmtId="0" fontId="1" fillId="0" borderId="32" xfId="0" applyFont="1" applyBorder="1" applyAlignment="1">
      <alignment horizontal="center" vertical="center"/>
    </xf>
    <xf numFmtId="0" fontId="1" fillId="0" borderId="32"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15" xfId="0" applyFont="1" applyBorder="1" applyAlignment="1">
      <alignment horizontal="center" vertical="center" wrapText="1"/>
    </xf>
    <xf numFmtId="0" fontId="6" fillId="2" borderId="1"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1" fillId="2" borderId="3" xfId="0" applyFont="1" applyFill="1" applyBorder="1" applyAlignment="1">
      <alignment horizontal="center" vertical="top" wrapText="1"/>
    </xf>
    <xf numFmtId="0" fontId="1" fillId="2" borderId="1" xfId="0" applyFont="1" applyFill="1" applyBorder="1" applyAlignment="1">
      <alignment horizontal="center" vertical="top" wrapText="1"/>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1" fillId="0" borderId="18" xfId="0" applyFont="1" applyBorder="1" applyAlignment="1">
      <alignment vertical="center"/>
    </xf>
    <xf numFmtId="0" fontId="1" fillId="0" borderId="1" xfId="0" applyFont="1" applyBorder="1" applyAlignment="1">
      <alignment vertical="center"/>
    </xf>
    <xf numFmtId="0" fontId="1" fillId="0" borderId="5" xfId="0" applyFont="1" applyBorder="1" applyAlignment="1">
      <alignment vertical="center"/>
    </xf>
    <xf numFmtId="0" fontId="6" fillId="0" borderId="3" xfId="0" applyFont="1" applyBorder="1" applyAlignment="1">
      <alignment horizontal="center" vertical="center" wrapText="1"/>
    </xf>
    <xf numFmtId="0" fontId="6" fillId="2" borderId="3" xfId="0" applyFont="1" applyFill="1" applyBorder="1" applyAlignment="1">
      <alignment horizontal="center" vertical="center" wrapText="1"/>
    </xf>
    <xf numFmtId="0" fontId="1" fillId="2" borderId="1" xfId="0" applyFont="1" applyFill="1" applyBorder="1" applyAlignment="1">
      <alignment horizontal="center" wrapText="1"/>
    </xf>
    <xf numFmtId="0" fontId="1" fillId="2" borderId="2" xfId="0" applyFont="1" applyFill="1" applyBorder="1" applyAlignment="1">
      <alignment horizontal="center" vertical="center" wrapText="1"/>
    </xf>
  </cellXfs>
  <cellStyles count="2">
    <cellStyle name="Normal" xfId="0" builtinId="0"/>
    <cellStyle name="Pourcentage" xfId="1" builtinId="5"/>
  </cellStyles>
  <dxfs count="8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Synthese!$C$6:$C$12</c:f>
              <c:strCache>
                <c:ptCount val="7"/>
                <c:pt idx="0">
                  <c:v>COSO</c:v>
                </c:pt>
                <c:pt idx="1">
                  <c:v>Application en service</c:v>
                </c:pt>
                <c:pt idx="2">
                  <c:v>Fonction informatique</c:v>
                </c:pt>
                <c:pt idx="3">
                  <c:v>Contrôle des Projets Informatiques </c:v>
                </c:pt>
                <c:pt idx="4">
                  <c:v>Support Utilisateur et de la Gestion du Parc  </c:v>
                </c:pt>
                <c:pt idx="5">
                  <c:v>Sécurité Informatique </c:v>
                </c:pt>
                <c:pt idx="6">
                  <c:v>Contrôle de la Fonction Etude</c:v>
                </c:pt>
              </c:strCache>
            </c:strRef>
          </c:cat>
          <c:val>
            <c:numRef>
              <c:f>Synthese!$D$6:$D$12</c:f>
              <c:numCache>
                <c:formatCode>General</c:formatCode>
                <c:ptCount val="7"/>
                <c:pt idx="0">
                  <c:v>475</c:v>
                </c:pt>
                <c:pt idx="1">
                  <c:v>464</c:v>
                </c:pt>
                <c:pt idx="2">
                  <c:v>184</c:v>
                </c:pt>
                <c:pt idx="3">
                  <c:v>1046</c:v>
                </c:pt>
                <c:pt idx="4">
                  <c:v>203</c:v>
                </c:pt>
                <c:pt idx="5">
                  <c:v>298</c:v>
                </c:pt>
                <c:pt idx="6">
                  <c:v>104</c:v>
                </c:pt>
              </c:numCache>
            </c:numRef>
          </c:val>
          <c:extLst>
            <c:ext xmlns:c16="http://schemas.microsoft.com/office/drawing/2014/chart" uri="{C3380CC4-5D6E-409C-BE32-E72D297353CC}">
              <c16:uniqueId val="{00000000-B38F-4628-8543-7E0452BC84FD}"/>
            </c:ext>
          </c:extLst>
        </c:ser>
        <c:ser>
          <c:idx val="1"/>
          <c:order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Synthese!$C$6:$C$12</c:f>
              <c:strCache>
                <c:ptCount val="7"/>
                <c:pt idx="0">
                  <c:v>COSO</c:v>
                </c:pt>
                <c:pt idx="1">
                  <c:v>Application en service</c:v>
                </c:pt>
                <c:pt idx="2">
                  <c:v>Fonction informatique</c:v>
                </c:pt>
                <c:pt idx="3">
                  <c:v>Contrôle des Projets Informatiques </c:v>
                </c:pt>
                <c:pt idx="4">
                  <c:v>Support Utilisateur et de la Gestion du Parc  </c:v>
                </c:pt>
                <c:pt idx="5">
                  <c:v>Sécurité Informatique </c:v>
                </c:pt>
                <c:pt idx="6">
                  <c:v>Contrôle de la Fonction Etude</c:v>
                </c:pt>
              </c:strCache>
            </c:strRef>
          </c:cat>
          <c:val>
            <c:numRef>
              <c:f>Synthese!$E$6:$E$12</c:f>
              <c:numCache>
                <c:formatCode>General</c:formatCode>
                <c:ptCount val="7"/>
                <c:pt idx="0">
                  <c:v>37</c:v>
                </c:pt>
                <c:pt idx="1">
                  <c:v>38</c:v>
                </c:pt>
                <c:pt idx="2">
                  <c:v>18</c:v>
                </c:pt>
                <c:pt idx="3">
                  <c:v>87</c:v>
                </c:pt>
                <c:pt idx="4">
                  <c:v>25</c:v>
                </c:pt>
                <c:pt idx="5">
                  <c:v>35</c:v>
                </c:pt>
                <c:pt idx="6">
                  <c:v>19</c:v>
                </c:pt>
              </c:numCache>
            </c:numRef>
          </c:val>
          <c:extLst>
            <c:ext xmlns:c16="http://schemas.microsoft.com/office/drawing/2014/chart" uri="{C3380CC4-5D6E-409C-BE32-E72D297353CC}">
              <c16:uniqueId val="{00000001-B38F-4628-8543-7E0452BC84FD}"/>
            </c:ext>
          </c:extLst>
        </c:ser>
        <c:ser>
          <c:idx val="2"/>
          <c:order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Synthese!$C$6:$C$12</c:f>
              <c:strCache>
                <c:ptCount val="7"/>
                <c:pt idx="0">
                  <c:v>COSO</c:v>
                </c:pt>
                <c:pt idx="1">
                  <c:v>Application en service</c:v>
                </c:pt>
                <c:pt idx="2">
                  <c:v>Fonction informatique</c:v>
                </c:pt>
                <c:pt idx="3">
                  <c:v>Contrôle des Projets Informatiques </c:v>
                </c:pt>
                <c:pt idx="4">
                  <c:v>Support Utilisateur et de la Gestion du Parc  </c:v>
                </c:pt>
                <c:pt idx="5">
                  <c:v>Sécurité Informatique </c:v>
                </c:pt>
                <c:pt idx="6">
                  <c:v>Contrôle de la Fonction Etude</c:v>
                </c:pt>
              </c:strCache>
            </c:strRef>
          </c:cat>
          <c:val>
            <c:numRef>
              <c:f>Synthese!$F$6:$F$12</c:f>
              <c:numCache>
                <c:formatCode>General</c:formatCode>
                <c:ptCount val="7"/>
                <c:pt idx="0">
                  <c:v>3</c:v>
                </c:pt>
                <c:pt idx="1">
                  <c:v>1</c:v>
                </c:pt>
                <c:pt idx="2">
                  <c:v>3</c:v>
                </c:pt>
                <c:pt idx="3">
                  <c:v>7</c:v>
                </c:pt>
                <c:pt idx="4">
                  <c:v>2</c:v>
                </c:pt>
                <c:pt idx="5">
                  <c:v>35</c:v>
                </c:pt>
                <c:pt idx="6">
                  <c:v>2</c:v>
                </c:pt>
              </c:numCache>
            </c:numRef>
          </c:val>
          <c:extLst>
            <c:ext xmlns:c16="http://schemas.microsoft.com/office/drawing/2014/chart" uri="{C3380CC4-5D6E-409C-BE32-E72D297353CC}">
              <c16:uniqueId val="{00000002-B38F-4628-8543-7E0452BC84FD}"/>
            </c:ext>
          </c:extLst>
        </c:ser>
        <c:ser>
          <c:idx val="3"/>
          <c:order val="3"/>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Synthese!$C$6:$C$12</c:f>
              <c:strCache>
                <c:ptCount val="7"/>
                <c:pt idx="0">
                  <c:v>COSO</c:v>
                </c:pt>
                <c:pt idx="1">
                  <c:v>Application en service</c:v>
                </c:pt>
                <c:pt idx="2">
                  <c:v>Fonction informatique</c:v>
                </c:pt>
                <c:pt idx="3">
                  <c:v>Contrôle des Projets Informatiques </c:v>
                </c:pt>
                <c:pt idx="4">
                  <c:v>Support Utilisateur et de la Gestion du Parc  </c:v>
                </c:pt>
                <c:pt idx="5">
                  <c:v>Sécurité Informatique </c:v>
                </c:pt>
                <c:pt idx="6">
                  <c:v>Contrôle de la Fonction Etude</c:v>
                </c:pt>
              </c:strCache>
            </c:strRef>
          </c:cat>
          <c:val>
            <c:numRef>
              <c:f>Synthese!$G$6:$G$12</c:f>
              <c:numCache>
                <c:formatCode>General</c:formatCode>
                <c:ptCount val="7"/>
                <c:pt idx="0">
                  <c:v>515</c:v>
                </c:pt>
                <c:pt idx="1">
                  <c:v>503</c:v>
                </c:pt>
                <c:pt idx="2">
                  <c:v>205</c:v>
                </c:pt>
                <c:pt idx="3">
                  <c:v>1140</c:v>
                </c:pt>
                <c:pt idx="4">
                  <c:v>230</c:v>
                </c:pt>
                <c:pt idx="5">
                  <c:v>368</c:v>
                </c:pt>
                <c:pt idx="6">
                  <c:v>125</c:v>
                </c:pt>
              </c:numCache>
            </c:numRef>
          </c:val>
          <c:extLst>
            <c:ext xmlns:c16="http://schemas.microsoft.com/office/drawing/2014/chart" uri="{C3380CC4-5D6E-409C-BE32-E72D297353CC}">
              <c16:uniqueId val="{00000003-B38F-4628-8543-7E0452BC84FD}"/>
            </c:ext>
          </c:extLst>
        </c:ser>
        <c:dLbls>
          <c:showLegendKey val="0"/>
          <c:showVal val="1"/>
          <c:showCatName val="0"/>
          <c:showSerName val="0"/>
          <c:showPercent val="0"/>
          <c:showBubbleSize val="0"/>
        </c:dLbls>
        <c:axId val="1309656896"/>
        <c:axId val="1309655232"/>
      </c:radarChart>
      <c:catAx>
        <c:axId val="130965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09655232"/>
        <c:crosses val="autoZero"/>
        <c:auto val="1"/>
        <c:lblAlgn val="ctr"/>
        <c:lblOffset val="100"/>
        <c:noMultiLvlLbl val="0"/>
      </c:catAx>
      <c:valAx>
        <c:axId val="130965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0965689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Synthese!$C$6:$C$12</c:f>
              <c:strCache>
                <c:ptCount val="7"/>
                <c:pt idx="0">
                  <c:v>COSO</c:v>
                </c:pt>
                <c:pt idx="1">
                  <c:v>Application en service</c:v>
                </c:pt>
                <c:pt idx="2">
                  <c:v>Fonction informatique</c:v>
                </c:pt>
                <c:pt idx="3">
                  <c:v>Contrôle des Projets Informatiques </c:v>
                </c:pt>
                <c:pt idx="4">
                  <c:v>Support Utilisateur et de la Gestion du Parc  </c:v>
                </c:pt>
                <c:pt idx="5">
                  <c:v>Sécurité Informatique </c:v>
                </c:pt>
                <c:pt idx="6">
                  <c:v>Contrôle de la Fonction Etude</c:v>
                </c:pt>
              </c:strCache>
            </c:strRef>
          </c:cat>
          <c:val>
            <c:numRef>
              <c:f>Synthese!$D$6:$D$12</c:f>
              <c:numCache>
                <c:formatCode>General</c:formatCode>
                <c:ptCount val="7"/>
                <c:pt idx="0">
                  <c:v>475</c:v>
                </c:pt>
                <c:pt idx="1">
                  <c:v>464</c:v>
                </c:pt>
                <c:pt idx="2">
                  <c:v>184</c:v>
                </c:pt>
                <c:pt idx="3">
                  <c:v>1046</c:v>
                </c:pt>
                <c:pt idx="4">
                  <c:v>203</c:v>
                </c:pt>
                <c:pt idx="5">
                  <c:v>298</c:v>
                </c:pt>
                <c:pt idx="6">
                  <c:v>104</c:v>
                </c:pt>
              </c:numCache>
            </c:numRef>
          </c:val>
          <c:extLst>
            <c:ext xmlns:c16="http://schemas.microsoft.com/office/drawing/2014/chart" uri="{C3380CC4-5D6E-409C-BE32-E72D297353CC}">
              <c16:uniqueId val="{00000000-101A-4A5F-A3C0-C92A6886B992}"/>
            </c:ext>
          </c:extLst>
        </c:ser>
        <c:ser>
          <c:idx val="1"/>
          <c:order val="1"/>
          <c:spPr>
            <a:solidFill>
              <a:schemeClr val="accent2"/>
            </a:solidFill>
            <a:ln>
              <a:noFill/>
            </a:ln>
            <a:effectLst/>
          </c:spPr>
          <c:invertIfNegative val="0"/>
          <c:cat>
            <c:strRef>
              <c:f>Synthese!$C$6:$C$12</c:f>
              <c:strCache>
                <c:ptCount val="7"/>
                <c:pt idx="0">
                  <c:v>COSO</c:v>
                </c:pt>
                <c:pt idx="1">
                  <c:v>Application en service</c:v>
                </c:pt>
                <c:pt idx="2">
                  <c:v>Fonction informatique</c:v>
                </c:pt>
                <c:pt idx="3">
                  <c:v>Contrôle des Projets Informatiques </c:v>
                </c:pt>
                <c:pt idx="4">
                  <c:v>Support Utilisateur et de la Gestion du Parc  </c:v>
                </c:pt>
                <c:pt idx="5">
                  <c:v>Sécurité Informatique </c:v>
                </c:pt>
                <c:pt idx="6">
                  <c:v>Contrôle de la Fonction Etude</c:v>
                </c:pt>
              </c:strCache>
            </c:strRef>
          </c:cat>
          <c:val>
            <c:numRef>
              <c:f>Synthese!$E$6:$E$12</c:f>
              <c:numCache>
                <c:formatCode>General</c:formatCode>
                <c:ptCount val="7"/>
                <c:pt idx="0">
                  <c:v>37</c:v>
                </c:pt>
                <c:pt idx="1">
                  <c:v>38</c:v>
                </c:pt>
                <c:pt idx="2">
                  <c:v>18</c:v>
                </c:pt>
                <c:pt idx="3">
                  <c:v>87</c:v>
                </c:pt>
                <c:pt idx="4">
                  <c:v>25</c:v>
                </c:pt>
                <c:pt idx="5">
                  <c:v>35</c:v>
                </c:pt>
                <c:pt idx="6">
                  <c:v>19</c:v>
                </c:pt>
              </c:numCache>
            </c:numRef>
          </c:val>
          <c:extLst>
            <c:ext xmlns:c16="http://schemas.microsoft.com/office/drawing/2014/chart" uri="{C3380CC4-5D6E-409C-BE32-E72D297353CC}">
              <c16:uniqueId val="{00000001-101A-4A5F-A3C0-C92A6886B992}"/>
            </c:ext>
          </c:extLst>
        </c:ser>
        <c:ser>
          <c:idx val="2"/>
          <c:order val="2"/>
          <c:spPr>
            <a:solidFill>
              <a:schemeClr val="accent3"/>
            </a:solidFill>
            <a:ln>
              <a:noFill/>
            </a:ln>
            <a:effectLst/>
          </c:spPr>
          <c:invertIfNegative val="0"/>
          <c:cat>
            <c:strRef>
              <c:f>Synthese!$C$6:$C$12</c:f>
              <c:strCache>
                <c:ptCount val="7"/>
                <c:pt idx="0">
                  <c:v>COSO</c:v>
                </c:pt>
                <c:pt idx="1">
                  <c:v>Application en service</c:v>
                </c:pt>
                <c:pt idx="2">
                  <c:v>Fonction informatique</c:v>
                </c:pt>
                <c:pt idx="3">
                  <c:v>Contrôle des Projets Informatiques </c:v>
                </c:pt>
                <c:pt idx="4">
                  <c:v>Support Utilisateur et de la Gestion du Parc  </c:v>
                </c:pt>
                <c:pt idx="5">
                  <c:v>Sécurité Informatique </c:v>
                </c:pt>
                <c:pt idx="6">
                  <c:v>Contrôle de la Fonction Etude</c:v>
                </c:pt>
              </c:strCache>
            </c:strRef>
          </c:cat>
          <c:val>
            <c:numRef>
              <c:f>Synthese!$F$6:$F$12</c:f>
              <c:numCache>
                <c:formatCode>General</c:formatCode>
                <c:ptCount val="7"/>
                <c:pt idx="0">
                  <c:v>3</c:v>
                </c:pt>
                <c:pt idx="1">
                  <c:v>1</c:v>
                </c:pt>
                <c:pt idx="2">
                  <c:v>3</c:v>
                </c:pt>
                <c:pt idx="3">
                  <c:v>7</c:v>
                </c:pt>
                <c:pt idx="4">
                  <c:v>2</c:v>
                </c:pt>
                <c:pt idx="5">
                  <c:v>35</c:v>
                </c:pt>
                <c:pt idx="6">
                  <c:v>2</c:v>
                </c:pt>
              </c:numCache>
            </c:numRef>
          </c:val>
          <c:extLst>
            <c:ext xmlns:c16="http://schemas.microsoft.com/office/drawing/2014/chart" uri="{C3380CC4-5D6E-409C-BE32-E72D297353CC}">
              <c16:uniqueId val="{00000002-101A-4A5F-A3C0-C92A6886B992}"/>
            </c:ext>
          </c:extLst>
        </c:ser>
        <c:ser>
          <c:idx val="3"/>
          <c:order val="3"/>
          <c:spPr>
            <a:solidFill>
              <a:schemeClr val="accent4"/>
            </a:solidFill>
            <a:ln>
              <a:noFill/>
            </a:ln>
            <a:effectLst/>
          </c:spPr>
          <c:invertIfNegative val="0"/>
          <c:cat>
            <c:strRef>
              <c:f>Synthese!$C$6:$C$12</c:f>
              <c:strCache>
                <c:ptCount val="7"/>
                <c:pt idx="0">
                  <c:v>COSO</c:v>
                </c:pt>
                <c:pt idx="1">
                  <c:v>Application en service</c:v>
                </c:pt>
                <c:pt idx="2">
                  <c:v>Fonction informatique</c:v>
                </c:pt>
                <c:pt idx="3">
                  <c:v>Contrôle des Projets Informatiques </c:v>
                </c:pt>
                <c:pt idx="4">
                  <c:v>Support Utilisateur et de la Gestion du Parc  </c:v>
                </c:pt>
                <c:pt idx="5">
                  <c:v>Sécurité Informatique </c:v>
                </c:pt>
                <c:pt idx="6">
                  <c:v>Contrôle de la Fonction Etude</c:v>
                </c:pt>
              </c:strCache>
            </c:strRef>
          </c:cat>
          <c:val>
            <c:numRef>
              <c:f>Synthese!$G$6:$G$12</c:f>
              <c:numCache>
                <c:formatCode>General</c:formatCode>
                <c:ptCount val="7"/>
                <c:pt idx="0">
                  <c:v>515</c:v>
                </c:pt>
                <c:pt idx="1">
                  <c:v>503</c:v>
                </c:pt>
                <c:pt idx="2">
                  <c:v>205</c:v>
                </c:pt>
                <c:pt idx="3">
                  <c:v>1140</c:v>
                </c:pt>
                <c:pt idx="4">
                  <c:v>230</c:v>
                </c:pt>
                <c:pt idx="5">
                  <c:v>368</c:v>
                </c:pt>
                <c:pt idx="6">
                  <c:v>125</c:v>
                </c:pt>
              </c:numCache>
            </c:numRef>
          </c:val>
          <c:extLst>
            <c:ext xmlns:c16="http://schemas.microsoft.com/office/drawing/2014/chart" uri="{C3380CC4-5D6E-409C-BE32-E72D297353CC}">
              <c16:uniqueId val="{00000003-101A-4A5F-A3C0-C92A6886B992}"/>
            </c:ext>
          </c:extLst>
        </c:ser>
        <c:dLbls>
          <c:showLegendKey val="0"/>
          <c:showVal val="0"/>
          <c:showCatName val="0"/>
          <c:showSerName val="0"/>
          <c:showPercent val="0"/>
          <c:showBubbleSize val="0"/>
        </c:dLbls>
        <c:gapWidth val="182"/>
        <c:axId val="1314033536"/>
        <c:axId val="1314030208"/>
      </c:barChart>
      <c:catAx>
        <c:axId val="131403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030208"/>
        <c:crosses val="autoZero"/>
        <c:auto val="1"/>
        <c:lblAlgn val="ctr"/>
        <c:lblOffset val="100"/>
        <c:noMultiLvlLbl val="0"/>
      </c:catAx>
      <c:valAx>
        <c:axId val="131403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0335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748709</xdr:colOff>
      <xdr:row>22</xdr:row>
      <xdr:rowOff>1772</xdr:rowOff>
    </xdr:from>
    <xdr:to>
      <xdr:col>8</xdr:col>
      <xdr:colOff>0</xdr:colOff>
      <xdr:row>46</xdr:row>
      <xdr:rowOff>0</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759786</xdr:colOff>
      <xdr:row>22</xdr:row>
      <xdr:rowOff>1771</xdr:rowOff>
    </xdr:from>
    <xdr:to>
      <xdr:col>16</xdr:col>
      <xdr:colOff>742065</xdr:colOff>
      <xdr:row>46</xdr:row>
      <xdr:rowOff>0</xdr:rowOff>
    </xdr:to>
    <xdr:graphicFrame macro="">
      <xdr:nvGraphicFramePr>
        <xdr:cNvPr id="5" name="Graphique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asPratique-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thèse"/>
      <sheetName val="Global"/>
      <sheetName val="Domaines"/>
      <sheetName val="Questionnaires"/>
      <sheetName val="Matrice des risques"/>
      <sheetName val="Chronogramme"/>
      <sheetName val="Suivi de la Mission"/>
    </sheetNames>
    <sheetDataSet>
      <sheetData sheetId="0">
        <row r="5">
          <cell r="D5" t="str">
            <v>Total OUI</v>
          </cell>
        </row>
      </sheetData>
      <sheetData sheetId="1">
        <row r="8">
          <cell r="J8" t="str">
            <v>NON</v>
          </cell>
        </row>
        <row r="9">
          <cell r="J9" t="str">
            <v>OUI</v>
          </cell>
        </row>
        <row r="10">
          <cell r="J10" t="str">
            <v>PAS</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P21"/>
  <sheetViews>
    <sheetView tabSelected="1" zoomScale="86" zoomScaleNormal="86" workbookViewId="0">
      <selection activeCell="I38" sqref="I38"/>
    </sheetView>
  </sheetViews>
  <sheetFormatPr baseColWidth="10" defaultRowHeight="15" x14ac:dyDescent="0.25"/>
  <cols>
    <col min="2" max="2" width="5.85546875" bestFit="1" customWidth="1"/>
    <col min="3" max="3" width="38.85546875" bestFit="1" customWidth="1"/>
  </cols>
  <sheetData>
    <row r="3" spans="2:16" x14ac:dyDescent="0.25">
      <c r="B3" s="82" t="s">
        <v>17313</v>
      </c>
      <c r="C3" s="82"/>
      <c r="D3" s="82"/>
      <c r="E3" s="82"/>
      <c r="F3" s="82"/>
      <c r="G3" s="82"/>
      <c r="H3" s="82"/>
      <c r="J3" s="82" t="s">
        <v>17314</v>
      </c>
      <c r="K3" s="82"/>
      <c r="L3" s="82"/>
      <c r="M3" s="82"/>
      <c r="N3" s="82"/>
      <c r="O3" s="82"/>
      <c r="P3" s="82"/>
    </row>
    <row r="4" spans="2:16" ht="15.75" thickBot="1" x14ac:dyDescent="0.3"/>
    <row r="5" spans="2:16" x14ac:dyDescent="0.25">
      <c r="B5" s="52" t="s">
        <v>17315</v>
      </c>
      <c r="C5" s="53" t="s">
        <v>0</v>
      </c>
      <c r="D5" s="53" t="s">
        <v>17316</v>
      </c>
      <c r="E5" s="53" t="s">
        <v>17317</v>
      </c>
      <c r="F5" s="53" t="s">
        <v>17318</v>
      </c>
      <c r="G5" s="53" t="s">
        <v>17319</v>
      </c>
      <c r="H5" s="54" t="s">
        <v>17320</v>
      </c>
      <c r="J5" s="55"/>
      <c r="K5" s="56"/>
      <c r="L5" s="56"/>
      <c r="M5" s="56" t="s">
        <v>17321</v>
      </c>
      <c r="N5" s="56" t="s">
        <v>17322</v>
      </c>
      <c r="O5" s="56" t="s">
        <v>17323</v>
      </c>
      <c r="P5" s="57"/>
    </row>
    <row r="6" spans="2:16" x14ac:dyDescent="0.25">
      <c r="B6" s="58">
        <v>1</v>
      </c>
      <c r="C6" s="59" t="s">
        <v>17328</v>
      </c>
      <c r="D6" s="59">
        <f>COUNTIF(Coso!J2:J516,"OUI")</f>
        <v>475</v>
      </c>
      <c r="E6" s="59">
        <f>COUNTIF(Coso!J2:J516,"NON")</f>
        <v>37</v>
      </c>
      <c r="F6" s="59">
        <f>COUNTIF(Coso!J2:J516,"PAS")</f>
        <v>3</v>
      </c>
      <c r="G6" s="59">
        <f>SUM(D6:F6)</f>
        <v>515</v>
      </c>
      <c r="H6" s="60">
        <f>D6/G6</f>
        <v>0.92233009708737868</v>
      </c>
      <c r="J6" s="61"/>
      <c r="K6" t="s">
        <v>17324</v>
      </c>
      <c r="P6" s="62"/>
    </row>
    <row r="7" spans="2:16" x14ac:dyDescent="0.25">
      <c r="B7" s="58">
        <v>2</v>
      </c>
      <c r="C7" s="59" t="s">
        <v>1130</v>
      </c>
      <c r="D7" s="59">
        <f>COUNTIF('4.1'!J2:J506,"OUI")</f>
        <v>464</v>
      </c>
      <c r="E7" s="59">
        <f>COUNTIF('4.1'!J2:J506,"NON")</f>
        <v>38</v>
      </c>
      <c r="F7" s="59">
        <f>COUNTIF([1]Global!J8:J10,"PAS")</f>
        <v>1</v>
      </c>
      <c r="G7" s="59">
        <f t="shared" ref="G7:G13" si="0">SUM(D7:F7)</f>
        <v>503</v>
      </c>
      <c r="H7" s="60">
        <f t="shared" ref="H7:H13" si="1">D7/G7</f>
        <v>0.92246520874751492</v>
      </c>
      <c r="J7" s="61"/>
      <c r="P7" s="62"/>
    </row>
    <row r="8" spans="2:16" x14ac:dyDescent="0.25">
      <c r="B8" s="58">
        <v>3</v>
      </c>
      <c r="C8" s="59" t="s">
        <v>661</v>
      </c>
      <c r="D8" s="59">
        <f>COUNTIF('4.2'!J2:J206,"OUI")</f>
        <v>184</v>
      </c>
      <c r="E8" s="59">
        <f>COUNTIF('4.2'!J2:J206,"NON")</f>
        <v>18</v>
      </c>
      <c r="F8" s="59">
        <f>COUNTIF('4.1'!J2:J506,"PAS")</f>
        <v>3</v>
      </c>
      <c r="G8" s="59">
        <f t="shared" si="0"/>
        <v>205</v>
      </c>
      <c r="H8" s="60">
        <f t="shared" si="1"/>
        <v>0.89756097560975612</v>
      </c>
      <c r="J8" s="61"/>
      <c r="K8" t="s">
        <v>17325</v>
      </c>
      <c r="P8" s="62"/>
    </row>
    <row r="9" spans="2:16" x14ac:dyDescent="0.25">
      <c r="B9" s="58">
        <v>4</v>
      </c>
      <c r="C9" s="59" t="s">
        <v>4383</v>
      </c>
      <c r="D9" s="59">
        <f>COUNTIF('4.3'!J2:J1141,"OUI")</f>
        <v>1046</v>
      </c>
      <c r="E9" s="59">
        <f>COUNTIF('4.3'!J2:J1141,"NON")</f>
        <v>87</v>
      </c>
      <c r="F9" s="59">
        <f>COUNTIF('4.3'!J2:J1141,"PAS")</f>
        <v>7</v>
      </c>
      <c r="G9" s="59">
        <f t="shared" si="0"/>
        <v>1140</v>
      </c>
      <c r="H9" s="60">
        <f t="shared" si="1"/>
        <v>0.91754385964912277</v>
      </c>
      <c r="J9" s="61"/>
      <c r="L9" s="63">
        <v>1</v>
      </c>
      <c r="P9" s="62"/>
    </row>
    <row r="10" spans="2:16" x14ac:dyDescent="0.25">
      <c r="B10" s="58">
        <v>5</v>
      </c>
      <c r="C10" s="59" t="s">
        <v>17329</v>
      </c>
      <c r="D10" s="59">
        <f>COUNTIF('4.4'!J2:J231,"OUI")</f>
        <v>203</v>
      </c>
      <c r="E10" s="59">
        <f>COUNTIF('4.4'!J2:J231,"NON")</f>
        <v>25</v>
      </c>
      <c r="F10" s="59">
        <f>COUNTIF('4.4'!J2:J231,"PAS")</f>
        <v>2</v>
      </c>
      <c r="G10" s="59">
        <f t="shared" si="0"/>
        <v>230</v>
      </c>
      <c r="H10" s="60">
        <f t="shared" si="1"/>
        <v>0.88260869565217392</v>
      </c>
      <c r="J10" s="61"/>
      <c r="L10" s="63">
        <v>2</v>
      </c>
      <c r="P10" s="62"/>
    </row>
    <row r="11" spans="2:16" x14ac:dyDescent="0.25">
      <c r="B11" s="58">
        <v>6</v>
      </c>
      <c r="C11" s="59" t="s">
        <v>17330</v>
      </c>
      <c r="D11" s="59">
        <f>COUNTIF('4.5'!J2:J336,"OUI")</f>
        <v>298</v>
      </c>
      <c r="E11" s="59">
        <f>COUNTIF('4.5'!J2:J336,"NON")</f>
        <v>35</v>
      </c>
      <c r="F11" s="59">
        <f>COUNTIF('4.5'!J2:J336,"NON")</f>
        <v>35</v>
      </c>
      <c r="G11" s="59">
        <f t="shared" si="0"/>
        <v>368</v>
      </c>
      <c r="H11" s="60">
        <f t="shared" si="1"/>
        <v>0.80978260869565222</v>
      </c>
      <c r="J11" s="61"/>
      <c r="L11" s="63">
        <v>3</v>
      </c>
      <c r="P11" s="62"/>
    </row>
    <row r="12" spans="2:16" x14ac:dyDescent="0.25">
      <c r="B12" s="58">
        <v>7</v>
      </c>
      <c r="C12" s="59" t="s">
        <v>17331</v>
      </c>
      <c r="D12" s="59">
        <f>COUNTIF('4.6'!J2:J126,"OUI")</f>
        <v>104</v>
      </c>
      <c r="E12" s="59">
        <f>COUNTIF('4.6'!J2:J126,"NON")</f>
        <v>19</v>
      </c>
      <c r="F12" s="59">
        <f>COUNTIF('4.6'!J2:J126,"PAS")</f>
        <v>2</v>
      </c>
      <c r="G12" s="59">
        <f t="shared" si="0"/>
        <v>125</v>
      </c>
      <c r="H12" s="60">
        <f t="shared" si="1"/>
        <v>0.83199999999999996</v>
      </c>
      <c r="J12" s="61"/>
      <c r="L12" s="63">
        <v>4</v>
      </c>
      <c r="P12" s="62"/>
    </row>
    <row r="13" spans="2:16" ht="15.75" thickBot="1" x14ac:dyDescent="0.3">
      <c r="B13" s="83" t="s">
        <v>17319</v>
      </c>
      <c r="C13" s="84"/>
      <c r="D13" s="64">
        <f>SUM(D6:D12)</f>
        <v>2774</v>
      </c>
      <c r="E13" s="64">
        <f t="shared" ref="E13:F13" si="2">SUM(E6:E12)</f>
        <v>259</v>
      </c>
      <c r="F13" s="64">
        <f t="shared" si="2"/>
        <v>53</v>
      </c>
      <c r="G13" s="64">
        <f t="shared" si="0"/>
        <v>3086</v>
      </c>
      <c r="H13" s="65">
        <f t="shared" si="1"/>
        <v>0.89889825016202207</v>
      </c>
      <c r="J13" s="61"/>
      <c r="K13" t="s">
        <v>17326</v>
      </c>
      <c r="L13" s="63"/>
      <c r="P13" s="62"/>
    </row>
    <row r="14" spans="2:16" ht="15.75" thickBot="1" x14ac:dyDescent="0.3">
      <c r="J14" s="66"/>
      <c r="K14" s="67"/>
      <c r="L14" s="67"/>
      <c r="M14" s="67"/>
      <c r="N14" s="67"/>
      <c r="O14" s="67"/>
      <c r="P14" s="68"/>
    </row>
    <row r="15" spans="2:16" x14ac:dyDescent="0.25">
      <c r="D15" s="69"/>
      <c r="E15" s="69"/>
      <c r="F15" s="69"/>
      <c r="G15" s="69"/>
      <c r="H15" s="69"/>
    </row>
    <row r="16" spans="2:16" x14ac:dyDescent="0.25">
      <c r="I16" s="69"/>
      <c r="J16" s="69"/>
      <c r="K16" s="69"/>
      <c r="L16" s="69"/>
      <c r="M16" s="69"/>
      <c r="N16" s="69"/>
      <c r="O16" s="69"/>
      <c r="P16" s="69"/>
    </row>
    <row r="21" spans="8:10" x14ac:dyDescent="0.25">
      <c r="H21" s="82" t="s">
        <v>17327</v>
      </c>
      <c r="I21" s="82"/>
      <c r="J21" s="82"/>
    </row>
  </sheetData>
  <mergeCells count="4">
    <mergeCell ref="B3:H3"/>
    <mergeCell ref="J3:P3"/>
    <mergeCell ref="B13:C13"/>
    <mergeCell ref="H21:J21"/>
  </mergeCells>
  <conditionalFormatting sqref="H6:H13">
    <cfRule type="iconSet" priority="7">
      <iconSet>
        <cfvo type="percent" val="0"/>
        <cfvo type="percent" val="33"/>
        <cfvo type="percent" val="67"/>
      </iconSet>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56"/>
  <sheetViews>
    <sheetView zoomScale="20" zoomScaleNormal="20" workbookViewId="0">
      <selection activeCell="H48" sqref="H48"/>
    </sheetView>
  </sheetViews>
  <sheetFormatPr baseColWidth="10" defaultRowHeight="17.25" customHeight="1" x14ac:dyDescent="0.25"/>
  <cols>
    <col min="1" max="1" width="52.28515625" customWidth="1"/>
    <col min="2" max="2" width="38.5703125" customWidth="1"/>
    <col min="3" max="3" width="24.28515625" customWidth="1"/>
    <col min="4" max="4" width="57.28515625" customWidth="1"/>
    <col min="5" max="5" width="50" customWidth="1"/>
    <col min="6" max="6" width="75.85546875" customWidth="1"/>
    <col min="7" max="7" width="125.5703125" customWidth="1"/>
    <col min="8" max="8" width="164.85546875" customWidth="1"/>
    <col min="9" max="9" width="167.85546875" customWidth="1"/>
    <col min="10" max="10" width="15.7109375" customWidth="1"/>
    <col min="11" max="11" width="128.5703125" customWidth="1"/>
    <col min="12" max="12" width="114.28515625" customWidth="1"/>
    <col min="13" max="13" width="14.28515625" customWidth="1"/>
    <col min="14" max="14" width="183.5703125" customWidth="1"/>
    <col min="15" max="15" width="172.85546875" customWidth="1"/>
  </cols>
  <sheetData>
    <row r="1" spans="1:15" ht="17.25" customHeight="1" thickBot="1" x14ac:dyDescent="0.3">
      <c r="A1" s="71" t="s">
        <v>0</v>
      </c>
      <c r="B1" s="71" t="s">
        <v>1</v>
      </c>
      <c r="C1" s="71" t="s">
        <v>2</v>
      </c>
      <c r="D1" s="71" t="s">
        <v>3</v>
      </c>
      <c r="E1" s="71" t="s">
        <v>4</v>
      </c>
      <c r="F1" s="71" t="s">
        <v>5</v>
      </c>
      <c r="G1" s="71" t="s">
        <v>6</v>
      </c>
      <c r="H1" s="71" t="s">
        <v>7</v>
      </c>
      <c r="I1" s="71" t="s">
        <v>659</v>
      </c>
      <c r="J1" s="9" t="s">
        <v>1124</v>
      </c>
      <c r="K1" s="9" t="s">
        <v>1125</v>
      </c>
      <c r="L1" s="10" t="s">
        <v>1126</v>
      </c>
      <c r="M1" s="11" t="s">
        <v>1127</v>
      </c>
      <c r="N1" s="30" t="s">
        <v>1128</v>
      </c>
      <c r="O1" s="71" t="s">
        <v>1129</v>
      </c>
    </row>
    <row r="2" spans="1:15" ht="17.25" customHeight="1" x14ac:dyDescent="0.25">
      <c r="A2" s="101" t="s">
        <v>8</v>
      </c>
      <c r="B2" s="2"/>
      <c r="C2" s="2"/>
      <c r="D2" s="2"/>
      <c r="E2" s="40"/>
      <c r="F2" s="93" t="s">
        <v>12</v>
      </c>
      <c r="G2" s="105" t="s">
        <v>26</v>
      </c>
      <c r="H2" s="26" t="s">
        <v>226</v>
      </c>
      <c r="I2" s="26" t="s">
        <v>4538</v>
      </c>
      <c r="J2" s="26" t="s">
        <v>17312</v>
      </c>
      <c r="K2" s="15" t="s">
        <v>5045</v>
      </c>
      <c r="L2" s="26" t="s">
        <v>5553</v>
      </c>
      <c r="M2" s="18" t="s">
        <v>1137</v>
      </c>
      <c r="N2" s="26" t="s">
        <v>5967</v>
      </c>
      <c r="O2" s="15" t="s">
        <v>6463</v>
      </c>
    </row>
    <row r="3" spans="1:15" ht="17.25" customHeight="1" x14ac:dyDescent="0.25">
      <c r="A3" s="90"/>
      <c r="B3" s="1"/>
      <c r="C3" s="1"/>
      <c r="D3" s="1"/>
      <c r="E3" s="38"/>
      <c r="F3" s="86"/>
      <c r="G3" s="106"/>
      <c r="H3" s="27" t="s">
        <v>227</v>
      </c>
      <c r="I3" s="27" t="s">
        <v>4539</v>
      </c>
      <c r="J3" s="26" t="s">
        <v>17312</v>
      </c>
      <c r="K3" s="22" t="s">
        <v>5046</v>
      </c>
      <c r="L3" s="27" t="s">
        <v>5554</v>
      </c>
      <c r="M3" s="24" t="s">
        <v>1137</v>
      </c>
      <c r="N3" s="27" t="s">
        <v>5968</v>
      </c>
      <c r="O3" s="22" t="s">
        <v>6464</v>
      </c>
    </row>
    <row r="4" spans="1:15" ht="17.25" customHeight="1" x14ac:dyDescent="0.25">
      <c r="A4" s="90"/>
      <c r="B4" s="1"/>
      <c r="C4" s="1"/>
      <c r="D4" s="1"/>
      <c r="E4" s="38"/>
      <c r="F4" s="86"/>
      <c r="G4" s="106"/>
      <c r="H4" s="27" t="s">
        <v>228</v>
      </c>
      <c r="I4" s="27" t="s">
        <v>4540</v>
      </c>
      <c r="J4" s="26" t="s">
        <v>17312</v>
      </c>
      <c r="K4" s="22" t="s">
        <v>5047</v>
      </c>
      <c r="L4" s="27" t="s">
        <v>5555</v>
      </c>
      <c r="M4" s="24" t="s">
        <v>1137</v>
      </c>
      <c r="N4" s="27" t="s">
        <v>5969</v>
      </c>
      <c r="O4" s="22" t="s">
        <v>6465</v>
      </c>
    </row>
    <row r="5" spans="1:15" ht="17.25" customHeight="1" x14ac:dyDescent="0.25">
      <c r="A5" s="90"/>
      <c r="B5" s="1"/>
      <c r="C5" s="1"/>
      <c r="D5" s="1"/>
      <c r="E5" s="38"/>
      <c r="F5" s="86"/>
      <c r="G5" s="106"/>
      <c r="H5" s="27" t="s">
        <v>229</v>
      </c>
      <c r="I5" s="27" t="s">
        <v>4541</v>
      </c>
      <c r="J5" s="26" t="s">
        <v>17312</v>
      </c>
      <c r="K5" s="22" t="s">
        <v>5048</v>
      </c>
      <c r="L5" s="27" t="s">
        <v>5556</v>
      </c>
      <c r="M5" s="24" t="s">
        <v>1137</v>
      </c>
      <c r="N5" s="27" t="s">
        <v>5970</v>
      </c>
      <c r="O5" s="22" t="s">
        <v>6466</v>
      </c>
    </row>
    <row r="6" spans="1:15" ht="17.25" customHeight="1" x14ac:dyDescent="0.25">
      <c r="A6" s="90"/>
      <c r="B6" s="1"/>
      <c r="C6" s="1"/>
      <c r="D6" s="1"/>
      <c r="E6" s="38"/>
      <c r="F6" s="86"/>
      <c r="G6" s="106"/>
      <c r="H6" s="27" t="s">
        <v>230</v>
      </c>
      <c r="I6" s="27" t="s">
        <v>4542</v>
      </c>
      <c r="J6" s="26" t="s">
        <v>17312</v>
      </c>
      <c r="K6" s="22" t="s">
        <v>5049</v>
      </c>
      <c r="L6" s="27" t="s">
        <v>5557</v>
      </c>
      <c r="M6" s="24" t="s">
        <v>1137</v>
      </c>
      <c r="N6" s="27" t="s">
        <v>5971</v>
      </c>
      <c r="O6" s="22" t="s">
        <v>6467</v>
      </c>
    </row>
    <row r="7" spans="1:15" ht="17.25" customHeight="1" x14ac:dyDescent="0.25">
      <c r="A7" s="90"/>
      <c r="B7" s="1"/>
      <c r="C7" s="1"/>
      <c r="D7" s="1"/>
      <c r="E7" s="38"/>
      <c r="F7" s="86"/>
      <c r="G7" s="85" t="s">
        <v>27</v>
      </c>
      <c r="H7" s="27" t="s">
        <v>231</v>
      </c>
      <c r="I7" s="27" t="s">
        <v>4543</v>
      </c>
      <c r="J7" s="26" t="s">
        <v>17312</v>
      </c>
      <c r="K7" s="22" t="s">
        <v>5050</v>
      </c>
      <c r="L7" s="27" t="s">
        <v>5558</v>
      </c>
      <c r="M7" s="24" t="s">
        <v>1137</v>
      </c>
      <c r="N7" s="27" t="s">
        <v>5972</v>
      </c>
      <c r="O7" s="22" t="s">
        <v>6468</v>
      </c>
    </row>
    <row r="8" spans="1:15" ht="17.25" customHeight="1" x14ac:dyDescent="0.25">
      <c r="A8" s="90"/>
      <c r="B8" s="1"/>
      <c r="C8" s="1"/>
      <c r="D8" s="1"/>
      <c r="E8" s="38"/>
      <c r="F8" s="86"/>
      <c r="G8" s="85"/>
      <c r="H8" s="27" t="s">
        <v>232</v>
      </c>
      <c r="I8" s="27" t="s">
        <v>4544</v>
      </c>
      <c r="J8" s="26" t="s">
        <v>17312</v>
      </c>
      <c r="K8" s="22" t="s">
        <v>5051</v>
      </c>
      <c r="L8" s="27" t="s">
        <v>5559</v>
      </c>
      <c r="M8" s="23" t="s">
        <v>1137</v>
      </c>
      <c r="N8" s="27" t="s">
        <v>5973</v>
      </c>
      <c r="O8" s="22" t="s">
        <v>6469</v>
      </c>
    </row>
    <row r="9" spans="1:15" ht="17.25" customHeight="1" x14ac:dyDescent="0.25">
      <c r="A9" s="90"/>
      <c r="B9" s="1"/>
      <c r="C9" s="1"/>
      <c r="D9" s="1"/>
      <c r="E9" s="38"/>
      <c r="F9" s="86"/>
      <c r="G9" s="85"/>
      <c r="H9" s="27" t="s">
        <v>233</v>
      </c>
      <c r="I9" s="27" t="s">
        <v>4545</v>
      </c>
      <c r="J9" s="26" t="s">
        <v>17312</v>
      </c>
      <c r="K9" s="22" t="s">
        <v>5052</v>
      </c>
      <c r="L9" s="27" t="s">
        <v>5560</v>
      </c>
      <c r="M9" s="23" t="s">
        <v>1144</v>
      </c>
      <c r="N9" s="27" t="s">
        <v>5974</v>
      </c>
      <c r="O9" s="22" t="s">
        <v>6470</v>
      </c>
    </row>
    <row r="10" spans="1:15" ht="17.25" customHeight="1" x14ac:dyDescent="0.25">
      <c r="A10" s="90"/>
      <c r="B10" s="1"/>
      <c r="C10" s="1"/>
      <c r="D10" s="1"/>
      <c r="E10" s="38"/>
      <c r="F10" s="86"/>
      <c r="G10" s="85"/>
      <c r="H10" s="27" t="s">
        <v>234</v>
      </c>
      <c r="I10" s="27" t="s">
        <v>4546</v>
      </c>
      <c r="J10" s="26" t="s">
        <v>17311</v>
      </c>
      <c r="K10" s="22" t="s">
        <v>5053</v>
      </c>
      <c r="L10" s="27" t="s">
        <v>5561</v>
      </c>
      <c r="M10" s="23" t="s">
        <v>1137</v>
      </c>
      <c r="N10" s="27" t="s">
        <v>5975</v>
      </c>
      <c r="O10" s="22" t="s">
        <v>6471</v>
      </c>
    </row>
    <row r="11" spans="1:15" ht="17.25" customHeight="1" x14ac:dyDescent="0.25">
      <c r="A11" s="90"/>
      <c r="B11" s="1"/>
      <c r="C11" s="1"/>
      <c r="D11" s="1"/>
      <c r="E11" s="38"/>
      <c r="F11" s="86"/>
      <c r="G11" s="85"/>
      <c r="H11" s="27" t="s">
        <v>235</v>
      </c>
      <c r="I11" s="27" t="s">
        <v>4547</v>
      </c>
      <c r="J11" s="26" t="s">
        <v>17312</v>
      </c>
      <c r="K11" s="22" t="s">
        <v>5054</v>
      </c>
      <c r="L11" s="27" t="s">
        <v>5562</v>
      </c>
      <c r="M11" s="23" t="s">
        <v>1137</v>
      </c>
      <c r="N11" s="27" t="s">
        <v>5976</v>
      </c>
      <c r="O11" s="22" t="s">
        <v>6472</v>
      </c>
    </row>
    <row r="12" spans="1:15" ht="17.25" customHeight="1" x14ac:dyDescent="0.25">
      <c r="A12" s="90"/>
      <c r="B12" s="1"/>
      <c r="C12" s="1"/>
      <c r="D12" s="1"/>
      <c r="E12" s="38"/>
      <c r="F12" s="86"/>
      <c r="G12" s="106" t="s">
        <v>28</v>
      </c>
      <c r="H12" s="27" t="s">
        <v>236</v>
      </c>
      <c r="I12" s="27" t="s">
        <v>4548</v>
      </c>
      <c r="J12" s="26" t="s">
        <v>17312</v>
      </c>
      <c r="K12" s="22" t="s">
        <v>5055</v>
      </c>
      <c r="L12" s="27" t="s">
        <v>5563</v>
      </c>
      <c r="M12" s="23" t="s">
        <v>1137</v>
      </c>
      <c r="N12" s="27" t="s">
        <v>5977</v>
      </c>
      <c r="O12" s="22" t="s">
        <v>6473</v>
      </c>
    </row>
    <row r="13" spans="1:15" ht="17.25" customHeight="1" x14ac:dyDescent="0.25">
      <c r="A13" s="90"/>
      <c r="B13" s="1"/>
      <c r="C13" s="1"/>
      <c r="D13" s="1"/>
      <c r="E13" s="38"/>
      <c r="F13" s="86"/>
      <c r="G13" s="106"/>
      <c r="H13" s="27" t="s">
        <v>237</v>
      </c>
      <c r="I13" s="27" t="s">
        <v>4549</v>
      </c>
      <c r="J13" s="26" t="s">
        <v>17312</v>
      </c>
      <c r="K13" s="22" t="s">
        <v>5056</v>
      </c>
      <c r="L13" s="27" t="s">
        <v>5564</v>
      </c>
      <c r="M13" s="23" t="s">
        <v>1137</v>
      </c>
      <c r="N13" s="27" t="s">
        <v>5978</v>
      </c>
      <c r="O13" s="22" t="s">
        <v>6474</v>
      </c>
    </row>
    <row r="14" spans="1:15" ht="17.25" customHeight="1" x14ac:dyDescent="0.25">
      <c r="A14" s="90"/>
      <c r="B14" s="1"/>
      <c r="C14" s="1"/>
      <c r="D14" s="1"/>
      <c r="E14" s="38"/>
      <c r="F14" s="86"/>
      <c r="G14" s="106"/>
      <c r="H14" s="27" t="s">
        <v>238</v>
      </c>
      <c r="I14" s="27" t="s">
        <v>4550</v>
      </c>
      <c r="J14" s="26" t="s">
        <v>17312</v>
      </c>
      <c r="K14" s="22" t="s">
        <v>5057</v>
      </c>
      <c r="L14" s="27" t="s">
        <v>5565</v>
      </c>
      <c r="M14" s="23" t="s">
        <v>1137</v>
      </c>
      <c r="N14" s="27" t="s">
        <v>5979</v>
      </c>
      <c r="O14" s="22" t="s">
        <v>6475</v>
      </c>
    </row>
    <row r="15" spans="1:15" ht="17.25" customHeight="1" x14ac:dyDescent="0.25">
      <c r="A15" s="90"/>
      <c r="B15" s="1"/>
      <c r="C15" s="1"/>
      <c r="D15" s="1"/>
      <c r="E15" s="38"/>
      <c r="F15" s="86"/>
      <c r="G15" s="106"/>
      <c r="H15" s="27" t="s">
        <v>129</v>
      </c>
      <c r="I15" s="27" t="s">
        <v>4551</v>
      </c>
      <c r="J15" s="26" t="s">
        <v>17312</v>
      </c>
      <c r="K15" s="22" t="s">
        <v>5058</v>
      </c>
      <c r="L15" s="27" t="s">
        <v>5566</v>
      </c>
      <c r="M15" s="23" t="s">
        <v>1137</v>
      </c>
      <c r="N15" s="27" t="s">
        <v>5980</v>
      </c>
      <c r="O15" s="22" t="s">
        <v>6476</v>
      </c>
    </row>
    <row r="16" spans="1:15" ht="17.25" customHeight="1" x14ac:dyDescent="0.25">
      <c r="A16" s="90"/>
      <c r="B16" s="1"/>
      <c r="C16" s="1"/>
      <c r="D16" s="1"/>
      <c r="E16" s="38"/>
      <c r="F16" s="86"/>
      <c r="G16" s="106"/>
      <c r="H16" s="27" t="s">
        <v>660</v>
      </c>
      <c r="I16" s="27" t="s">
        <v>4552</v>
      </c>
      <c r="J16" s="26" t="s">
        <v>17312</v>
      </c>
      <c r="K16" s="22" t="s">
        <v>5059</v>
      </c>
      <c r="L16" s="27" t="s">
        <v>5567</v>
      </c>
      <c r="M16" s="23" t="s">
        <v>1137</v>
      </c>
      <c r="N16" s="27" t="s">
        <v>5981</v>
      </c>
      <c r="O16" s="22" t="s">
        <v>6477</v>
      </c>
    </row>
    <row r="17" spans="1:15" ht="17.25" customHeight="1" x14ac:dyDescent="0.25">
      <c r="A17" s="90"/>
      <c r="B17" s="1"/>
      <c r="C17" s="1"/>
      <c r="D17" s="1"/>
      <c r="E17" s="38"/>
      <c r="F17" s="86"/>
      <c r="G17" s="106" t="s">
        <v>29</v>
      </c>
      <c r="H17" s="27" t="s">
        <v>239</v>
      </c>
      <c r="I17" s="27" t="s">
        <v>4553</v>
      </c>
      <c r="J17" s="26" t="s">
        <v>17312</v>
      </c>
      <c r="K17" s="22" t="s">
        <v>5060</v>
      </c>
      <c r="L17" s="27" t="s">
        <v>5568</v>
      </c>
      <c r="M17" s="23" t="s">
        <v>1137</v>
      </c>
      <c r="N17" s="27" t="s">
        <v>5982</v>
      </c>
      <c r="O17" s="22" t="s">
        <v>6478</v>
      </c>
    </row>
    <row r="18" spans="1:15" ht="17.25" customHeight="1" x14ac:dyDescent="0.25">
      <c r="A18" s="90"/>
      <c r="B18" s="1"/>
      <c r="C18" s="1"/>
      <c r="D18" s="1"/>
      <c r="E18" s="38"/>
      <c r="F18" s="86"/>
      <c r="G18" s="106"/>
      <c r="H18" s="27" t="s">
        <v>240</v>
      </c>
      <c r="I18" s="27" t="s">
        <v>4554</v>
      </c>
      <c r="J18" s="26" t="s">
        <v>17312</v>
      </c>
      <c r="K18" s="22" t="s">
        <v>5061</v>
      </c>
      <c r="L18" s="27" t="s">
        <v>5569</v>
      </c>
      <c r="M18" s="23" t="s">
        <v>1137</v>
      </c>
      <c r="N18" s="27" t="s">
        <v>5983</v>
      </c>
      <c r="O18" s="22" t="s">
        <v>6479</v>
      </c>
    </row>
    <row r="19" spans="1:15" ht="17.25" customHeight="1" x14ac:dyDescent="0.25">
      <c r="A19" s="90"/>
      <c r="B19" s="1"/>
      <c r="C19" s="1"/>
      <c r="D19" s="1"/>
      <c r="E19" s="38"/>
      <c r="F19" s="86"/>
      <c r="G19" s="106"/>
      <c r="H19" s="27" t="s">
        <v>241</v>
      </c>
      <c r="I19" s="27" t="s">
        <v>4555</v>
      </c>
      <c r="J19" s="26" t="s">
        <v>17312</v>
      </c>
      <c r="K19" s="22" t="s">
        <v>5062</v>
      </c>
      <c r="L19" s="27" t="s">
        <v>5570</v>
      </c>
      <c r="M19" s="23" t="s">
        <v>1137</v>
      </c>
      <c r="N19" s="27" t="s">
        <v>5984</v>
      </c>
      <c r="O19" s="22" t="s">
        <v>6480</v>
      </c>
    </row>
    <row r="20" spans="1:15" ht="17.25" customHeight="1" x14ac:dyDescent="0.25">
      <c r="A20" s="90"/>
      <c r="B20" s="1"/>
      <c r="C20" s="1"/>
      <c r="D20" s="1"/>
      <c r="E20" s="38"/>
      <c r="F20" s="86"/>
      <c r="G20" s="106"/>
      <c r="H20" s="27" t="s">
        <v>242</v>
      </c>
      <c r="I20" s="27" t="s">
        <v>4556</v>
      </c>
      <c r="J20" s="26" t="s">
        <v>17312</v>
      </c>
      <c r="K20" s="22" t="s">
        <v>5063</v>
      </c>
      <c r="L20" s="27" t="s">
        <v>5571</v>
      </c>
      <c r="M20" s="23" t="s">
        <v>1137</v>
      </c>
      <c r="N20" s="27" t="s">
        <v>5985</v>
      </c>
      <c r="O20" s="22" t="s">
        <v>6481</v>
      </c>
    </row>
    <row r="21" spans="1:15" ht="17.25" customHeight="1" x14ac:dyDescent="0.25">
      <c r="A21" s="90"/>
      <c r="B21" s="1"/>
      <c r="C21" s="1"/>
      <c r="D21" s="1"/>
      <c r="E21" s="38"/>
      <c r="F21" s="86"/>
      <c r="G21" s="106"/>
      <c r="H21" s="27" t="s">
        <v>243</v>
      </c>
      <c r="I21" s="27" t="s">
        <v>4557</v>
      </c>
      <c r="J21" s="26" t="s">
        <v>17312</v>
      </c>
      <c r="K21" s="22" t="s">
        <v>5064</v>
      </c>
      <c r="L21" s="27" t="s">
        <v>5572</v>
      </c>
      <c r="M21" s="23" t="s">
        <v>1137</v>
      </c>
      <c r="N21" s="27" t="s">
        <v>5986</v>
      </c>
      <c r="O21" s="22" t="s">
        <v>6482</v>
      </c>
    </row>
    <row r="22" spans="1:15" ht="17.25" customHeight="1" x14ac:dyDescent="0.25">
      <c r="A22" s="90"/>
      <c r="B22" s="1"/>
      <c r="C22" s="1"/>
      <c r="D22" s="1"/>
      <c r="E22" s="38"/>
      <c r="F22" s="86"/>
      <c r="G22" s="85" t="s">
        <v>125</v>
      </c>
      <c r="H22" s="27" t="s">
        <v>244</v>
      </c>
      <c r="I22" s="27" t="s">
        <v>4558</v>
      </c>
      <c r="J22" s="26" t="s">
        <v>17312</v>
      </c>
      <c r="K22" s="22" t="s">
        <v>5065</v>
      </c>
      <c r="L22" s="27" t="s">
        <v>5573</v>
      </c>
      <c r="M22" s="23" t="s">
        <v>1137</v>
      </c>
      <c r="N22" s="27" t="s">
        <v>5987</v>
      </c>
      <c r="O22" s="22" t="s">
        <v>6483</v>
      </c>
    </row>
    <row r="23" spans="1:15" ht="17.25" customHeight="1" x14ac:dyDescent="0.25">
      <c r="A23" s="90"/>
      <c r="B23" s="1"/>
      <c r="C23" s="1"/>
      <c r="D23" s="1"/>
      <c r="E23" s="38"/>
      <c r="F23" s="86"/>
      <c r="G23" s="85"/>
      <c r="H23" s="27" t="s">
        <v>245</v>
      </c>
      <c r="I23" s="27" t="s">
        <v>4559</v>
      </c>
      <c r="J23" s="26" t="s">
        <v>17311</v>
      </c>
      <c r="K23" s="22" t="s">
        <v>5066</v>
      </c>
      <c r="L23" s="27" t="s">
        <v>5574</v>
      </c>
      <c r="M23" s="23" t="s">
        <v>1137</v>
      </c>
      <c r="N23" s="27" t="s">
        <v>5988</v>
      </c>
      <c r="O23" s="22" t="s">
        <v>6484</v>
      </c>
    </row>
    <row r="24" spans="1:15" ht="17.25" customHeight="1" x14ac:dyDescent="0.25">
      <c r="A24" s="90"/>
      <c r="B24" s="1"/>
      <c r="C24" s="1"/>
      <c r="D24" s="1"/>
      <c r="E24" s="38"/>
      <c r="F24" s="86"/>
      <c r="G24" s="85"/>
      <c r="H24" s="27" t="s">
        <v>246</v>
      </c>
      <c r="I24" s="27" t="s">
        <v>4560</v>
      </c>
      <c r="J24" s="26" t="s">
        <v>17312</v>
      </c>
      <c r="K24" s="22" t="s">
        <v>5067</v>
      </c>
      <c r="L24" s="27" t="s">
        <v>5575</v>
      </c>
      <c r="M24" s="23" t="s">
        <v>1137</v>
      </c>
      <c r="N24" s="27" t="s">
        <v>5989</v>
      </c>
      <c r="O24" s="22" t="s">
        <v>6485</v>
      </c>
    </row>
    <row r="25" spans="1:15" ht="17.25" customHeight="1" x14ac:dyDescent="0.25">
      <c r="A25" s="90"/>
      <c r="B25" s="1"/>
      <c r="C25" s="1"/>
      <c r="D25" s="1"/>
      <c r="E25" s="38"/>
      <c r="F25" s="86"/>
      <c r="G25" s="85"/>
      <c r="H25" s="27" t="s">
        <v>247</v>
      </c>
      <c r="I25" s="27" t="s">
        <v>4561</v>
      </c>
      <c r="J25" s="26" t="s">
        <v>17312</v>
      </c>
      <c r="K25" s="22" t="s">
        <v>5068</v>
      </c>
      <c r="L25" s="27" t="s">
        <v>5576</v>
      </c>
      <c r="M25" s="23" t="s">
        <v>1144</v>
      </c>
      <c r="N25" s="27" t="s">
        <v>5990</v>
      </c>
      <c r="O25" s="22" t="s">
        <v>6486</v>
      </c>
    </row>
    <row r="26" spans="1:15" ht="17.25" customHeight="1" x14ac:dyDescent="0.25">
      <c r="A26" s="90"/>
      <c r="B26" s="1"/>
      <c r="C26" s="1"/>
      <c r="D26" s="1"/>
      <c r="E26" s="38"/>
      <c r="F26" s="86"/>
      <c r="G26" s="85"/>
      <c r="H26" s="27" t="s">
        <v>248</v>
      </c>
      <c r="I26" s="27" t="s">
        <v>4562</v>
      </c>
      <c r="J26" s="26" t="s">
        <v>17311</v>
      </c>
      <c r="K26" s="22" t="s">
        <v>5069</v>
      </c>
      <c r="L26" s="27" t="s">
        <v>5577</v>
      </c>
      <c r="M26" s="23" t="s">
        <v>1137</v>
      </c>
      <c r="N26" s="27" t="s">
        <v>5991</v>
      </c>
      <c r="O26" s="22" t="s">
        <v>6487</v>
      </c>
    </row>
    <row r="27" spans="1:15" ht="17.25" customHeight="1" x14ac:dyDescent="0.25">
      <c r="A27" s="90"/>
      <c r="B27" s="1"/>
      <c r="C27" s="1"/>
      <c r="D27" s="1"/>
      <c r="E27" s="38"/>
      <c r="F27" s="86" t="s">
        <v>13</v>
      </c>
      <c r="G27" s="85" t="s">
        <v>30</v>
      </c>
      <c r="H27" s="27" t="s">
        <v>249</v>
      </c>
      <c r="I27" s="27" t="s">
        <v>4563</v>
      </c>
      <c r="J27" s="26" t="s">
        <v>17312</v>
      </c>
      <c r="K27" s="22" t="s">
        <v>5070</v>
      </c>
      <c r="L27" s="27" t="s">
        <v>5578</v>
      </c>
      <c r="M27" s="23" t="s">
        <v>1137</v>
      </c>
      <c r="N27" s="27" t="s">
        <v>5992</v>
      </c>
      <c r="O27" s="22" t="s">
        <v>6488</v>
      </c>
    </row>
    <row r="28" spans="1:15" ht="17.25" customHeight="1" x14ac:dyDescent="0.25">
      <c r="A28" s="90"/>
      <c r="B28" s="1"/>
      <c r="C28" s="1"/>
      <c r="D28" s="1"/>
      <c r="E28" s="38"/>
      <c r="F28" s="86"/>
      <c r="G28" s="85"/>
      <c r="H28" s="27" t="s">
        <v>250</v>
      </c>
      <c r="I28" s="27" t="s">
        <v>4564</v>
      </c>
      <c r="J28" s="26" t="s">
        <v>17312</v>
      </c>
      <c r="K28" s="22" t="s">
        <v>5071</v>
      </c>
      <c r="L28" s="27" t="s">
        <v>5579</v>
      </c>
      <c r="M28" s="23" t="s">
        <v>1137</v>
      </c>
      <c r="N28" s="27" t="s">
        <v>5993</v>
      </c>
      <c r="O28" s="22" t="s">
        <v>6489</v>
      </c>
    </row>
    <row r="29" spans="1:15" ht="17.25" customHeight="1" x14ac:dyDescent="0.25">
      <c r="A29" s="90"/>
      <c r="B29" s="1"/>
      <c r="C29" s="1"/>
      <c r="D29" s="1"/>
      <c r="E29" s="38"/>
      <c r="F29" s="86"/>
      <c r="G29" s="85"/>
      <c r="H29" s="27" t="s">
        <v>251</v>
      </c>
      <c r="I29" s="27" t="s">
        <v>4565</v>
      </c>
      <c r="J29" s="26" t="s">
        <v>17312</v>
      </c>
      <c r="K29" s="22" t="s">
        <v>5072</v>
      </c>
      <c r="L29" s="27" t="s">
        <v>5580</v>
      </c>
      <c r="M29" s="23" t="s">
        <v>1144</v>
      </c>
      <c r="N29" s="27" t="s">
        <v>5994</v>
      </c>
      <c r="O29" s="22" t="s">
        <v>6490</v>
      </c>
    </row>
    <row r="30" spans="1:15" ht="17.25" customHeight="1" x14ac:dyDescent="0.25">
      <c r="A30" s="90"/>
      <c r="B30" s="1"/>
      <c r="C30" s="1"/>
      <c r="D30" s="1"/>
      <c r="E30" s="38"/>
      <c r="F30" s="86"/>
      <c r="G30" s="85"/>
      <c r="H30" s="27" t="s">
        <v>252</v>
      </c>
      <c r="I30" s="27" t="s">
        <v>4566</v>
      </c>
      <c r="J30" s="26" t="s">
        <v>17312</v>
      </c>
      <c r="K30" s="22" t="s">
        <v>5073</v>
      </c>
      <c r="L30" s="27" t="s">
        <v>5581</v>
      </c>
      <c r="M30" s="23" t="s">
        <v>1137</v>
      </c>
      <c r="N30" s="27" t="s">
        <v>5995</v>
      </c>
      <c r="O30" s="22" t="s">
        <v>6491</v>
      </c>
    </row>
    <row r="31" spans="1:15" ht="17.25" customHeight="1" x14ac:dyDescent="0.25">
      <c r="A31" s="90"/>
      <c r="B31" s="1"/>
      <c r="C31" s="1"/>
      <c r="D31" s="1"/>
      <c r="E31" s="38"/>
      <c r="F31" s="86"/>
      <c r="G31" s="85"/>
      <c r="H31" s="27" t="s">
        <v>253</v>
      </c>
      <c r="I31" s="27" t="s">
        <v>4567</v>
      </c>
      <c r="J31" s="26" t="s">
        <v>17312</v>
      </c>
      <c r="K31" s="22" t="s">
        <v>5074</v>
      </c>
      <c r="L31" s="27" t="s">
        <v>5582</v>
      </c>
      <c r="M31" s="23" t="s">
        <v>1137</v>
      </c>
      <c r="N31" s="27" t="s">
        <v>5996</v>
      </c>
      <c r="O31" s="22" t="s">
        <v>6492</v>
      </c>
    </row>
    <row r="32" spans="1:15" ht="17.25" customHeight="1" x14ac:dyDescent="0.25">
      <c r="A32" s="90"/>
      <c r="B32" s="1"/>
      <c r="C32" s="1"/>
      <c r="D32" s="1"/>
      <c r="E32" s="38"/>
      <c r="F32" s="86"/>
      <c r="G32" s="85" t="s">
        <v>31</v>
      </c>
      <c r="H32" s="27" t="s">
        <v>254</v>
      </c>
      <c r="I32" s="27" t="s">
        <v>4568</v>
      </c>
      <c r="J32" s="26" t="s">
        <v>17312</v>
      </c>
      <c r="K32" s="22" t="s">
        <v>5075</v>
      </c>
      <c r="L32" s="27" t="s">
        <v>5583</v>
      </c>
      <c r="M32" s="23" t="s">
        <v>1137</v>
      </c>
      <c r="N32" s="27" t="s">
        <v>5997</v>
      </c>
      <c r="O32" s="22" t="s">
        <v>6493</v>
      </c>
    </row>
    <row r="33" spans="1:15" ht="17.25" customHeight="1" x14ac:dyDescent="0.25">
      <c r="A33" s="90"/>
      <c r="B33" s="1"/>
      <c r="C33" s="1"/>
      <c r="D33" s="1"/>
      <c r="E33" s="38"/>
      <c r="F33" s="86"/>
      <c r="G33" s="85"/>
      <c r="H33" s="27" t="s">
        <v>255</v>
      </c>
      <c r="I33" s="27" t="s">
        <v>4569</v>
      </c>
      <c r="J33" s="26" t="s">
        <v>17312</v>
      </c>
      <c r="K33" s="22" t="s">
        <v>5076</v>
      </c>
      <c r="L33" s="27" t="s">
        <v>5584</v>
      </c>
      <c r="M33" s="23" t="s">
        <v>1137</v>
      </c>
      <c r="N33" s="27" t="s">
        <v>5998</v>
      </c>
      <c r="O33" s="22" t="s">
        <v>6494</v>
      </c>
    </row>
    <row r="34" spans="1:15" ht="17.25" customHeight="1" x14ac:dyDescent="0.25">
      <c r="A34" s="90"/>
      <c r="B34" s="1"/>
      <c r="C34" s="1"/>
      <c r="D34" s="1"/>
      <c r="E34" s="38"/>
      <c r="F34" s="86"/>
      <c r="G34" s="85"/>
      <c r="H34" s="27" t="s">
        <v>256</v>
      </c>
      <c r="I34" s="27" t="s">
        <v>4570</v>
      </c>
      <c r="J34" s="26" t="s">
        <v>17311</v>
      </c>
      <c r="K34" s="22" t="s">
        <v>5077</v>
      </c>
      <c r="L34" s="27" t="s">
        <v>5585</v>
      </c>
      <c r="M34" s="23" t="s">
        <v>1137</v>
      </c>
      <c r="N34" s="27" t="s">
        <v>5999</v>
      </c>
      <c r="O34" s="22" t="s">
        <v>6495</v>
      </c>
    </row>
    <row r="35" spans="1:15" ht="17.25" customHeight="1" x14ac:dyDescent="0.25">
      <c r="A35" s="90"/>
      <c r="B35" s="1"/>
      <c r="C35" s="1"/>
      <c r="D35" s="1"/>
      <c r="E35" s="38"/>
      <c r="F35" s="86"/>
      <c r="G35" s="85"/>
      <c r="H35" s="27" t="s">
        <v>257</v>
      </c>
      <c r="I35" s="27" t="s">
        <v>4571</v>
      </c>
      <c r="J35" s="26" t="s">
        <v>17312</v>
      </c>
      <c r="K35" s="22" t="s">
        <v>5078</v>
      </c>
      <c r="L35" s="27" t="s">
        <v>5586</v>
      </c>
      <c r="M35" s="23" t="s">
        <v>1137</v>
      </c>
      <c r="N35" s="27" t="s">
        <v>6000</v>
      </c>
      <c r="O35" s="22" t="s">
        <v>6496</v>
      </c>
    </row>
    <row r="36" spans="1:15" ht="17.25" customHeight="1" x14ac:dyDescent="0.25">
      <c r="A36" s="90"/>
      <c r="B36" s="1"/>
      <c r="C36" s="1"/>
      <c r="D36" s="1"/>
      <c r="E36" s="38"/>
      <c r="F36" s="86"/>
      <c r="G36" s="85"/>
      <c r="H36" s="27" t="s">
        <v>130</v>
      </c>
      <c r="I36" s="27" t="s">
        <v>4572</v>
      </c>
      <c r="J36" s="26" t="s">
        <v>17312</v>
      </c>
      <c r="K36" s="22" t="s">
        <v>5079</v>
      </c>
      <c r="L36" s="27" t="s">
        <v>5587</v>
      </c>
      <c r="M36" s="23" t="s">
        <v>1137</v>
      </c>
      <c r="N36" s="27" t="s">
        <v>6001</v>
      </c>
      <c r="O36" s="22" t="s">
        <v>6497</v>
      </c>
    </row>
    <row r="37" spans="1:15" ht="17.25" customHeight="1" x14ac:dyDescent="0.25">
      <c r="A37" s="90"/>
      <c r="B37" s="1"/>
      <c r="C37" s="1"/>
      <c r="D37" s="1"/>
      <c r="E37" s="38"/>
      <c r="F37" s="86"/>
      <c r="G37" s="85" t="s">
        <v>32</v>
      </c>
      <c r="H37" s="27" t="s">
        <v>258</v>
      </c>
      <c r="I37" s="27" t="s">
        <v>4573</v>
      </c>
      <c r="J37" s="26" t="s">
        <v>17312</v>
      </c>
      <c r="K37" s="22" t="s">
        <v>5080</v>
      </c>
      <c r="L37" s="27" t="s">
        <v>5588</v>
      </c>
      <c r="M37" s="23" t="s">
        <v>1137</v>
      </c>
      <c r="N37" s="27" t="s">
        <v>6002</v>
      </c>
      <c r="O37" s="22" t="s">
        <v>6498</v>
      </c>
    </row>
    <row r="38" spans="1:15" ht="17.25" customHeight="1" x14ac:dyDescent="0.25">
      <c r="A38" s="90"/>
      <c r="B38" s="1"/>
      <c r="C38" s="1"/>
      <c r="D38" s="1"/>
      <c r="E38" s="38"/>
      <c r="F38" s="86"/>
      <c r="G38" s="85"/>
      <c r="H38" s="27" t="s">
        <v>259</v>
      </c>
      <c r="I38" s="27" t="s">
        <v>4574</v>
      </c>
      <c r="J38" s="26" t="s">
        <v>17312</v>
      </c>
      <c r="K38" s="22" t="s">
        <v>5081</v>
      </c>
      <c r="L38" s="27" t="s">
        <v>5589</v>
      </c>
      <c r="M38" s="23" t="s">
        <v>1137</v>
      </c>
      <c r="N38" s="27" t="s">
        <v>6003</v>
      </c>
      <c r="O38" s="22" t="s">
        <v>6499</v>
      </c>
    </row>
    <row r="39" spans="1:15" ht="17.25" customHeight="1" x14ac:dyDescent="0.25">
      <c r="A39" s="90"/>
      <c r="B39" s="1"/>
      <c r="C39" s="1"/>
      <c r="D39" s="1"/>
      <c r="E39" s="38"/>
      <c r="F39" s="86"/>
      <c r="G39" s="85"/>
      <c r="H39" s="27" t="s">
        <v>131</v>
      </c>
      <c r="I39" s="27" t="s">
        <v>4575</v>
      </c>
      <c r="J39" s="26" t="s">
        <v>17312</v>
      </c>
      <c r="K39" s="22" t="s">
        <v>5082</v>
      </c>
      <c r="L39" s="27" t="s">
        <v>5590</v>
      </c>
      <c r="M39" s="23" t="s">
        <v>1144</v>
      </c>
      <c r="N39" s="27" t="s">
        <v>6004</v>
      </c>
      <c r="O39" s="22" t="s">
        <v>6500</v>
      </c>
    </row>
    <row r="40" spans="1:15" ht="17.25" customHeight="1" x14ac:dyDescent="0.25">
      <c r="A40" s="90"/>
      <c r="B40" s="1"/>
      <c r="C40" s="1"/>
      <c r="D40" s="1"/>
      <c r="E40" s="38"/>
      <c r="F40" s="86"/>
      <c r="G40" s="85"/>
      <c r="H40" s="27" t="s">
        <v>260</v>
      </c>
      <c r="I40" s="27" t="s">
        <v>4576</v>
      </c>
      <c r="J40" s="26" t="s">
        <v>17312</v>
      </c>
      <c r="K40" s="22" t="s">
        <v>5083</v>
      </c>
      <c r="L40" s="27" t="s">
        <v>5591</v>
      </c>
      <c r="M40" s="23" t="s">
        <v>1137</v>
      </c>
      <c r="N40" s="27" t="s">
        <v>6005</v>
      </c>
      <c r="O40" s="22" t="s">
        <v>6501</v>
      </c>
    </row>
    <row r="41" spans="1:15" ht="17.25" customHeight="1" x14ac:dyDescent="0.25">
      <c r="A41" s="90"/>
      <c r="B41" s="1"/>
      <c r="C41" s="1"/>
      <c r="D41" s="1"/>
      <c r="E41" s="38"/>
      <c r="F41" s="86"/>
      <c r="G41" s="85"/>
      <c r="H41" s="27" t="s">
        <v>261</v>
      </c>
      <c r="I41" s="27" t="s">
        <v>4577</v>
      </c>
      <c r="J41" s="26" t="s">
        <v>17312</v>
      </c>
      <c r="K41" s="22" t="s">
        <v>5084</v>
      </c>
      <c r="L41" s="27" t="s">
        <v>5592</v>
      </c>
      <c r="M41" s="23" t="s">
        <v>1144</v>
      </c>
      <c r="N41" s="27" t="s">
        <v>6006</v>
      </c>
      <c r="O41" s="22" t="s">
        <v>6502</v>
      </c>
    </row>
    <row r="42" spans="1:15" ht="17.25" customHeight="1" x14ac:dyDescent="0.25">
      <c r="A42" s="90"/>
      <c r="B42" s="1"/>
      <c r="C42" s="1"/>
      <c r="D42" s="1"/>
      <c r="E42" s="38"/>
      <c r="F42" s="86"/>
      <c r="G42" s="85" t="s">
        <v>33</v>
      </c>
      <c r="H42" s="27" t="s">
        <v>262</v>
      </c>
      <c r="I42" s="27" t="s">
        <v>4578</v>
      </c>
      <c r="J42" s="26" t="s">
        <v>17312</v>
      </c>
      <c r="K42" s="22" t="s">
        <v>5085</v>
      </c>
      <c r="L42" s="27" t="s">
        <v>5593</v>
      </c>
      <c r="M42" s="23" t="s">
        <v>1137</v>
      </c>
      <c r="N42" s="27" t="s">
        <v>6007</v>
      </c>
      <c r="O42" s="22" t="s">
        <v>6503</v>
      </c>
    </row>
    <row r="43" spans="1:15" ht="17.25" customHeight="1" x14ac:dyDescent="0.25">
      <c r="A43" s="90"/>
      <c r="B43" s="1"/>
      <c r="C43" s="1"/>
      <c r="D43" s="38"/>
      <c r="E43" s="38"/>
      <c r="F43" s="86"/>
      <c r="G43" s="85"/>
      <c r="H43" s="27" t="s">
        <v>263</v>
      </c>
      <c r="I43" s="27" t="s">
        <v>4579</v>
      </c>
      <c r="J43" s="26" t="s">
        <v>17312</v>
      </c>
      <c r="K43" s="22" t="s">
        <v>5086</v>
      </c>
      <c r="L43" s="27" t="s">
        <v>5594</v>
      </c>
      <c r="M43" s="23" t="s">
        <v>1137</v>
      </c>
      <c r="N43" s="27" t="s">
        <v>6008</v>
      </c>
      <c r="O43" s="22" t="s">
        <v>6504</v>
      </c>
    </row>
    <row r="44" spans="1:15" ht="17.25" customHeight="1" x14ac:dyDescent="0.25">
      <c r="A44" s="90"/>
      <c r="B44" s="1"/>
      <c r="C44" s="1"/>
      <c r="D44" s="38"/>
      <c r="E44" s="38"/>
      <c r="F44" s="86"/>
      <c r="G44" s="85"/>
      <c r="H44" s="27" t="s">
        <v>264</v>
      </c>
      <c r="I44" s="27" t="s">
        <v>4580</v>
      </c>
      <c r="J44" s="26" t="s">
        <v>17312</v>
      </c>
      <c r="K44" s="22" t="s">
        <v>5087</v>
      </c>
      <c r="L44" s="27" t="s">
        <v>5595</v>
      </c>
      <c r="M44" s="23" t="s">
        <v>1137</v>
      </c>
      <c r="N44" s="27" t="s">
        <v>6009</v>
      </c>
      <c r="O44" s="22" t="s">
        <v>6505</v>
      </c>
    </row>
    <row r="45" spans="1:15" ht="17.25" customHeight="1" x14ac:dyDescent="0.25">
      <c r="A45" s="90"/>
      <c r="B45" s="1"/>
      <c r="C45" s="1"/>
      <c r="D45" s="38"/>
      <c r="E45" s="38"/>
      <c r="F45" s="86"/>
      <c r="G45" s="85"/>
      <c r="H45" s="27" t="s">
        <v>265</v>
      </c>
      <c r="I45" s="27" t="s">
        <v>4581</v>
      </c>
      <c r="J45" s="26" t="s">
        <v>17312</v>
      </c>
      <c r="K45" s="22" t="s">
        <v>5088</v>
      </c>
      <c r="L45" s="27" t="s">
        <v>5596</v>
      </c>
      <c r="M45" s="23" t="s">
        <v>1137</v>
      </c>
      <c r="N45" s="27" t="s">
        <v>6010</v>
      </c>
      <c r="O45" s="22" t="s">
        <v>6506</v>
      </c>
    </row>
    <row r="46" spans="1:15" ht="17.25" customHeight="1" x14ac:dyDescent="0.25">
      <c r="A46" s="90"/>
      <c r="B46" s="1"/>
      <c r="C46" s="1"/>
      <c r="D46" s="38"/>
      <c r="E46" s="38"/>
      <c r="F46" s="86"/>
      <c r="G46" s="85"/>
      <c r="H46" s="27" t="s">
        <v>266</v>
      </c>
      <c r="I46" s="27" t="s">
        <v>4582</v>
      </c>
      <c r="J46" s="26" t="s">
        <v>17312</v>
      </c>
      <c r="K46" s="22" t="s">
        <v>5089</v>
      </c>
      <c r="L46" s="27" t="s">
        <v>5597</v>
      </c>
      <c r="M46" s="23" t="s">
        <v>1137</v>
      </c>
      <c r="N46" s="27" t="s">
        <v>6011</v>
      </c>
      <c r="O46" s="22" t="s">
        <v>6507</v>
      </c>
    </row>
    <row r="47" spans="1:15" ht="17.25" customHeight="1" x14ac:dyDescent="0.25">
      <c r="A47" s="90"/>
      <c r="B47" s="1"/>
      <c r="C47" s="1"/>
      <c r="D47" s="38"/>
      <c r="E47" s="38"/>
      <c r="F47" s="86"/>
      <c r="G47" s="85" t="s">
        <v>34</v>
      </c>
      <c r="H47" s="27" t="s">
        <v>267</v>
      </c>
      <c r="I47" s="27" t="s">
        <v>4583</v>
      </c>
      <c r="J47" s="26" t="s">
        <v>17332</v>
      </c>
      <c r="K47" s="22" t="s">
        <v>5090</v>
      </c>
      <c r="L47" s="27" t="s">
        <v>5598</v>
      </c>
      <c r="M47" s="23" t="s">
        <v>1137</v>
      </c>
      <c r="N47" s="27" t="s">
        <v>6012</v>
      </c>
      <c r="O47" s="22" t="s">
        <v>6508</v>
      </c>
    </row>
    <row r="48" spans="1:15" ht="17.25" customHeight="1" x14ac:dyDescent="0.25">
      <c r="A48" s="90"/>
      <c r="B48" s="1"/>
      <c r="C48" s="1"/>
      <c r="D48" s="38"/>
      <c r="E48" s="38"/>
      <c r="F48" s="86"/>
      <c r="G48" s="85"/>
      <c r="H48" s="27" t="s">
        <v>268</v>
      </c>
      <c r="I48" s="27" t="s">
        <v>4584</v>
      </c>
      <c r="J48" s="26" t="s">
        <v>17312</v>
      </c>
      <c r="K48" s="22" t="s">
        <v>5091</v>
      </c>
      <c r="L48" s="27" t="s">
        <v>5599</v>
      </c>
      <c r="M48" s="23" t="s">
        <v>1137</v>
      </c>
      <c r="N48" s="27" t="s">
        <v>6013</v>
      </c>
      <c r="O48" s="22" t="s">
        <v>6509</v>
      </c>
    </row>
    <row r="49" spans="1:15" ht="17.25" customHeight="1" x14ac:dyDescent="0.25">
      <c r="A49" s="90"/>
      <c r="B49" s="1"/>
      <c r="C49" s="1"/>
      <c r="D49" s="38"/>
      <c r="E49" s="38"/>
      <c r="F49" s="86"/>
      <c r="G49" s="85"/>
      <c r="H49" s="27" t="s">
        <v>269</v>
      </c>
      <c r="I49" s="27" t="s">
        <v>4585</v>
      </c>
      <c r="J49" s="26" t="s">
        <v>17312</v>
      </c>
      <c r="K49" s="22" t="s">
        <v>5092</v>
      </c>
      <c r="L49" s="27" t="s">
        <v>5600</v>
      </c>
      <c r="M49" s="23" t="s">
        <v>1137</v>
      </c>
      <c r="N49" s="27" t="s">
        <v>6014</v>
      </c>
      <c r="O49" s="22" t="s">
        <v>6510</v>
      </c>
    </row>
    <row r="50" spans="1:15" ht="17.25" customHeight="1" x14ac:dyDescent="0.25">
      <c r="A50" s="90"/>
      <c r="B50" s="1"/>
      <c r="C50" s="1"/>
      <c r="D50" s="38"/>
      <c r="E50" s="38"/>
      <c r="F50" s="86"/>
      <c r="G50" s="85"/>
      <c r="H50" s="27" t="s">
        <v>270</v>
      </c>
      <c r="I50" s="27" t="s">
        <v>4586</v>
      </c>
      <c r="J50" s="26" t="s">
        <v>17312</v>
      </c>
      <c r="K50" s="22" t="s">
        <v>5093</v>
      </c>
      <c r="L50" s="27" t="s">
        <v>5601</v>
      </c>
      <c r="M50" s="23" t="s">
        <v>1137</v>
      </c>
      <c r="N50" s="27" t="s">
        <v>6015</v>
      </c>
      <c r="O50" s="22" t="s">
        <v>6511</v>
      </c>
    </row>
    <row r="51" spans="1:15" ht="17.25" customHeight="1" x14ac:dyDescent="0.25">
      <c r="A51" s="90"/>
      <c r="B51" s="1"/>
      <c r="C51" s="1"/>
      <c r="D51" s="38"/>
      <c r="E51" s="38"/>
      <c r="F51" s="86"/>
      <c r="G51" s="85"/>
      <c r="H51" s="27" t="s">
        <v>271</v>
      </c>
      <c r="I51" s="27" t="s">
        <v>4587</v>
      </c>
      <c r="J51" s="26" t="s">
        <v>17312</v>
      </c>
      <c r="K51" s="22" t="s">
        <v>5094</v>
      </c>
      <c r="L51" s="27" t="s">
        <v>5602</v>
      </c>
      <c r="M51" s="23" t="s">
        <v>1137</v>
      </c>
      <c r="N51" s="27" t="s">
        <v>6016</v>
      </c>
      <c r="O51" s="22" t="s">
        <v>6512</v>
      </c>
    </row>
    <row r="52" spans="1:15" ht="17.25" customHeight="1" x14ac:dyDescent="0.25">
      <c r="A52" s="90"/>
      <c r="B52" s="1"/>
      <c r="C52" s="1"/>
      <c r="D52" s="38"/>
      <c r="E52" s="38"/>
      <c r="F52" s="86"/>
      <c r="G52" s="85" t="s">
        <v>35</v>
      </c>
      <c r="H52" s="27" t="s">
        <v>272</v>
      </c>
      <c r="I52" s="27" t="s">
        <v>4588</v>
      </c>
      <c r="J52" s="26" t="s">
        <v>17312</v>
      </c>
      <c r="K52" s="22" t="s">
        <v>5095</v>
      </c>
      <c r="L52" s="27" t="s">
        <v>5603</v>
      </c>
      <c r="M52" s="23" t="s">
        <v>1137</v>
      </c>
      <c r="N52" s="27" t="s">
        <v>6017</v>
      </c>
      <c r="O52" s="22" t="s">
        <v>6513</v>
      </c>
    </row>
    <row r="53" spans="1:15" ht="17.25" customHeight="1" x14ac:dyDescent="0.25">
      <c r="A53" s="90"/>
      <c r="B53" s="1"/>
      <c r="C53" s="1"/>
      <c r="D53" s="38"/>
      <c r="E53" s="38"/>
      <c r="F53" s="86"/>
      <c r="G53" s="85"/>
      <c r="H53" s="27" t="s">
        <v>273</v>
      </c>
      <c r="I53" s="27" t="s">
        <v>4589</v>
      </c>
      <c r="J53" s="26" t="s">
        <v>17312</v>
      </c>
      <c r="K53" s="22" t="s">
        <v>5096</v>
      </c>
      <c r="L53" s="27" t="s">
        <v>5604</v>
      </c>
      <c r="M53" s="23" t="s">
        <v>1137</v>
      </c>
      <c r="N53" s="27" t="s">
        <v>6018</v>
      </c>
      <c r="O53" s="22" t="s">
        <v>6514</v>
      </c>
    </row>
    <row r="54" spans="1:15" ht="17.25" customHeight="1" x14ac:dyDescent="0.25">
      <c r="A54" s="90"/>
      <c r="B54" s="1"/>
      <c r="C54" s="1"/>
      <c r="D54" s="38"/>
      <c r="E54" s="38"/>
      <c r="F54" s="86"/>
      <c r="G54" s="85"/>
      <c r="H54" s="27" t="s">
        <v>274</v>
      </c>
      <c r="I54" s="27" t="s">
        <v>4590</v>
      </c>
      <c r="J54" s="26" t="s">
        <v>17312</v>
      </c>
      <c r="K54" s="22" t="s">
        <v>5097</v>
      </c>
      <c r="L54" s="27" t="s">
        <v>5605</v>
      </c>
      <c r="M54" s="23" t="s">
        <v>1137</v>
      </c>
      <c r="N54" s="27" t="s">
        <v>6019</v>
      </c>
      <c r="O54" s="22" t="s">
        <v>6515</v>
      </c>
    </row>
    <row r="55" spans="1:15" ht="17.25" customHeight="1" x14ac:dyDescent="0.25">
      <c r="A55" s="90"/>
      <c r="B55" s="1"/>
      <c r="C55" s="1"/>
      <c r="D55" s="38"/>
      <c r="E55" s="38"/>
      <c r="F55" s="86"/>
      <c r="G55" s="85"/>
      <c r="H55" s="27" t="s">
        <v>275</v>
      </c>
      <c r="I55" s="27" t="s">
        <v>4591</v>
      </c>
      <c r="J55" s="26" t="s">
        <v>17312</v>
      </c>
      <c r="K55" s="22" t="s">
        <v>5098</v>
      </c>
      <c r="L55" s="27" t="s">
        <v>5606</v>
      </c>
      <c r="M55" s="23" t="s">
        <v>1137</v>
      </c>
      <c r="N55" s="27" t="s">
        <v>6020</v>
      </c>
      <c r="O55" s="22" t="s">
        <v>6516</v>
      </c>
    </row>
    <row r="56" spans="1:15" ht="17.25" customHeight="1" x14ac:dyDescent="0.25">
      <c r="A56" s="90"/>
      <c r="B56" s="1"/>
      <c r="C56" s="1"/>
      <c r="D56" s="38"/>
      <c r="E56" s="38"/>
      <c r="F56" s="86"/>
      <c r="G56" s="85"/>
      <c r="H56" s="27" t="s">
        <v>276</v>
      </c>
      <c r="I56" s="27" t="s">
        <v>4592</v>
      </c>
      <c r="J56" s="26" t="s">
        <v>17312</v>
      </c>
      <c r="K56" s="22" t="s">
        <v>5099</v>
      </c>
      <c r="L56" s="27" t="s">
        <v>5607</v>
      </c>
      <c r="M56" s="23" t="s">
        <v>1137</v>
      </c>
      <c r="N56" s="27" t="s">
        <v>6021</v>
      </c>
      <c r="O56" s="22" t="s">
        <v>6517</v>
      </c>
    </row>
    <row r="57" spans="1:15" ht="17.25" customHeight="1" x14ac:dyDescent="0.25">
      <c r="A57" s="90"/>
      <c r="B57" s="1"/>
      <c r="C57" s="1"/>
      <c r="D57" s="38"/>
      <c r="E57" s="38"/>
      <c r="F57" s="86" t="s">
        <v>14</v>
      </c>
      <c r="G57" s="85" t="s">
        <v>36</v>
      </c>
      <c r="H57" s="27" t="s">
        <v>277</v>
      </c>
      <c r="I57" s="27" t="s">
        <v>4593</v>
      </c>
      <c r="J57" s="26" t="s">
        <v>17312</v>
      </c>
      <c r="K57" s="22" t="s">
        <v>5100</v>
      </c>
      <c r="L57" s="27" t="s">
        <v>5608</v>
      </c>
      <c r="M57" s="23" t="s">
        <v>1137</v>
      </c>
      <c r="N57" s="27" t="s">
        <v>6022</v>
      </c>
      <c r="O57" s="22" t="s">
        <v>6518</v>
      </c>
    </row>
    <row r="58" spans="1:15" ht="17.25" customHeight="1" x14ac:dyDescent="0.25">
      <c r="A58" s="90"/>
      <c r="B58" s="1"/>
      <c r="C58" s="1"/>
      <c r="D58" s="38"/>
      <c r="E58" s="38"/>
      <c r="F58" s="86"/>
      <c r="G58" s="85"/>
      <c r="H58" s="27" t="s">
        <v>278</v>
      </c>
      <c r="I58" s="27" t="s">
        <v>4594</v>
      </c>
      <c r="J58" s="26" t="s">
        <v>17312</v>
      </c>
      <c r="K58" s="22" t="s">
        <v>5101</v>
      </c>
      <c r="L58" s="27" t="s">
        <v>5609</v>
      </c>
      <c r="M58" s="23" t="s">
        <v>1144</v>
      </c>
      <c r="N58" s="27" t="s">
        <v>6023</v>
      </c>
      <c r="O58" s="22" t="s">
        <v>6519</v>
      </c>
    </row>
    <row r="59" spans="1:15" ht="17.25" customHeight="1" x14ac:dyDescent="0.25">
      <c r="A59" s="90"/>
      <c r="B59" s="1"/>
      <c r="C59" s="1"/>
      <c r="D59" s="38"/>
      <c r="E59" s="38"/>
      <c r="F59" s="86"/>
      <c r="G59" s="85"/>
      <c r="H59" s="27" t="s">
        <v>279</v>
      </c>
      <c r="I59" s="27" t="s">
        <v>4595</v>
      </c>
      <c r="J59" s="26" t="s">
        <v>17312</v>
      </c>
      <c r="K59" s="22" t="s">
        <v>5102</v>
      </c>
      <c r="L59" s="27" t="s">
        <v>5610</v>
      </c>
      <c r="M59" s="23" t="s">
        <v>1137</v>
      </c>
      <c r="N59" s="27" t="s">
        <v>6024</v>
      </c>
      <c r="O59" s="22" t="s">
        <v>6520</v>
      </c>
    </row>
    <row r="60" spans="1:15" ht="17.25" customHeight="1" x14ac:dyDescent="0.25">
      <c r="A60" s="90"/>
      <c r="B60" s="1"/>
      <c r="C60" s="1"/>
      <c r="D60" s="38"/>
      <c r="E60" s="38"/>
      <c r="F60" s="86"/>
      <c r="G60" s="85"/>
      <c r="H60" s="27" t="s">
        <v>280</v>
      </c>
      <c r="I60" s="27" t="s">
        <v>4596</v>
      </c>
      <c r="J60" s="26" t="s">
        <v>17312</v>
      </c>
      <c r="K60" s="22" t="s">
        <v>5103</v>
      </c>
      <c r="L60" s="27" t="s">
        <v>5611</v>
      </c>
      <c r="M60" s="23" t="s">
        <v>1137</v>
      </c>
      <c r="N60" s="27" t="s">
        <v>6025</v>
      </c>
      <c r="O60" s="22" t="s">
        <v>6521</v>
      </c>
    </row>
    <row r="61" spans="1:15" ht="17.25" customHeight="1" x14ac:dyDescent="0.25">
      <c r="A61" s="90"/>
      <c r="B61" s="1"/>
      <c r="C61" s="1"/>
      <c r="D61" s="38"/>
      <c r="E61" s="38"/>
      <c r="F61" s="86"/>
      <c r="G61" s="85"/>
      <c r="H61" s="27" t="s">
        <v>281</v>
      </c>
      <c r="I61" s="27" t="s">
        <v>4597</v>
      </c>
      <c r="J61" s="26" t="s">
        <v>17312</v>
      </c>
      <c r="K61" s="22" t="s">
        <v>5104</v>
      </c>
      <c r="L61" s="27" t="s">
        <v>5612</v>
      </c>
      <c r="M61" s="23" t="s">
        <v>1137</v>
      </c>
      <c r="N61" s="27" t="s">
        <v>6026</v>
      </c>
      <c r="O61" s="22" t="s">
        <v>6522</v>
      </c>
    </row>
    <row r="62" spans="1:15" ht="17.25" customHeight="1" x14ac:dyDescent="0.25">
      <c r="A62" s="90"/>
      <c r="B62" s="1"/>
      <c r="C62" s="1"/>
      <c r="D62" s="38"/>
      <c r="E62" s="38"/>
      <c r="F62" s="86"/>
      <c r="G62" s="85" t="s">
        <v>37</v>
      </c>
      <c r="H62" s="27" t="s">
        <v>282</v>
      </c>
      <c r="I62" s="27" t="s">
        <v>4598</v>
      </c>
      <c r="J62" s="26" t="s">
        <v>17312</v>
      </c>
      <c r="K62" s="22" t="s">
        <v>5105</v>
      </c>
      <c r="L62" s="27" t="s">
        <v>5613</v>
      </c>
      <c r="M62" s="23" t="s">
        <v>1137</v>
      </c>
      <c r="N62" s="27" t="s">
        <v>6027</v>
      </c>
      <c r="O62" s="22" t="s">
        <v>6523</v>
      </c>
    </row>
    <row r="63" spans="1:15" ht="17.25" customHeight="1" x14ac:dyDescent="0.25">
      <c r="A63" s="90"/>
      <c r="B63" s="1"/>
      <c r="C63" s="1"/>
      <c r="D63" s="38"/>
      <c r="E63" s="38"/>
      <c r="F63" s="86"/>
      <c r="G63" s="85"/>
      <c r="H63" s="27" t="s">
        <v>283</v>
      </c>
      <c r="I63" s="27" t="s">
        <v>4599</v>
      </c>
      <c r="J63" s="26" t="s">
        <v>17312</v>
      </c>
      <c r="K63" s="22" t="s">
        <v>5106</v>
      </c>
      <c r="L63" s="27" t="s">
        <v>5614</v>
      </c>
      <c r="M63" s="23" t="s">
        <v>1137</v>
      </c>
      <c r="N63" s="27" t="s">
        <v>6028</v>
      </c>
      <c r="O63" s="22" t="s">
        <v>6524</v>
      </c>
    </row>
    <row r="64" spans="1:15" ht="17.25" customHeight="1" x14ac:dyDescent="0.25">
      <c r="A64" s="90"/>
      <c r="B64" s="1"/>
      <c r="C64" s="1"/>
      <c r="D64" s="38"/>
      <c r="E64" s="38"/>
      <c r="F64" s="86"/>
      <c r="G64" s="85"/>
      <c r="H64" s="27" t="s">
        <v>284</v>
      </c>
      <c r="I64" s="27" t="s">
        <v>4600</v>
      </c>
      <c r="J64" s="26" t="s">
        <v>17312</v>
      </c>
      <c r="K64" s="22" t="s">
        <v>5107</v>
      </c>
      <c r="L64" s="27" t="s">
        <v>5615</v>
      </c>
      <c r="M64" s="23" t="s">
        <v>1137</v>
      </c>
      <c r="N64" s="27" t="s">
        <v>6029</v>
      </c>
      <c r="O64" s="22" t="s">
        <v>6525</v>
      </c>
    </row>
    <row r="65" spans="1:15" ht="17.25" customHeight="1" x14ac:dyDescent="0.25">
      <c r="A65" s="90"/>
      <c r="B65" s="1"/>
      <c r="C65" s="1"/>
      <c r="D65" s="38"/>
      <c r="E65" s="38"/>
      <c r="F65" s="86"/>
      <c r="G65" s="85"/>
      <c r="H65" s="27" t="s">
        <v>285</v>
      </c>
      <c r="I65" s="27" t="s">
        <v>4601</v>
      </c>
      <c r="J65" s="26" t="s">
        <v>17311</v>
      </c>
      <c r="K65" s="22" t="s">
        <v>5108</v>
      </c>
      <c r="L65" s="27" t="s">
        <v>5616</v>
      </c>
      <c r="M65" s="23" t="s">
        <v>1137</v>
      </c>
      <c r="N65" s="27" t="s">
        <v>6030</v>
      </c>
      <c r="O65" s="22" t="s">
        <v>6526</v>
      </c>
    </row>
    <row r="66" spans="1:15" ht="17.25" customHeight="1" x14ac:dyDescent="0.25">
      <c r="A66" s="90"/>
      <c r="B66" s="1"/>
      <c r="C66" s="1"/>
      <c r="D66" s="38"/>
      <c r="E66" s="38"/>
      <c r="F66" s="86"/>
      <c r="G66" s="85"/>
      <c r="H66" s="27" t="s">
        <v>286</v>
      </c>
      <c r="I66" s="27" t="s">
        <v>4602</v>
      </c>
      <c r="J66" s="26" t="s">
        <v>17312</v>
      </c>
      <c r="K66" s="22" t="s">
        <v>5109</v>
      </c>
      <c r="L66" s="27" t="s">
        <v>5617</v>
      </c>
      <c r="M66" s="23" t="s">
        <v>1137</v>
      </c>
      <c r="N66" s="27" t="s">
        <v>6031</v>
      </c>
      <c r="O66" s="22" t="s">
        <v>6527</v>
      </c>
    </row>
    <row r="67" spans="1:15" ht="17.25" customHeight="1" x14ac:dyDescent="0.25">
      <c r="A67" s="90"/>
      <c r="B67" s="1"/>
      <c r="C67" s="1"/>
      <c r="D67" s="38"/>
      <c r="E67" s="38"/>
      <c r="F67" s="86"/>
      <c r="G67" s="85" t="s">
        <v>38</v>
      </c>
      <c r="H67" s="27" t="s">
        <v>287</v>
      </c>
      <c r="I67" s="27" t="s">
        <v>4603</v>
      </c>
      <c r="J67" s="26" t="s">
        <v>17312</v>
      </c>
      <c r="K67" s="22" t="s">
        <v>5110</v>
      </c>
      <c r="L67" s="27" t="s">
        <v>5618</v>
      </c>
      <c r="M67" s="23" t="s">
        <v>1137</v>
      </c>
      <c r="N67" s="27" t="s">
        <v>6032</v>
      </c>
      <c r="O67" s="22" t="s">
        <v>6528</v>
      </c>
    </row>
    <row r="68" spans="1:15" ht="17.25" customHeight="1" x14ac:dyDescent="0.25">
      <c r="A68" s="90"/>
      <c r="B68" s="1"/>
      <c r="C68" s="1"/>
      <c r="D68" s="38"/>
      <c r="E68" s="38"/>
      <c r="F68" s="86"/>
      <c r="G68" s="85"/>
      <c r="H68" s="27" t="s">
        <v>288</v>
      </c>
      <c r="I68" s="27" t="s">
        <v>4604</v>
      </c>
      <c r="J68" s="26" t="s">
        <v>17312</v>
      </c>
      <c r="K68" s="22" t="s">
        <v>5111</v>
      </c>
      <c r="L68" s="27" t="s">
        <v>5619</v>
      </c>
      <c r="M68" s="23" t="s">
        <v>1137</v>
      </c>
      <c r="N68" s="27" t="s">
        <v>6033</v>
      </c>
      <c r="O68" s="22" t="s">
        <v>6529</v>
      </c>
    </row>
    <row r="69" spans="1:15" ht="17.25" customHeight="1" x14ac:dyDescent="0.25">
      <c r="A69" s="90"/>
      <c r="B69" s="1"/>
      <c r="C69" s="1"/>
      <c r="D69" s="38"/>
      <c r="E69" s="38"/>
      <c r="F69" s="86"/>
      <c r="G69" s="85"/>
      <c r="H69" s="27" t="s">
        <v>289</v>
      </c>
      <c r="I69" s="27" t="s">
        <v>4605</v>
      </c>
      <c r="J69" s="26" t="s">
        <v>17312</v>
      </c>
      <c r="K69" s="22" t="s">
        <v>5112</v>
      </c>
      <c r="L69" s="27" t="s">
        <v>5620</v>
      </c>
      <c r="M69" s="23" t="s">
        <v>1137</v>
      </c>
      <c r="N69" s="27" t="s">
        <v>6034</v>
      </c>
      <c r="O69" s="22" t="s">
        <v>6530</v>
      </c>
    </row>
    <row r="70" spans="1:15" ht="17.25" customHeight="1" x14ac:dyDescent="0.25">
      <c r="A70" s="90"/>
      <c r="B70" s="1"/>
      <c r="C70" s="1"/>
      <c r="D70" s="38"/>
      <c r="E70" s="38"/>
      <c r="F70" s="86"/>
      <c r="G70" s="85"/>
      <c r="H70" s="27" t="s">
        <v>290</v>
      </c>
      <c r="I70" s="27" t="s">
        <v>4606</v>
      </c>
      <c r="J70" s="26" t="s">
        <v>17312</v>
      </c>
      <c r="K70" s="22" t="s">
        <v>5113</v>
      </c>
      <c r="L70" s="27" t="s">
        <v>5621</v>
      </c>
      <c r="M70" s="23" t="s">
        <v>1137</v>
      </c>
      <c r="N70" s="27" t="s">
        <v>6035</v>
      </c>
      <c r="O70" s="22" t="s">
        <v>6531</v>
      </c>
    </row>
    <row r="71" spans="1:15" ht="17.25" customHeight="1" x14ac:dyDescent="0.25">
      <c r="A71" s="90"/>
      <c r="B71" s="1"/>
      <c r="C71" s="1"/>
      <c r="D71" s="38"/>
      <c r="E71" s="38"/>
      <c r="F71" s="86"/>
      <c r="G71" s="85"/>
      <c r="H71" s="27" t="s">
        <v>291</v>
      </c>
      <c r="I71" s="27" t="s">
        <v>4607</v>
      </c>
      <c r="J71" s="26" t="s">
        <v>17312</v>
      </c>
      <c r="K71" s="22" t="s">
        <v>5114</v>
      </c>
      <c r="L71" s="27" t="s">
        <v>5622</v>
      </c>
      <c r="M71" s="23" t="s">
        <v>1137</v>
      </c>
      <c r="N71" s="27" t="s">
        <v>6036</v>
      </c>
      <c r="O71" s="22" t="s">
        <v>6532</v>
      </c>
    </row>
    <row r="72" spans="1:15" ht="17.25" customHeight="1" x14ac:dyDescent="0.25">
      <c r="A72" s="90"/>
      <c r="B72" s="1"/>
      <c r="C72" s="1"/>
      <c r="D72" s="38"/>
      <c r="E72" s="38"/>
      <c r="F72" s="86"/>
      <c r="G72" s="85" t="s">
        <v>39</v>
      </c>
      <c r="H72" s="27" t="s">
        <v>132</v>
      </c>
      <c r="I72" s="27" t="s">
        <v>4608</v>
      </c>
      <c r="J72" s="26" t="s">
        <v>17312</v>
      </c>
      <c r="K72" s="22" t="s">
        <v>5115</v>
      </c>
      <c r="L72" s="27" t="s">
        <v>5623</v>
      </c>
      <c r="M72" s="23" t="s">
        <v>1137</v>
      </c>
      <c r="N72" s="27" t="s">
        <v>6037</v>
      </c>
      <c r="O72" s="22" t="s">
        <v>6533</v>
      </c>
    </row>
    <row r="73" spans="1:15" ht="17.25" customHeight="1" x14ac:dyDescent="0.25">
      <c r="A73" s="90"/>
      <c r="B73" s="1"/>
      <c r="C73" s="1"/>
      <c r="D73" s="38"/>
      <c r="E73" s="38"/>
      <c r="F73" s="86"/>
      <c r="G73" s="85"/>
      <c r="H73" s="27" t="s">
        <v>292</v>
      </c>
      <c r="I73" s="27" t="s">
        <v>4609</v>
      </c>
      <c r="J73" s="26" t="s">
        <v>17312</v>
      </c>
      <c r="K73" s="22" t="s">
        <v>5116</v>
      </c>
      <c r="L73" s="27" t="s">
        <v>5624</v>
      </c>
      <c r="M73" s="23" t="s">
        <v>1137</v>
      </c>
      <c r="N73" s="27" t="s">
        <v>6038</v>
      </c>
      <c r="O73" s="22" t="s">
        <v>6534</v>
      </c>
    </row>
    <row r="74" spans="1:15" ht="17.25" customHeight="1" x14ac:dyDescent="0.25">
      <c r="A74" s="90"/>
      <c r="B74" s="1"/>
      <c r="C74" s="1"/>
      <c r="D74" s="38"/>
      <c r="E74" s="38"/>
      <c r="F74" s="86"/>
      <c r="G74" s="85"/>
      <c r="H74" s="27" t="s">
        <v>293</v>
      </c>
      <c r="I74" s="27" t="s">
        <v>4610</v>
      </c>
      <c r="J74" s="26" t="s">
        <v>17312</v>
      </c>
      <c r="K74" s="22" t="s">
        <v>5117</v>
      </c>
      <c r="L74" s="27" t="s">
        <v>5625</v>
      </c>
      <c r="M74" s="23" t="s">
        <v>1137</v>
      </c>
      <c r="N74" s="27" t="s">
        <v>6039</v>
      </c>
      <c r="O74" s="22" t="s">
        <v>6535</v>
      </c>
    </row>
    <row r="75" spans="1:15" ht="17.25" customHeight="1" x14ac:dyDescent="0.25">
      <c r="A75" s="90"/>
      <c r="B75" s="1"/>
      <c r="C75" s="1"/>
      <c r="D75" s="38"/>
      <c r="E75" s="38"/>
      <c r="F75" s="86"/>
      <c r="G75" s="85"/>
      <c r="H75" s="27" t="s">
        <v>294</v>
      </c>
      <c r="I75" s="27" t="s">
        <v>4611</v>
      </c>
      <c r="J75" s="26" t="s">
        <v>17311</v>
      </c>
      <c r="K75" s="22" t="s">
        <v>5118</v>
      </c>
      <c r="L75" s="27" t="s">
        <v>5626</v>
      </c>
      <c r="M75" s="23" t="s">
        <v>1137</v>
      </c>
      <c r="N75" s="27" t="s">
        <v>6040</v>
      </c>
      <c r="O75" s="22" t="s">
        <v>6536</v>
      </c>
    </row>
    <row r="76" spans="1:15" ht="17.25" customHeight="1" x14ac:dyDescent="0.25">
      <c r="A76" s="90"/>
      <c r="B76" s="1"/>
      <c r="C76" s="1"/>
      <c r="D76" s="38"/>
      <c r="E76" s="38"/>
      <c r="F76" s="86"/>
      <c r="G76" s="85"/>
      <c r="H76" s="27" t="s">
        <v>295</v>
      </c>
      <c r="I76" s="27" t="s">
        <v>4612</v>
      </c>
      <c r="J76" s="26" t="s">
        <v>17312</v>
      </c>
      <c r="K76" s="22" t="s">
        <v>5119</v>
      </c>
      <c r="L76" s="27" t="s">
        <v>5627</v>
      </c>
      <c r="M76" s="23" t="s">
        <v>1137</v>
      </c>
      <c r="N76" s="27" t="s">
        <v>6041</v>
      </c>
      <c r="O76" s="22" t="s">
        <v>6537</v>
      </c>
    </row>
    <row r="77" spans="1:15" ht="17.25" customHeight="1" x14ac:dyDescent="0.25">
      <c r="A77" s="90"/>
      <c r="B77" s="1"/>
      <c r="C77" s="1"/>
      <c r="D77" s="38"/>
      <c r="E77" s="38"/>
      <c r="F77" s="86"/>
      <c r="G77" s="85" t="s">
        <v>40</v>
      </c>
      <c r="H77" s="27" t="s">
        <v>296</v>
      </c>
      <c r="I77" s="27" t="s">
        <v>4613</v>
      </c>
      <c r="J77" s="26" t="s">
        <v>17312</v>
      </c>
      <c r="K77" s="22" t="s">
        <v>5120</v>
      </c>
      <c r="L77" s="27" t="s">
        <v>5628</v>
      </c>
      <c r="M77" s="23" t="s">
        <v>1137</v>
      </c>
      <c r="N77" s="27" t="s">
        <v>6042</v>
      </c>
      <c r="O77" s="22" t="s">
        <v>6538</v>
      </c>
    </row>
    <row r="78" spans="1:15" ht="17.25" customHeight="1" x14ac:dyDescent="0.25">
      <c r="A78" s="90"/>
      <c r="B78" s="1"/>
      <c r="C78" s="1"/>
      <c r="D78" s="38"/>
      <c r="E78" s="38"/>
      <c r="F78" s="86"/>
      <c r="G78" s="85"/>
      <c r="H78" s="27" t="s">
        <v>297</v>
      </c>
      <c r="I78" s="27" t="s">
        <v>4614</v>
      </c>
      <c r="J78" s="26" t="s">
        <v>17312</v>
      </c>
      <c r="K78" s="22" t="s">
        <v>5121</v>
      </c>
      <c r="L78" s="27" t="s">
        <v>5629</v>
      </c>
      <c r="M78" s="23" t="s">
        <v>1137</v>
      </c>
      <c r="N78" s="27" t="s">
        <v>6043</v>
      </c>
      <c r="O78" s="22" t="s">
        <v>6539</v>
      </c>
    </row>
    <row r="79" spans="1:15" ht="17.25" customHeight="1" x14ac:dyDescent="0.25">
      <c r="A79" s="90"/>
      <c r="B79" s="1"/>
      <c r="C79" s="1"/>
      <c r="D79" s="38"/>
      <c r="E79" s="38"/>
      <c r="F79" s="86"/>
      <c r="G79" s="85"/>
      <c r="H79" s="27" t="s">
        <v>298</v>
      </c>
      <c r="I79" s="27" t="s">
        <v>4615</v>
      </c>
      <c r="J79" s="26" t="s">
        <v>17312</v>
      </c>
      <c r="K79" s="22" t="s">
        <v>5122</v>
      </c>
      <c r="L79" s="27" t="s">
        <v>5630</v>
      </c>
      <c r="M79" s="23" t="s">
        <v>1137</v>
      </c>
      <c r="N79" s="27" t="s">
        <v>6044</v>
      </c>
      <c r="O79" s="22" t="s">
        <v>6540</v>
      </c>
    </row>
    <row r="80" spans="1:15" ht="17.25" customHeight="1" x14ac:dyDescent="0.25">
      <c r="A80" s="90"/>
      <c r="B80" s="1"/>
      <c r="C80" s="1"/>
      <c r="D80" s="38"/>
      <c r="E80" s="38"/>
      <c r="F80" s="86"/>
      <c r="G80" s="85"/>
      <c r="H80" s="27" t="s">
        <v>299</v>
      </c>
      <c r="I80" s="27" t="s">
        <v>4616</v>
      </c>
      <c r="J80" s="26" t="s">
        <v>17312</v>
      </c>
      <c r="K80" s="22" t="s">
        <v>5123</v>
      </c>
      <c r="L80" s="27" t="s">
        <v>5631</v>
      </c>
      <c r="M80" s="23" t="s">
        <v>1137</v>
      </c>
      <c r="N80" s="27" t="s">
        <v>6045</v>
      </c>
      <c r="O80" s="22" t="s">
        <v>6541</v>
      </c>
    </row>
    <row r="81" spans="1:15" ht="17.25" customHeight="1" x14ac:dyDescent="0.25">
      <c r="A81" s="90"/>
      <c r="B81" s="1"/>
      <c r="C81" s="1"/>
      <c r="D81" s="38"/>
      <c r="E81" s="38"/>
      <c r="F81" s="86"/>
      <c r="G81" s="85"/>
      <c r="H81" s="27" t="s">
        <v>300</v>
      </c>
      <c r="I81" s="27" t="s">
        <v>4617</v>
      </c>
      <c r="J81" s="26" t="s">
        <v>17312</v>
      </c>
      <c r="K81" s="22" t="s">
        <v>5124</v>
      </c>
      <c r="L81" s="27" t="s">
        <v>5632</v>
      </c>
      <c r="M81" s="23" t="s">
        <v>1137</v>
      </c>
      <c r="N81" s="27" t="s">
        <v>6046</v>
      </c>
      <c r="O81" s="22" t="s">
        <v>6542</v>
      </c>
    </row>
    <row r="82" spans="1:15" ht="17.25" customHeight="1" x14ac:dyDescent="0.25">
      <c r="A82" s="90"/>
      <c r="B82" s="1"/>
      <c r="C82" s="1"/>
      <c r="D82" s="38"/>
      <c r="E82" s="38"/>
      <c r="F82" s="86"/>
      <c r="G82" s="85" t="s">
        <v>41</v>
      </c>
      <c r="H82" s="27" t="s">
        <v>301</v>
      </c>
      <c r="I82" s="27" t="s">
        <v>4618</v>
      </c>
      <c r="J82" s="26" t="s">
        <v>17312</v>
      </c>
      <c r="K82" s="22" t="s">
        <v>5125</v>
      </c>
      <c r="L82" s="27" t="s">
        <v>5633</v>
      </c>
      <c r="M82" s="23" t="s">
        <v>1137</v>
      </c>
      <c r="N82" s="27" t="s">
        <v>6047</v>
      </c>
      <c r="O82" s="22" t="s">
        <v>6543</v>
      </c>
    </row>
    <row r="83" spans="1:15" ht="17.25" customHeight="1" x14ac:dyDescent="0.25">
      <c r="A83" s="90"/>
      <c r="B83" s="1"/>
      <c r="C83" s="1"/>
      <c r="D83" s="38"/>
      <c r="E83" s="38"/>
      <c r="F83" s="86"/>
      <c r="G83" s="85"/>
      <c r="H83" s="27" t="s">
        <v>302</v>
      </c>
      <c r="I83" s="27" t="s">
        <v>4619</v>
      </c>
      <c r="J83" s="26" t="s">
        <v>17312</v>
      </c>
      <c r="K83" s="22" t="s">
        <v>5126</v>
      </c>
      <c r="L83" s="27" t="s">
        <v>5634</v>
      </c>
      <c r="M83" s="23" t="s">
        <v>1137</v>
      </c>
      <c r="N83" s="27" t="s">
        <v>6048</v>
      </c>
      <c r="O83" s="22" t="s">
        <v>6544</v>
      </c>
    </row>
    <row r="84" spans="1:15" ht="17.25" customHeight="1" x14ac:dyDescent="0.25">
      <c r="A84" s="90"/>
      <c r="B84" s="1"/>
      <c r="C84" s="1"/>
      <c r="D84" s="38"/>
      <c r="E84" s="38"/>
      <c r="F84" s="86"/>
      <c r="G84" s="85"/>
      <c r="H84" s="27" t="s">
        <v>303</v>
      </c>
      <c r="I84" s="27" t="s">
        <v>4620</v>
      </c>
      <c r="J84" s="26" t="s">
        <v>17312</v>
      </c>
      <c r="K84" s="22" t="s">
        <v>5127</v>
      </c>
      <c r="L84" s="27" t="s">
        <v>5635</v>
      </c>
      <c r="M84" s="23" t="s">
        <v>1137</v>
      </c>
      <c r="N84" s="27" t="s">
        <v>6049</v>
      </c>
      <c r="O84" s="22" t="s">
        <v>6545</v>
      </c>
    </row>
    <row r="85" spans="1:15" ht="17.25" customHeight="1" x14ac:dyDescent="0.25">
      <c r="A85" s="90"/>
      <c r="B85" s="1"/>
      <c r="C85" s="1"/>
      <c r="D85" s="38"/>
      <c r="E85" s="38"/>
      <c r="F85" s="86"/>
      <c r="G85" s="85"/>
      <c r="H85" s="27" t="s">
        <v>304</v>
      </c>
      <c r="I85" s="27" t="s">
        <v>4621</v>
      </c>
      <c r="J85" s="26" t="s">
        <v>17332</v>
      </c>
      <c r="K85" s="22" t="s">
        <v>5128</v>
      </c>
      <c r="L85" s="27" t="s">
        <v>5636</v>
      </c>
      <c r="M85" s="23" t="s">
        <v>1137</v>
      </c>
      <c r="N85" s="27" t="s">
        <v>6050</v>
      </c>
      <c r="O85" s="22" t="s">
        <v>6546</v>
      </c>
    </row>
    <row r="86" spans="1:15" ht="17.25" customHeight="1" x14ac:dyDescent="0.25">
      <c r="A86" s="90"/>
      <c r="B86" s="1"/>
      <c r="C86" s="1"/>
      <c r="D86" s="38"/>
      <c r="E86" s="38"/>
      <c r="F86" s="86"/>
      <c r="G86" s="85"/>
      <c r="H86" s="27" t="s">
        <v>305</v>
      </c>
      <c r="I86" s="27" t="s">
        <v>4622</v>
      </c>
      <c r="J86" s="26" t="s">
        <v>17312</v>
      </c>
      <c r="K86" s="22" t="s">
        <v>5129</v>
      </c>
      <c r="L86" s="27" t="s">
        <v>5637</v>
      </c>
      <c r="M86" s="23" t="s">
        <v>1137</v>
      </c>
      <c r="N86" s="27" t="s">
        <v>6051</v>
      </c>
      <c r="O86" s="22" t="s">
        <v>6547</v>
      </c>
    </row>
    <row r="87" spans="1:15" ht="17.25" customHeight="1" x14ac:dyDescent="0.25">
      <c r="A87" s="90"/>
      <c r="B87" s="1"/>
      <c r="C87" s="1"/>
      <c r="D87" s="38"/>
      <c r="E87" s="38"/>
      <c r="F87" s="86" t="s">
        <v>15</v>
      </c>
      <c r="G87" s="85" t="s">
        <v>42</v>
      </c>
      <c r="H87" s="27" t="s">
        <v>306</v>
      </c>
      <c r="I87" s="27" t="s">
        <v>4623</v>
      </c>
      <c r="J87" s="26" t="s">
        <v>17312</v>
      </c>
      <c r="K87" s="22" t="s">
        <v>5060</v>
      </c>
      <c r="L87" s="27" t="s">
        <v>5638</v>
      </c>
      <c r="M87" s="23" t="s">
        <v>1137</v>
      </c>
      <c r="N87" s="27" t="s">
        <v>6052</v>
      </c>
      <c r="O87" s="22" t="s">
        <v>6548</v>
      </c>
    </row>
    <row r="88" spans="1:15" ht="17.25" customHeight="1" x14ac:dyDescent="0.25">
      <c r="A88" s="90"/>
      <c r="B88" s="1"/>
      <c r="C88" s="1"/>
      <c r="D88" s="38"/>
      <c r="E88" s="38"/>
      <c r="F88" s="86"/>
      <c r="G88" s="85"/>
      <c r="H88" s="27" t="s">
        <v>307</v>
      </c>
      <c r="I88" s="27" t="s">
        <v>4624</v>
      </c>
      <c r="J88" s="26" t="s">
        <v>17312</v>
      </c>
      <c r="K88" s="22" t="s">
        <v>5130</v>
      </c>
      <c r="L88" s="27" t="s">
        <v>5639</v>
      </c>
      <c r="M88" s="23" t="s">
        <v>1137</v>
      </c>
      <c r="N88" s="27" t="s">
        <v>6053</v>
      </c>
      <c r="O88" s="22" t="s">
        <v>6549</v>
      </c>
    </row>
    <row r="89" spans="1:15" ht="17.25" customHeight="1" x14ac:dyDescent="0.25">
      <c r="A89" s="90"/>
      <c r="B89" s="1"/>
      <c r="C89" s="1"/>
      <c r="D89" s="38"/>
      <c r="E89" s="38"/>
      <c r="F89" s="86"/>
      <c r="G89" s="85"/>
      <c r="H89" s="27" t="s">
        <v>133</v>
      </c>
      <c r="I89" s="27" t="s">
        <v>4625</v>
      </c>
      <c r="J89" s="26" t="s">
        <v>17312</v>
      </c>
      <c r="K89" s="22" t="s">
        <v>5131</v>
      </c>
      <c r="L89" s="27" t="s">
        <v>5640</v>
      </c>
      <c r="M89" s="23" t="s">
        <v>1137</v>
      </c>
      <c r="N89" s="27" t="s">
        <v>6054</v>
      </c>
      <c r="O89" s="22" t="s">
        <v>6550</v>
      </c>
    </row>
    <row r="90" spans="1:15" ht="17.25" customHeight="1" x14ac:dyDescent="0.25">
      <c r="A90" s="90"/>
      <c r="B90" s="1"/>
      <c r="C90" s="1"/>
      <c r="D90" s="38"/>
      <c r="E90" s="38"/>
      <c r="F90" s="86"/>
      <c r="G90" s="85"/>
      <c r="H90" s="27" t="s">
        <v>308</v>
      </c>
      <c r="I90" s="27" t="s">
        <v>4626</v>
      </c>
      <c r="J90" s="26" t="s">
        <v>17312</v>
      </c>
      <c r="K90" s="22" t="s">
        <v>5132</v>
      </c>
      <c r="L90" s="27" t="s">
        <v>5641</v>
      </c>
      <c r="M90" s="23" t="s">
        <v>1137</v>
      </c>
      <c r="N90" s="27" t="s">
        <v>6055</v>
      </c>
      <c r="O90" s="22" t="s">
        <v>6551</v>
      </c>
    </row>
    <row r="91" spans="1:15" ht="17.25" customHeight="1" x14ac:dyDescent="0.25">
      <c r="A91" s="90"/>
      <c r="B91" s="1"/>
      <c r="C91" s="1"/>
      <c r="D91" s="38"/>
      <c r="E91" s="38"/>
      <c r="F91" s="86"/>
      <c r="G91" s="85"/>
      <c r="H91" s="27" t="s">
        <v>309</v>
      </c>
      <c r="I91" s="27" t="s">
        <v>4627</v>
      </c>
      <c r="J91" s="26" t="s">
        <v>17312</v>
      </c>
      <c r="K91" s="22" t="s">
        <v>5133</v>
      </c>
      <c r="L91" s="27" t="s">
        <v>5642</v>
      </c>
      <c r="M91" s="23" t="s">
        <v>1137</v>
      </c>
      <c r="N91" s="27" t="s">
        <v>6056</v>
      </c>
      <c r="O91" s="22" t="s">
        <v>6552</v>
      </c>
    </row>
    <row r="92" spans="1:15" ht="17.25" customHeight="1" x14ac:dyDescent="0.25">
      <c r="A92" s="90"/>
      <c r="B92" s="1"/>
      <c r="C92" s="1"/>
      <c r="D92" s="38"/>
      <c r="E92" s="38"/>
      <c r="F92" s="86"/>
      <c r="G92" s="85" t="s">
        <v>43</v>
      </c>
      <c r="H92" s="27" t="s">
        <v>310</v>
      </c>
      <c r="I92" s="27" t="s">
        <v>4628</v>
      </c>
      <c r="J92" s="26" t="s">
        <v>17312</v>
      </c>
      <c r="K92" s="22" t="s">
        <v>5134</v>
      </c>
      <c r="L92" s="27" t="s">
        <v>5643</v>
      </c>
      <c r="M92" s="23" t="s">
        <v>1137</v>
      </c>
      <c r="N92" s="27" t="s">
        <v>6057</v>
      </c>
      <c r="O92" s="22" t="s">
        <v>6553</v>
      </c>
    </row>
    <row r="93" spans="1:15" ht="17.25" customHeight="1" x14ac:dyDescent="0.25">
      <c r="A93" s="90"/>
      <c r="B93" s="1"/>
      <c r="C93" s="1"/>
      <c r="D93" s="38"/>
      <c r="E93" s="38"/>
      <c r="F93" s="86"/>
      <c r="G93" s="85"/>
      <c r="H93" s="27" t="s">
        <v>311</v>
      </c>
      <c r="I93" s="27" t="s">
        <v>4629</v>
      </c>
      <c r="J93" s="26" t="s">
        <v>17312</v>
      </c>
      <c r="K93" s="22" t="s">
        <v>5135</v>
      </c>
      <c r="L93" s="27" t="s">
        <v>5644</v>
      </c>
      <c r="M93" s="23" t="s">
        <v>1137</v>
      </c>
      <c r="N93" s="27" t="s">
        <v>6058</v>
      </c>
      <c r="O93" s="22" t="s">
        <v>6554</v>
      </c>
    </row>
    <row r="94" spans="1:15" ht="17.25" customHeight="1" x14ac:dyDescent="0.25">
      <c r="A94" s="90"/>
      <c r="B94" s="1"/>
      <c r="C94" s="1"/>
      <c r="D94" s="38"/>
      <c r="E94" s="38"/>
      <c r="F94" s="86"/>
      <c r="G94" s="85"/>
      <c r="H94" s="27" t="s">
        <v>312</v>
      </c>
      <c r="I94" s="27" t="s">
        <v>4630</v>
      </c>
      <c r="J94" s="26" t="s">
        <v>17312</v>
      </c>
      <c r="K94" s="22" t="s">
        <v>5136</v>
      </c>
      <c r="L94" s="27" t="s">
        <v>5645</v>
      </c>
      <c r="M94" s="23" t="s">
        <v>1137</v>
      </c>
      <c r="N94" s="27" t="s">
        <v>6059</v>
      </c>
      <c r="O94" s="22" t="s">
        <v>6555</v>
      </c>
    </row>
    <row r="95" spans="1:15" ht="17.25" customHeight="1" x14ac:dyDescent="0.25">
      <c r="A95" s="90"/>
      <c r="B95" s="1"/>
      <c r="C95" s="1"/>
      <c r="D95" s="38"/>
      <c r="E95" s="38"/>
      <c r="F95" s="86"/>
      <c r="G95" s="85"/>
      <c r="H95" s="27" t="s">
        <v>313</v>
      </c>
      <c r="I95" s="27" t="s">
        <v>4631</v>
      </c>
      <c r="J95" s="26" t="s">
        <v>17312</v>
      </c>
      <c r="K95" s="22" t="s">
        <v>5137</v>
      </c>
      <c r="L95" s="27" t="s">
        <v>5646</v>
      </c>
      <c r="M95" s="23" t="s">
        <v>1137</v>
      </c>
      <c r="N95" s="27" t="s">
        <v>6060</v>
      </c>
      <c r="O95" s="22" t="s">
        <v>6556</v>
      </c>
    </row>
    <row r="96" spans="1:15" ht="17.25" customHeight="1" x14ac:dyDescent="0.25">
      <c r="A96" s="90"/>
      <c r="B96" s="1"/>
      <c r="C96" s="1"/>
      <c r="D96" s="38"/>
      <c r="E96" s="38"/>
      <c r="F96" s="86"/>
      <c r="G96" s="85"/>
      <c r="H96" s="27" t="s">
        <v>314</v>
      </c>
      <c r="I96" s="27" t="s">
        <v>4632</v>
      </c>
      <c r="J96" s="26" t="s">
        <v>17312</v>
      </c>
      <c r="K96" s="22" t="s">
        <v>5138</v>
      </c>
      <c r="L96" s="27" t="s">
        <v>5647</v>
      </c>
      <c r="M96" s="23" t="s">
        <v>1144</v>
      </c>
      <c r="N96" s="27" t="s">
        <v>6061</v>
      </c>
      <c r="O96" s="22" t="s">
        <v>6557</v>
      </c>
    </row>
    <row r="97" spans="1:15" ht="17.25" customHeight="1" x14ac:dyDescent="0.25">
      <c r="A97" s="90"/>
      <c r="B97" s="1"/>
      <c r="C97" s="1"/>
      <c r="D97" s="38"/>
      <c r="E97" s="38"/>
      <c r="F97" s="86"/>
      <c r="G97" s="85" t="s">
        <v>44</v>
      </c>
      <c r="H97" s="27" t="s">
        <v>315</v>
      </c>
      <c r="I97" s="27" t="s">
        <v>4633</v>
      </c>
      <c r="J97" s="26" t="s">
        <v>17312</v>
      </c>
      <c r="K97" s="22" t="s">
        <v>5139</v>
      </c>
      <c r="L97" s="27" t="s">
        <v>5648</v>
      </c>
      <c r="M97" s="23" t="s">
        <v>1137</v>
      </c>
      <c r="N97" s="27" t="s">
        <v>6062</v>
      </c>
      <c r="O97" s="22" t="s">
        <v>6558</v>
      </c>
    </row>
    <row r="98" spans="1:15" ht="17.25" customHeight="1" x14ac:dyDescent="0.25">
      <c r="A98" s="90"/>
      <c r="B98" s="1"/>
      <c r="C98" s="1"/>
      <c r="D98" s="38"/>
      <c r="E98" s="38"/>
      <c r="F98" s="86"/>
      <c r="G98" s="85"/>
      <c r="H98" s="27" t="s">
        <v>316</v>
      </c>
      <c r="I98" s="27" t="s">
        <v>4634</v>
      </c>
      <c r="J98" s="26" t="s">
        <v>17312</v>
      </c>
      <c r="K98" s="22" t="s">
        <v>5140</v>
      </c>
      <c r="L98" s="27" t="s">
        <v>5649</v>
      </c>
      <c r="M98" s="23" t="s">
        <v>1137</v>
      </c>
      <c r="N98" s="27" t="s">
        <v>6063</v>
      </c>
      <c r="O98" s="22" t="s">
        <v>6559</v>
      </c>
    </row>
    <row r="99" spans="1:15" ht="17.25" customHeight="1" x14ac:dyDescent="0.25">
      <c r="A99" s="90"/>
      <c r="B99" s="1"/>
      <c r="C99" s="1"/>
      <c r="D99" s="38"/>
      <c r="E99" s="38"/>
      <c r="F99" s="86"/>
      <c r="G99" s="85"/>
      <c r="H99" s="27" t="s">
        <v>317</v>
      </c>
      <c r="I99" s="27" t="s">
        <v>4635</v>
      </c>
      <c r="J99" s="26" t="s">
        <v>17311</v>
      </c>
      <c r="K99" s="22" t="s">
        <v>5141</v>
      </c>
      <c r="L99" s="27" t="s">
        <v>5650</v>
      </c>
      <c r="M99" s="23" t="s">
        <v>1137</v>
      </c>
      <c r="N99" s="27" t="s">
        <v>6064</v>
      </c>
      <c r="O99" s="22" t="s">
        <v>6560</v>
      </c>
    </row>
    <row r="100" spans="1:15" ht="17.25" customHeight="1" x14ac:dyDescent="0.25">
      <c r="A100" s="90"/>
      <c r="B100" s="1"/>
      <c r="C100" s="1"/>
      <c r="D100" s="38"/>
      <c r="E100" s="38"/>
      <c r="F100" s="86"/>
      <c r="G100" s="85"/>
      <c r="H100" s="27" t="s">
        <v>318</v>
      </c>
      <c r="I100" s="27" t="s">
        <v>4636</v>
      </c>
      <c r="J100" s="26" t="s">
        <v>17312</v>
      </c>
      <c r="K100" s="22" t="s">
        <v>5142</v>
      </c>
      <c r="L100" s="27" t="s">
        <v>5651</v>
      </c>
      <c r="M100" s="23" t="s">
        <v>1137</v>
      </c>
      <c r="N100" s="27" t="s">
        <v>6065</v>
      </c>
      <c r="O100" s="22" t="s">
        <v>6561</v>
      </c>
    </row>
    <row r="101" spans="1:15" ht="17.25" customHeight="1" x14ac:dyDescent="0.25">
      <c r="A101" s="90"/>
      <c r="B101" s="1"/>
      <c r="C101" s="1"/>
      <c r="D101" s="38"/>
      <c r="E101" s="38"/>
      <c r="F101" s="86"/>
      <c r="G101" s="85"/>
      <c r="H101" s="27" t="s">
        <v>319</v>
      </c>
      <c r="I101" s="27" t="s">
        <v>4637</v>
      </c>
      <c r="J101" s="26" t="s">
        <v>17312</v>
      </c>
      <c r="K101" s="22" t="s">
        <v>5143</v>
      </c>
      <c r="L101" s="27" t="s">
        <v>5652</v>
      </c>
      <c r="M101" s="23" t="s">
        <v>1137</v>
      </c>
      <c r="N101" s="27" t="s">
        <v>6066</v>
      </c>
      <c r="O101" s="22" t="s">
        <v>6562</v>
      </c>
    </row>
    <row r="102" spans="1:15" ht="17.25" customHeight="1" x14ac:dyDescent="0.25">
      <c r="A102" s="90"/>
      <c r="B102" s="1"/>
      <c r="C102" s="1"/>
      <c r="D102" s="38"/>
      <c r="E102" s="38"/>
      <c r="F102" s="86"/>
      <c r="G102" s="85" t="s">
        <v>45</v>
      </c>
      <c r="H102" s="27" t="s">
        <v>320</v>
      </c>
      <c r="I102" s="27" t="s">
        <v>4638</v>
      </c>
      <c r="J102" s="26" t="s">
        <v>17312</v>
      </c>
      <c r="K102" s="22" t="s">
        <v>5144</v>
      </c>
      <c r="L102" s="27" t="s">
        <v>5653</v>
      </c>
      <c r="M102" s="23" t="s">
        <v>1137</v>
      </c>
      <c r="N102" s="27" t="s">
        <v>6067</v>
      </c>
      <c r="O102" s="22" t="s">
        <v>6563</v>
      </c>
    </row>
    <row r="103" spans="1:15" ht="17.25" customHeight="1" x14ac:dyDescent="0.25">
      <c r="A103" s="90"/>
      <c r="B103" s="1"/>
      <c r="C103" s="1"/>
      <c r="D103" s="38"/>
      <c r="E103" s="38"/>
      <c r="F103" s="86"/>
      <c r="G103" s="85"/>
      <c r="H103" s="27" t="s">
        <v>321</v>
      </c>
      <c r="I103" s="27" t="s">
        <v>4639</v>
      </c>
      <c r="J103" s="26" t="s">
        <v>17312</v>
      </c>
      <c r="K103" s="22" t="s">
        <v>5145</v>
      </c>
      <c r="L103" s="27" t="s">
        <v>5654</v>
      </c>
      <c r="M103" s="23" t="s">
        <v>1137</v>
      </c>
      <c r="N103" s="27" t="s">
        <v>6068</v>
      </c>
      <c r="O103" s="22" t="s">
        <v>6564</v>
      </c>
    </row>
    <row r="104" spans="1:15" ht="17.25" customHeight="1" x14ac:dyDescent="0.25">
      <c r="A104" s="90"/>
      <c r="B104" s="1"/>
      <c r="C104" s="1"/>
      <c r="D104" s="38"/>
      <c r="E104" s="38"/>
      <c r="F104" s="86"/>
      <c r="G104" s="85"/>
      <c r="H104" s="27" t="s">
        <v>322</v>
      </c>
      <c r="I104" s="27" t="s">
        <v>4640</v>
      </c>
      <c r="J104" s="26" t="s">
        <v>17312</v>
      </c>
      <c r="K104" s="22" t="s">
        <v>5146</v>
      </c>
      <c r="L104" s="27" t="s">
        <v>5655</v>
      </c>
      <c r="M104" s="23" t="s">
        <v>1137</v>
      </c>
      <c r="N104" s="27" t="s">
        <v>6069</v>
      </c>
      <c r="O104" s="22" t="s">
        <v>6565</v>
      </c>
    </row>
    <row r="105" spans="1:15" ht="17.25" customHeight="1" x14ac:dyDescent="0.25">
      <c r="A105" s="90"/>
      <c r="B105" s="1"/>
      <c r="C105" s="1"/>
      <c r="D105" s="38"/>
      <c r="E105" s="38"/>
      <c r="F105" s="86"/>
      <c r="G105" s="85"/>
      <c r="H105" s="27" t="s">
        <v>323</v>
      </c>
      <c r="I105" s="27" t="s">
        <v>4641</v>
      </c>
      <c r="J105" s="26" t="s">
        <v>17312</v>
      </c>
      <c r="K105" s="22" t="s">
        <v>5147</v>
      </c>
      <c r="L105" s="27" t="s">
        <v>5656</v>
      </c>
      <c r="M105" s="23" t="s">
        <v>1137</v>
      </c>
      <c r="N105" s="27" t="s">
        <v>6070</v>
      </c>
      <c r="O105" s="22" t="s">
        <v>6566</v>
      </c>
    </row>
    <row r="106" spans="1:15" ht="17.25" customHeight="1" x14ac:dyDescent="0.25">
      <c r="A106" s="90"/>
      <c r="B106" s="1"/>
      <c r="C106" s="1"/>
      <c r="D106" s="38"/>
      <c r="E106" s="38"/>
      <c r="F106" s="86"/>
      <c r="G106" s="85"/>
      <c r="H106" s="27" t="s">
        <v>324</v>
      </c>
      <c r="I106" s="27" t="s">
        <v>4642</v>
      </c>
      <c r="J106" s="26" t="s">
        <v>17312</v>
      </c>
      <c r="K106" s="22" t="s">
        <v>5148</v>
      </c>
      <c r="L106" s="27" t="s">
        <v>5657</v>
      </c>
      <c r="M106" s="23" t="s">
        <v>1137</v>
      </c>
      <c r="N106" s="27" t="s">
        <v>6071</v>
      </c>
      <c r="O106" s="22" t="s">
        <v>6567</v>
      </c>
    </row>
    <row r="107" spans="1:15" ht="17.25" customHeight="1" x14ac:dyDescent="0.25">
      <c r="A107" s="90"/>
      <c r="B107" s="1"/>
      <c r="C107" s="1"/>
      <c r="D107" s="38"/>
      <c r="E107" s="38"/>
      <c r="F107" s="86"/>
      <c r="G107" s="85" t="s">
        <v>46</v>
      </c>
      <c r="H107" s="27" t="s">
        <v>325</v>
      </c>
      <c r="I107" s="27" t="s">
        <v>4643</v>
      </c>
      <c r="J107" s="26" t="s">
        <v>17312</v>
      </c>
      <c r="K107" s="22" t="s">
        <v>5149</v>
      </c>
      <c r="L107" s="27" t="s">
        <v>5658</v>
      </c>
      <c r="M107" s="23" t="s">
        <v>1137</v>
      </c>
      <c r="N107" s="27" t="s">
        <v>6072</v>
      </c>
      <c r="O107" s="22" t="s">
        <v>6568</v>
      </c>
    </row>
    <row r="108" spans="1:15" ht="17.25" customHeight="1" x14ac:dyDescent="0.25">
      <c r="A108" s="90"/>
      <c r="B108" s="1"/>
      <c r="C108" s="1"/>
      <c r="D108" s="38"/>
      <c r="E108" s="38"/>
      <c r="F108" s="86"/>
      <c r="G108" s="85"/>
      <c r="H108" s="27" t="s">
        <v>326</v>
      </c>
      <c r="I108" s="27" t="s">
        <v>4644</v>
      </c>
      <c r="J108" s="26" t="s">
        <v>17312</v>
      </c>
      <c r="K108" s="22" t="s">
        <v>5150</v>
      </c>
      <c r="L108" s="27" t="s">
        <v>5659</v>
      </c>
      <c r="M108" s="23" t="s">
        <v>1137</v>
      </c>
      <c r="N108" s="27" t="s">
        <v>6073</v>
      </c>
      <c r="O108" s="22" t="s">
        <v>6569</v>
      </c>
    </row>
    <row r="109" spans="1:15" ht="17.25" customHeight="1" x14ac:dyDescent="0.25">
      <c r="A109" s="90"/>
      <c r="B109" s="1"/>
      <c r="C109" s="1"/>
      <c r="D109" s="38"/>
      <c r="E109" s="38"/>
      <c r="F109" s="86"/>
      <c r="G109" s="85"/>
      <c r="H109" s="27" t="s">
        <v>134</v>
      </c>
      <c r="I109" s="27" t="s">
        <v>4645</v>
      </c>
      <c r="J109" s="26" t="s">
        <v>17312</v>
      </c>
      <c r="K109" s="22" t="s">
        <v>5151</v>
      </c>
      <c r="L109" s="27" t="s">
        <v>5660</v>
      </c>
      <c r="M109" s="23" t="s">
        <v>1137</v>
      </c>
      <c r="N109" s="27" t="s">
        <v>6074</v>
      </c>
      <c r="O109" s="22" t="s">
        <v>6570</v>
      </c>
    </row>
    <row r="110" spans="1:15" ht="17.25" customHeight="1" x14ac:dyDescent="0.25">
      <c r="A110" s="90"/>
      <c r="B110" s="1"/>
      <c r="C110" s="1"/>
      <c r="D110" s="1"/>
      <c r="E110" s="38"/>
      <c r="F110" s="86"/>
      <c r="G110" s="85"/>
      <c r="H110" s="27" t="s">
        <v>327</v>
      </c>
      <c r="I110" s="27" t="s">
        <v>4646</v>
      </c>
      <c r="J110" s="26" t="s">
        <v>17312</v>
      </c>
      <c r="K110" s="22" t="s">
        <v>5152</v>
      </c>
      <c r="L110" s="27" t="s">
        <v>5661</v>
      </c>
      <c r="M110" s="23" t="s">
        <v>1137</v>
      </c>
      <c r="N110" s="27" t="s">
        <v>6075</v>
      </c>
      <c r="O110" s="22" t="s">
        <v>6571</v>
      </c>
    </row>
    <row r="111" spans="1:15" ht="17.25" customHeight="1" x14ac:dyDescent="0.25">
      <c r="A111" s="90"/>
      <c r="B111" s="1"/>
      <c r="C111" s="1"/>
      <c r="D111" s="1"/>
      <c r="E111" s="38"/>
      <c r="F111" s="86"/>
      <c r="G111" s="85"/>
      <c r="H111" s="27" t="s">
        <v>328</v>
      </c>
      <c r="I111" s="27" t="s">
        <v>4647</v>
      </c>
      <c r="J111" s="26" t="s">
        <v>17311</v>
      </c>
      <c r="K111" s="22" t="s">
        <v>5153</v>
      </c>
      <c r="L111" s="27" t="s">
        <v>5662</v>
      </c>
      <c r="M111" s="23" t="s">
        <v>1137</v>
      </c>
      <c r="N111" s="27" t="s">
        <v>6076</v>
      </c>
      <c r="O111" s="22" t="s">
        <v>6572</v>
      </c>
    </row>
    <row r="112" spans="1:15" ht="17.25" customHeight="1" x14ac:dyDescent="0.25">
      <c r="A112" s="90" t="s">
        <v>9</v>
      </c>
      <c r="B112" s="1"/>
      <c r="C112" s="1"/>
      <c r="D112" s="1"/>
      <c r="E112" s="38"/>
      <c r="F112" s="90" t="s">
        <v>16</v>
      </c>
      <c r="G112" s="85" t="s">
        <v>47</v>
      </c>
      <c r="H112" s="27" t="s">
        <v>329</v>
      </c>
      <c r="I112" s="27" t="s">
        <v>4648</v>
      </c>
      <c r="J112" s="26" t="s">
        <v>17312</v>
      </c>
      <c r="K112" s="22" t="s">
        <v>5154</v>
      </c>
      <c r="L112" s="27" t="s">
        <v>5663</v>
      </c>
      <c r="M112" s="23" t="s">
        <v>1137</v>
      </c>
      <c r="N112" s="27" t="s">
        <v>6077</v>
      </c>
      <c r="O112" s="22" t="s">
        <v>6573</v>
      </c>
    </row>
    <row r="113" spans="1:15" ht="17.25" customHeight="1" x14ac:dyDescent="0.25">
      <c r="A113" s="90"/>
      <c r="B113" s="1"/>
      <c r="C113" s="1"/>
      <c r="D113" s="1"/>
      <c r="E113" s="38"/>
      <c r="F113" s="90"/>
      <c r="G113" s="85"/>
      <c r="H113" s="27" t="s">
        <v>330</v>
      </c>
      <c r="I113" s="27" t="s">
        <v>4649</v>
      </c>
      <c r="J113" s="26" t="s">
        <v>17312</v>
      </c>
      <c r="K113" s="22" t="s">
        <v>5155</v>
      </c>
      <c r="L113" s="27" t="s">
        <v>5664</v>
      </c>
      <c r="M113" s="23" t="s">
        <v>1137</v>
      </c>
      <c r="N113" s="27" t="s">
        <v>6078</v>
      </c>
      <c r="O113" s="22" t="s">
        <v>6574</v>
      </c>
    </row>
    <row r="114" spans="1:15" ht="17.25" customHeight="1" x14ac:dyDescent="0.25">
      <c r="A114" s="90"/>
      <c r="B114" s="1"/>
      <c r="C114" s="1"/>
      <c r="D114" s="1"/>
      <c r="E114" s="38"/>
      <c r="F114" s="90"/>
      <c r="G114" s="85"/>
      <c r="H114" s="27" t="s">
        <v>331</v>
      </c>
      <c r="I114" s="27" t="s">
        <v>4650</v>
      </c>
      <c r="J114" s="26" t="s">
        <v>17312</v>
      </c>
      <c r="K114" s="22" t="s">
        <v>5156</v>
      </c>
      <c r="L114" s="27" t="s">
        <v>5665</v>
      </c>
      <c r="M114" s="23" t="s">
        <v>1137</v>
      </c>
      <c r="N114" s="27" t="s">
        <v>6079</v>
      </c>
      <c r="O114" s="22" t="s">
        <v>6575</v>
      </c>
    </row>
    <row r="115" spans="1:15" ht="17.25" customHeight="1" x14ac:dyDescent="0.25">
      <c r="A115" s="90"/>
      <c r="B115" s="1"/>
      <c r="C115" s="1"/>
      <c r="D115" s="1"/>
      <c r="E115" s="38"/>
      <c r="F115" s="90"/>
      <c r="G115" s="85"/>
      <c r="H115" s="27" t="s">
        <v>332</v>
      </c>
      <c r="I115" s="27" t="s">
        <v>4651</v>
      </c>
      <c r="J115" s="26" t="s">
        <v>17312</v>
      </c>
      <c r="K115" s="22" t="s">
        <v>5083</v>
      </c>
      <c r="L115" s="27" t="s">
        <v>5666</v>
      </c>
      <c r="M115" s="23" t="s">
        <v>1137</v>
      </c>
      <c r="N115" s="27" t="s">
        <v>6080</v>
      </c>
      <c r="O115" s="22" t="s">
        <v>6576</v>
      </c>
    </row>
    <row r="116" spans="1:15" ht="17.25" customHeight="1" x14ac:dyDescent="0.25">
      <c r="A116" s="90"/>
      <c r="B116" s="1"/>
      <c r="C116" s="1"/>
      <c r="D116" s="1"/>
      <c r="E116" s="38"/>
      <c r="F116" s="90"/>
      <c r="G116" s="85"/>
      <c r="H116" s="27" t="s">
        <v>333</v>
      </c>
      <c r="I116" s="27" t="s">
        <v>4652</v>
      </c>
      <c r="J116" s="26" t="s">
        <v>17312</v>
      </c>
      <c r="K116" s="22" t="s">
        <v>5157</v>
      </c>
      <c r="L116" s="27" t="s">
        <v>5667</v>
      </c>
      <c r="M116" s="23" t="s">
        <v>1137</v>
      </c>
      <c r="N116" s="27" t="s">
        <v>6081</v>
      </c>
      <c r="O116" s="22" t="s">
        <v>6577</v>
      </c>
    </row>
    <row r="117" spans="1:15" ht="17.25" customHeight="1" x14ac:dyDescent="0.25">
      <c r="A117" s="90"/>
      <c r="B117" s="1"/>
      <c r="C117" s="1"/>
      <c r="D117" s="1"/>
      <c r="E117" s="38"/>
      <c r="F117" s="90"/>
      <c r="G117" s="85" t="s">
        <v>48</v>
      </c>
      <c r="H117" s="27" t="s">
        <v>334</v>
      </c>
      <c r="I117" s="27" t="s">
        <v>4653</v>
      </c>
      <c r="J117" s="26" t="s">
        <v>17311</v>
      </c>
      <c r="K117" s="22" t="s">
        <v>5158</v>
      </c>
      <c r="L117" s="27" t="s">
        <v>5668</v>
      </c>
      <c r="M117" s="23" t="s">
        <v>1137</v>
      </c>
      <c r="N117" s="27" t="s">
        <v>6082</v>
      </c>
      <c r="O117" s="22" t="s">
        <v>6578</v>
      </c>
    </row>
    <row r="118" spans="1:15" ht="17.25" customHeight="1" x14ac:dyDescent="0.25">
      <c r="A118" s="90"/>
      <c r="B118" s="1"/>
      <c r="C118" s="1"/>
      <c r="D118" s="1"/>
      <c r="E118" s="38"/>
      <c r="F118" s="90"/>
      <c r="G118" s="85"/>
      <c r="H118" s="27" t="s">
        <v>335</v>
      </c>
      <c r="I118" s="27" t="s">
        <v>4654</v>
      </c>
      <c r="J118" s="26" t="s">
        <v>17312</v>
      </c>
      <c r="K118" s="22" t="s">
        <v>5159</v>
      </c>
      <c r="L118" s="27" t="s">
        <v>5561</v>
      </c>
      <c r="M118" s="23" t="s">
        <v>1137</v>
      </c>
      <c r="N118" s="27" t="s">
        <v>6083</v>
      </c>
      <c r="O118" s="22" t="s">
        <v>6579</v>
      </c>
    </row>
    <row r="119" spans="1:15" ht="17.25" customHeight="1" x14ac:dyDescent="0.25">
      <c r="A119" s="90"/>
      <c r="B119" s="1"/>
      <c r="C119" s="1"/>
      <c r="D119" s="1"/>
      <c r="E119" s="38"/>
      <c r="F119" s="90"/>
      <c r="G119" s="85"/>
      <c r="H119" s="27" t="s">
        <v>336</v>
      </c>
      <c r="I119" s="27" t="s">
        <v>4655</v>
      </c>
      <c r="J119" s="26" t="s">
        <v>17312</v>
      </c>
      <c r="K119" s="22" t="s">
        <v>5160</v>
      </c>
      <c r="L119" s="27" t="s">
        <v>5669</v>
      </c>
      <c r="M119" s="23" t="s">
        <v>1137</v>
      </c>
      <c r="N119" s="27" t="s">
        <v>6084</v>
      </c>
      <c r="O119" s="22" t="s">
        <v>6580</v>
      </c>
    </row>
    <row r="120" spans="1:15" ht="17.25" customHeight="1" x14ac:dyDescent="0.25">
      <c r="A120" s="90"/>
      <c r="B120" s="1"/>
      <c r="C120" s="1"/>
      <c r="D120" s="1"/>
      <c r="E120" s="38"/>
      <c r="F120" s="90"/>
      <c r="G120" s="85"/>
      <c r="H120" s="27" t="s">
        <v>337</v>
      </c>
      <c r="I120" s="27" t="s">
        <v>4656</v>
      </c>
      <c r="J120" s="26" t="s">
        <v>17312</v>
      </c>
      <c r="K120" s="22" t="s">
        <v>5161</v>
      </c>
      <c r="L120" s="27" t="s">
        <v>5670</v>
      </c>
      <c r="M120" s="23" t="s">
        <v>1137</v>
      </c>
      <c r="N120" s="27" t="s">
        <v>6085</v>
      </c>
      <c r="O120" s="22" t="s">
        <v>6581</v>
      </c>
    </row>
    <row r="121" spans="1:15" ht="17.25" customHeight="1" x14ac:dyDescent="0.25">
      <c r="A121" s="90"/>
      <c r="B121" s="1"/>
      <c r="C121" s="1"/>
      <c r="D121" s="1"/>
      <c r="E121" s="38"/>
      <c r="F121" s="90"/>
      <c r="G121" s="85"/>
      <c r="H121" s="27" t="s">
        <v>338</v>
      </c>
      <c r="I121" s="27" t="s">
        <v>4657</v>
      </c>
      <c r="J121" s="26" t="s">
        <v>17312</v>
      </c>
      <c r="K121" s="22" t="s">
        <v>5162</v>
      </c>
      <c r="L121" s="27" t="s">
        <v>5671</v>
      </c>
      <c r="M121" s="23" t="s">
        <v>1137</v>
      </c>
      <c r="N121" s="27" t="s">
        <v>6086</v>
      </c>
      <c r="O121" s="22" t="s">
        <v>6582</v>
      </c>
    </row>
    <row r="122" spans="1:15" ht="17.25" customHeight="1" x14ac:dyDescent="0.25">
      <c r="A122" s="90"/>
      <c r="B122" s="1"/>
      <c r="C122" s="1"/>
      <c r="D122" s="1"/>
      <c r="E122" s="38"/>
      <c r="F122" s="90"/>
      <c r="G122" s="85" t="s">
        <v>49</v>
      </c>
      <c r="H122" s="27" t="s">
        <v>339</v>
      </c>
      <c r="I122" s="27" t="s">
        <v>4658</v>
      </c>
      <c r="J122" s="26" t="s">
        <v>17312</v>
      </c>
      <c r="K122" s="22" t="s">
        <v>5163</v>
      </c>
      <c r="L122" s="27" t="s">
        <v>5672</v>
      </c>
      <c r="M122" s="23" t="s">
        <v>1137</v>
      </c>
      <c r="N122" s="27" t="s">
        <v>6087</v>
      </c>
      <c r="O122" s="22" t="s">
        <v>6583</v>
      </c>
    </row>
    <row r="123" spans="1:15" ht="17.25" customHeight="1" x14ac:dyDescent="0.25">
      <c r="A123" s="90"/>
      <c r="B123" s="1"/>
      <c r="C123" s="1"/>
      <c r="D123" s="1"/>
      <c r="E123" s="38"/>
      <c r="F123" s="90"/>
      <c r="G123" s="85"/>
      <c r="H123" s="27" t="s">
        <v>259</v>
      </c>
      <c r="I123" s="27" t="s">
        <v>4574</v>
      </c>
      <c r="J123" s="26" t="s">
        <v>17312</v>
      </c>
      <c r="K123" s="22" t="s">
        <v>5164</v>
      </c>
      <c r="L123" s="27" t="s">
        <v>5673</v>
      </c>
      <c r="M123" s="23" t="s">
        <v>1137</v>
      </c>
      <c r="N123" s="27" t="s">
        <v>6088</v>
      </c>
      <c r="O123" s="22" t="s">
        <v>6584</v>
      </c>
    </row>
    <row r="124" spans="1:15" ht="17.25" customHeight="1" x14ac:dyDescent="0.25">
      <c r="A124" s="90"/>
      <c r="B124" s="1"/>
      <c r="C124" s="1"/>
      <c r="D124" s="1"/>
      <c r="E124" s="38"/>
      <c r="F124" s="90"/>
      <c r="G124" s="85"/>
      <c r="H124" s="27" t="s">
        <v>340</v>
      </c>
      <c r="I124" s="27" t="s">
        <v>4659</v>
      </c>
      <c r="J124" s="26" t="s">
        <v>17312</v>
      </c>
      <c r="K124" s="22" t="s">
        <v>5165</v>
      </c>
      <c r="L124" s="27" t="s">
        <v>5674</v>
      </c>
      <c r="M124" s="23" t="s">
        <v>1137</v>
      </c>
      <c r="N124" s="27" t="s">
        <v>6089</v>
      </c>
      <c r="O124" s="22" t="s">
        <v>6585</v>
      </c>
    </row>
    <row r="125" spans="1:15" ht="17.25" customHeight="1" x14ac:dyDescent="0.25">
      <c r="A125" s="90"/>
      <c r="B125" s="1"/>
      <c r="C125" s="1"/>
      <c r="D125" s="1"/>
      <c r="E125" s="38"/>
      <c r="F125" s="90"/>
      <c r="G125" s="85"/>
      <c r="H125" s="27" t="s">
        <v>341</v>
      </c>
      <c r="I125" s="27" t="s">
        <v>4660</v>
      </c>
      <c r="J125" s="26" t="s">
        <v>17312</v>
      </c>
      <c r="K125" s="22" t="s">
        <v>5166</v>
      </c>
      <c r="L125" s="27" t="s">
        <v>5675</v>
      </c>
      <c r="M125" s="23" t="s">
        <v>1137</v>
      </c>
      <c r="N125" s="27" t="s">
        <v>6090</v>
      </c>
      <c r="O125" s="22" t="s">
        <v>6586</v>
      </c>
    </row>
    <row r="126" spans="1:15" ht="17.25" customHeight="1" x14ac:dyDescent="0.25">
      <c r="A126" s="90"/>
      <c r="B126" s="1"/>
      <c r="C126" s="1"/>
      <c r="D126" s="1"/>
      <c r="E126" s="38"/>
      <c r="F126" s="90"/>
      <c r="G126" s="85"/>
      <c r="H126" s="27" t="s">
        <v>342</v>
      </c>
      <c r="I126" s="27" t="s">
        <v>4661</v>
      </c>
      <c r="J126" s="26" t="s">
        <v>17312</v>
      </c>
      <c r="K126" s="22" t="s">
        <v>5167</v>
      </c>
      <c r="L126" s="27" t="s">
        <v>5676</v>
      </c>
      <c r="M126" s="23" t="s">
        <v>1137</v>
      </c>
      <c r="N126" s="27" t="s">
        <v>6091</v>
      </c>
      <c r="O126" s="22" t="s">
        <v>6587</v>
      </c>
    </row>
    <row r="127" spans="1:15" ht="17.25" customHeight="1" x14ac:dyDescent="0.25">
      <c r="A127" s="90"/>
      <c r="B127" s="1"/>
      <c r="C127" s="1"/>
      <c r="D127" s="1"/>
      <c r="E127" s="38"/>
      <c r="F127" s="90"/>
      <c r="G127" s="85" t="s">
        <v>50</v>
      </c>
      <c r="H127" s="27" t="s">
        <v>343</v>
      </c>
      <c r="I127" s="27" t="s">
        <v>4662</v>
      </c>
      <c r="J127" s="26" t="s">
        <v>17312</v>
      </c>
      <c r="K127" s="22" t="s">
        <v>5168</v>
      </c>
      <c r="L127" s="27" t="s">
        <v>5677</v>
      </c>
      <c r="M127" s="23" t="s">
        <v>1137</v>
      </c>
      <c r="N127" s="27" t="s">
        <v>6092</v>
      </c>
      <c r="O127" s="22" t="s">
        <v>6588</v>
      </c>
    </row>
    <row r="128" spans="1:15" ht="17.25" customHeight="1" x14ac:dyDescent="0.25">
      <c r="A128" s="90"/>
      <c r="B128" s="1"/>
      <c r="C128" s="1"/>
      <c r="D128" s="1"/>
      <c r="E128" s="38"/>
      <c r="F128" s="90"/>
      <c r="G128" s="85"/>
      <c r="H128" s="27" t="s">
        <v>344</v>
      </c>
      <c r="I128" s="27" t="s">
        <v>4663</v>
      </c>
      <c r="J128" s="26" t="s">
        <v>17312</v>
      </c>
      <c r="K128" s="22" t="s">
        <v>5169</v>
      </c>
      <c r="L128" s="27" t="s">
        <v>5678</v>
      </c>
      <c r="M128" s="23" t="s">
        <v>1137</v>
      </c>
      <c r="N128" s="27" t="s">
        <v>6093</v>
      </c>
      <c r="O128" s="22" t="s">
        <v>6589</v>
      </c>
    </row>
    <row r="129" spans="1:15" ht="17.25" customHeight="1" x14ac:dyDescent="0.25">
      <c r="A129" s="90"/>
      <c r="B129" s="1"/>
      <c r="C129" s="1"/>
      <c r="D129" s="1"/>
      <c r="E129" s="38"/>
      <c r="F129" s="90"/>
      <c r="G129" s="85"/>
      <c r="H129" s="27" t="s">
        <v>345</v>
      </c>
      <c r="I129" s="27" t="s">
        <v>4664</v>
      </c>
      <c r="J129" s="26" t="s">
        <v>17312</v>
      </c>
      <c r="K129" s="22" t="s">
        <v>5170</v>
      </c>
      <c r="L129" s="27" t="s">
        <v>5679</v>
      </c>
      <c r="M129" s="23" t="s">
        <v>1137</v>
      </c>
      <c r="N129" s="27" t="s">
        <v>6094</v>
      </c>
      <c r="O129" s="22" t="s">
        <v>6590</v>
      </c>
    </row>
    <row r="130" spans="1:15" ht="17.25" customHeight="1" x14ac:dyDescent="0.25">
      <c r="A130" s="90"/>
      <c r="B130" s="1"/>
      <c r="C130" s="1"/>
      <c r="D130" s="1"/>
      <c r="E130" s="38"/>
      <c r="F130" s="90"/>
      <c r="G130" s="85"/>
      <c r="H130" s="27" t="s">
        <v>346</v>
      </c>
      <c r="I130" s="27" t="s">
        <v>4665</v>
      </c>
      <c r="J130" s="26" t="s">
        <v>17312</v>
      </c>
      <c r="K130" s="22" t="s">
        <v>5171</v>
      </c>
      <c r="L130" s="27" t="s">
        <v>5680</v>
      </c>
      <c r="M130" s="23" t="s">
        <v>1137</v>
      </c>
      <c r="N130" s="27" t="s">
        <v>6095</v>
      </c>
      <c r="O130" s="22" t="s">
        <v>6591</v>
      </c>
    </row>
    <row r="131" spans="1:15" ht="17.25" customHeight="1" x14ac:dyDescent="0.25">
      <c r="A131" s="90"/>
      <c r="B131" s="1"/>
      <c r="C131" s="1"/>
      <c r="D131" s="1"/>
      <c r="E131" s="38"/>
      <c r="F131" s="90"/>
      <c r="G131" s="85"/>
      <c r="H131" s="27" t="s">
        <v>347</v>
      </c>
      <c r="I131" s="27" t="s">
        <v>4666</v>
      </c>
      <c r="J131" s="26" t="s">
        <v>17312</v>
      </c>
      <c r="K131" s="22" t="s">
        <v>5172</v>
      </c>
      <c r="L131" s="27" t="s">
        <v>5681</v>
      </c>
      <c r="M131" s="23" t="s">
        <v>1137</v>
      </c>
      <c r="N131" s="27" t="s">
        <v>6096</v>
      </c>
      <c r="O131" s="22" t="s">
        <v>6592</v>
      </c>
    </row>
    <row r="132" spans="1:15" ht="17.25" customHeight="1" x14ac:dyDescent="0.25">
      <c r="A132" s="90"/>
      <c r="B132" s="1"/>
      <c r="C132" s="1"/>
      <c r="D132" s="1"/>
      <c r="E132" s="38"/>
      <c r="F132" s="90"/>
      <c r="G132" s="85" t="s">
        <v>51</v>
      </c>
      <c r="H132" s="27" t="s">
        <v>135</v>
      </c>
      <c r="I132" s="27" t="s">
        <v>4667</v>
      </c>
      <c r="J132" s="26" t="s">
        <v>17312</v>
      </c>
      <c r="K132" s="22" t="s">
        <v>5173</v>
      </c>
      <c r="L132" s="27" t="s">
        <v>5682</v>
      </c>
      <c r="M132" s="23" t="s">
        <v>1137</v>
      </c>
      <c r="N132" s="27" t="s">
        <v>6097</v>
      </c>
      <c r="O132" s="22" t="s">
        <v>6593</v>
      </c>
    </row>
    <row r="133" spans="1:15" ht="17.25" customHeight="1" x14ac:dyDescent="0.25">
      <c r="A133" s="90"/>
      <c r="B133" s="1"/>
      <c r="C133" s="1"/>
      <c r="D133" s="1"/>
      <c r="E133" s="38"/>
      <c r="F133" s="90"/>
      <c r="G133" s="85"/>
      <c r="H133" s="27" t="s">
        <v>136</v>
      </c>
      <c r="I133" s="27" t="s">
        <v>4668</v>
      </c>
      <c r="J133" s="26" t="s">
        <v>17312</v>
      </c>
      <c r="K133" s="22" t="s">
        <v>5174</v>
      </c>
      <c r="L133" s="27" t="s">
        <v>5683</v>
      </c>
      <c r="M133" s="23" t="s">
        <v>1137</v>
      </c>
      <c r="N133" s="27" t="s">
        <v>6098</v>
      </c>
      <c r="O133" s="22" t="s">
        <v>6594</v>
      </c>
    </row>
    <row r="134" spans="1:15" ht="17.25" customHeight="1" x14ac:dyDescent="0.25">
      <c r="A134" s="90"/>
      <c r="B134" s="1"/>
      <c r="C134" s="1"/>
      <c r="D134" s="1"/>
      <c r="E134" s="38"/>
      <c r="F134" s="90"/>
      <c r="G134" s="85"/>
      <c r="H134" s="27" t="s">
        <v>137</v>
      </c>
      <c r="I134" s="27" t="s">
        <v>4669</v>
      </c>
      <c r="J134" s="26" t="s">
        <v>17312</v>
      </c>
      <c r="K134" s="22" t="s">
        <v>5175</v>
      </c>
      <c r="L134" s="27" t="s">
        <v>5684</v>
      </c>
      <c r="M134" s="23" t="s">
        <v>1137</v>
      </c>
      <c r="N134" s="27" t="s">
        <v>6099</v>
      </c>
      <c r="O134" s="22" t="s">
        <v>6595</v>
      </c>
    </row>
    <row r="135" spans="1:15" ht="17.25" customHeight="1" x14ac:dyDescent="0.25">
      <c r="A135" s="90"/>
      <c r="B135" s="1"/>
      <c r="C135" s="1"/>
      <c r="D135" s="1"/>
      <c r="E135" s="38"/>
      <c r="F135" s="90"/>
      <c r="G135" s="85"/>
      <c r="H135" s="27" t="s">
        <v>138</v>
      </c>
      <c r="I135" s="27" t="s">
        <v>4670</v>
      </c>
      <c r="J135" s="26" t="s">
        <v>17312</v>
      </c>
      <c r="K135" s="22" t="s">
        <v>5176</v>
      </c>
      <c r="L135" s="27" t="s">
        <v>5685</v>
      </c>
      <c r="M135" s="23" t="s">
        <v>1137</v>
      </c>
      <c r="N135" s="27" t="s">
        <v>6100</v>
      </c>
      <c r="O135" s="22" t="s">
        <v>6596</v>
      </c>
    </row>
    <row r="136" spans="1:15" ht="17.25" customHeight="1" x14ac:dyDescent="0.25">
      <c r="A136" s="90"/>
      <c r="B136" s="1"/>
      <c r="C136" s="1"/>
      <c r="D136" s="1"/>
      <c r="E136" s="38"/>
      <c r="F136" s="90"/>
      <c r="G136" s="85"/>
      <c r="H136" s="27" t="s">
        <v>139</v>
      </c>
      <c r="I136" s="27" t="s">
        <v>4671</v>
      </c>
      <c r="J136" s="26" t="s">
        <v>17312</v>
      </c>
      <c r="K136" s="22" t="s">
        <v>5177</v>
      </c>
      <c r="L136" s="27" t="s">
        <v>5686</v>
      </c>
      <c r="M136" s="23" t="s">
        <v>1137</v>
      </c>
      <c r="N136" s="27" t="s">
        <v>6101</v>
      </c>
      <c r="O136" s="22" t="s">
        <v>6597</v>
      </c>
    </row>
    <row r="137" spans="1:15" ht="17.25" customHeight="1" x14ac:dyDescent="0.25">
      <c r="A137" s="90"/>
      <c r="B137" s="1"/>
      <c r="C137" s="1"/>
      <c r="D137" s="1"/>
      <c r="E137" s="38"/>
      <c r="F137" s="90"/>
      <c r="G137" s="85" t="s">
        <v>52</v>
      </c>
      <c r="H137" s="27" t="s">
        <v>140</v>
      </c>
      <c r="I137" s="27" t="s">
        <v>4672</v>
      </c>
      <c r="J137" s="26" t="s">
        <v>17312</v>
      </c>
      <c r="K137" s="22" t="s">
        <v>5178</v>
      </c>
      <c r="L137" s="27" t="s">
        <v>5687</v>
      </c>
      <c r="M137" s="23" t="s">
        <v>1137</v>
      </c>
      <c r="N137" s="27" t="s">
        <v>6102</v>
      </c>
      <c r="O137" s="22" t="s">
        <v>6598</v>
      </c>
    </row>
    <row r="138" spans="1:15" ht="17.25" customHeight="1" x14ac:dyDescent="0.25">
      <c r="A138" s="90"/>
      <c r="B138" s="1"/>
      <c r="C138" s="1"/>
      <c r="D138" s="1"/>
      <c r="E138" s="38"/>
      <c r="F138" s="90"/>
      <c r="G138" s="85"/>
      <c r="H138" s="27" t="s">
        <v>141</v>
      </c>
      <c r="I138" s="27" t="s">
        <v>4673</v>
      </c>
      <c r="J138" s="26" t="s">
        <v>17312</v>
      </c>
      <c r="K138" s="22" t="s">
        <v>5179</v>
      </c>
      <c r="L138" s="27" t="s">
        <v>5644</v>
      </c>
      <c r="M138" s="23" t="s">
        <v>1137</v>
      </c>
      <c r="N138" s="27" t="s">
        <v>6103</v>
      </c>
      <c r="O138" s="22" t="s">
        <v>6599</v>
      </c>
    </row>
    <row r="139" spans="1:15" ht="17.25" customHeight="1" x14ac:dyDescent="0.25">
      <c r="A139" s="90"/>
      <c r="B139" s="1"/>
      <c r="C139" s="1"/>
      <c r="D139" s="1"/>
      <c r="E139" s="38"/>
      <c r="F139" s="90"/>
      <c r="G139" s="85"/>
      <c r="H139" s="27" t="s">
        <v>142</v>
      </c>
      <c r="I139" s="27" t="s">
        <v>4674</v>
      </c>
      <c r="J139" s="26" t="s">
        <v>17312</v>
      </c>
      <c r="K139" s="22" t="s">
        <v>5180</v>
      </c>
      <c r="L139" s="27" t="s">
        <v>5688</v>
      </c>
      <c r="M139" s="23" t="s">
        <v>1137</v>
      </c>
      <c r="N139" s="27" t="s">
        <v>6104</v>
      </c>
      <c r="O139" s="22" t="s">
        <v>6600</v>
      </c>
    </row>
    <row r="140" spans="1:15" ht="17.25" customHeight="1" x14ac:dyDescent="0.25">
      <c r="A140" s="90"/>
      <c r="B140" s="1"/>
      <c r="C140" s="1"/>
      <c r="D140" s="1"/>
      <c r="E140" s="38"/>
      <c r="F140" s="90"/>
      <c r="G140" s="85"/>
      <c r="H140" s="27" t="s">
        <v>143</v>
      </c>
      <c r="I140" s="27" t="s">
        <v>4675</v>
      </c>
      <c r="J140" s="26" t="s">
        <v>17312</v>
      </c>
      <c r="K140" s="22" t="s">
        <v>5181</v>
      </c>
      <c r="L140" s="27" t="s">
        <v>5689</v>
      </c>
      <c r="M140" s="23" t="s">
        <v>1137</v>
      </c>
      <c r="N140" s="27" t="s">
        <v>6105</v>
      </c>
      <c r="O140" s="22" t="s">
        <v>6601</v>
      </c>
    </row>
    <row r="141" spans="1:15" ht="17.25" customHeight="1" x14ac:dyDescent="0.25">
      <c r="A141" s="90"/>
      <c r="B141" s="1"/>
      <c r="C141" s="1"/>
      <c r="D141" s="1"/>
      <c r="E141" s="38"/>
      <c r="F141" s="90"/>
      <c r="G141" s="85"/>
      <c r="H141" s="27" t="s">
        <v>144</v>
      </c>
      <c r="I141" s="27" t="s">
        <v>4676</v>
      </c>
      <c r="J141" s="26" t="s">
        <v>17312</v>
      </c>
      <c r="K141" s="22" t="s">
        <v>5182</v>
      </c>
      <c r="L141" s="27" t="s">
        <v>5690</v>
      </c>
      <c r="M141" s="23" t="s">
        <v>1137</v>
      </c>
      <c r="N141" s="27" t="s">
        <v>6106</v>
      </c>
      <c r="O141" s="22" t="s">
        <v>6602</v>
      </c>
    </row>
    <row r="142" spans="1:15" ht="17.25" customHeight="1" x14ac:dyDescent="0.25">
      <c r="A142" s="90"/>
      <c r="B142" s="1"/>
      <c r="C142" s="1"/>
      <c r="D142" s="1"/>
      <c r="E142" s="38"/>
      <c r="F142" s="90" t="s">
        <v>17</v>
      </c>
      <c r="G142" s="85" t="s">
        <v>53</v>
      </c>
      <c r="H142" s="27" t="s">
        <v>145</v>
      </c>
      <c r="I142" s="27" t="s">
        <v>4677</v>
      </c>
      <c r="J142" s="26" t="s">
        <v>17312</v>
      </c>
      <c r="K142" s="22" t="s">
        <v>5183</v>
      </c>
      <c r="L142" s="27" t="s">
        <v>5691</v>
      </c>
      <c r="M142" s="23" t="s">
        <v>1137</v>
      </c>
      <c r="N142" s="27" t="s">
        <v>6107</v>
      </c>
      <c r="O142" s="22" t="s">
        <v>6603</v>
      </c>
    </row>
    <row r="143" spans="1:15" ht="17.25" customHeight="1" x14ac:dyDescent="0.25">
      <c r="A143" s="90"/>
      <c r="B143" s="1"/>
      <c r="C143" s="1"/>
      <c r="D143" s="1"/>
      <c r="E143" s="38"/>
      <c r="F143" s="90"/>
      <c r="G143" s="85"/>
      <c r="H143" s="27" t="s">
        <v>146</v>
      </c>
      <c r="I143" s="27" t="s">
        <v>4678</v>
      </c>
      <c r="J143" s="26" t="s">
        <v>17312</v>
      </c>
      <c r="K143" s="22" t="s">
        <v>5184</v>
      </c>
      <c r="L143" s="27" t="s">
        <v>5692</v>
      </c>
      <c r="M143" s="23" t="s">
        <v>1137</v>
      </c>
      <c r="N143" s="27" t="s">
        <v>6108</v>
      </c>
      <c r="O143" s="22" t="s">
        <v>6604</v>
      </c>
    </row>
    <row r="144" spans="1:15" ht="17.25" customHeight="1" x14ac:dyDescent="0.25">
      <c r="A144" s="90"/>
      <c r="B144" s="1"/>
      <c r="C144" s="1"/>
      <c r="D144" s="1"/>
      <c r="E144" s="38"/>
      <c r="F144" s="90"/>
      <c r="G144" s="85"/>
      <c r="H144" s="27" t="s">
        <v>147</v>
      </c>
      <c r="I144" s="27" t="s">
        <v>4679</v>
      </c>
      <c r="J144" s="26" t="s">
        <v>17311</v>
      </c>
      <c r="K144" s="22" t="s">
        <v>5185</v>
      </c>
      <c r="L144" s="27" t="s">
        <v>5693</v>
      </c>
      <c r="M144" s="23" t="s">
        <v>1137</v>
      </c>
      <c r="N144" s="27" t="s">
        <v>6109</v>
      </c>
      <c r="O144" s="22" t="s">
        <v>6605</v>
      </c>
    </row>
    <row r="145" spans="1:15" ht="17.25" customHeight="1" x14ac:dyDescent="0.25">
      <c r="A145" s="90"/>
      <c r="B145" s="1"/>
      <c r="C145" s="1"/>
      <c r="D145" s="1"/>
      <c r="E145" s="38"/>
      <c r="F145" s="90"/>
      <c r="G145" s="85"/>
      <c r="H145" s="27" t="s">
        <v>148</v>
      </c>
      <c r="I145" s="27" t="s">
        <v>4680</v>
      </c>
      <c r="J145" s="26" t="s">
        <v>17312</v>
      </c>
      <c r="K145" s="22" t="s">
        <v>5186</v>
      </c>
      <c r="L145" s="27" t="s">
        <v>5694</v>
      </c>
      <c r="M145" s="23" t="s">
        <v>1137</v>
      </c>
      <c r="N145" s="27" t="s">
        <v>6110</v>
      </c>
      <c r="O145" s="22" t="s">
        <v>6606</v>
      </c>
    </row>
    <row r="146" spans="1:15" ht="17.25" customHeight="1" x14ac:dyDescent="0.25">
      <c r="A146" s="90"/>
      <c r="B146" s="1"/>
      <c r="C146" s="1"/>
      <c r="D146" s="1"/>
      <c r="E146" s="38"/>
      <c r="F146" s="90"/>
      <c r="G146" s="85"/>
      <c r="H146" s="27" t="s">
        <v>149</v>
      </c>
      <c r="I146" s="27" t="s">
        <v>4681</v>
      </c>
      <c r="J146" s="26" t="s">
        <v>17312</v>
      </c>
      <c r="K146" s="22" t="s">
        <v>5187</v>
      </c>
      <c r="L146" s="27" t="s">
        <v>5695</v>
      </c>
      <c r="M146" s="23" t="s">
        <v>1137</v>
      </c>
      <c r="N146" s="27" t="s">
        <v>6111</v>
      </c>
      <c r="O146" s="22" t="s">
        <v>6607</v>
      </c>
    </row>
    <row r="147" spans="1:15" ht="17.25" customHeight="1" x14ac:dyDescent="0.25">
      <c r="A147" s="90"/>
      <c r="B147" s="1"/>
      <c r="C147" s="1"/>
      <c r="D147" s="1"/>
      <c r="E147" s="38"/>
      <c r="F147" s="90"/>
      <c r="G147" s="85" t="s">
        <v>54</v>
      </c>
      <c r="H147" s="27" t="s">
        <v>150</v>
      </c>
      <c r="I147" s="27" t="s">
        <v>4682</v>
      </c>
      <c r="J147" s="26" t="s">
        <v>17312</v>
      </c>
      <c r="K147" s="22" t="s">
        <v>5188</v>
      </c>
      <c r="L147" s="27" t="s">
        <v>5696</v>
      </c>
      <c r="M147" s="23" t="s">
        <v>1137</v>
      </c>
      <c r="N147" s="27" t="s">
        <v>6112</v>
      </c>
      <c r="O147" s="22" t="s">
        <v>6608</v>
      </c>
    </row>
    <row r="148" spans="1:15" ht="17.25" customHeight="1" x14ac:dyDescent="0.25">
      <c r="A148" s="90"/>
      <c r="B148" s="1"/>
      <c r="C148" s="1"/>
      <c r="D148" s="1"/>
      <c r="E148" s="38"/>
      <c r="F148" s="90"/>
      <c r="G148" s="85"/>
      <c r="H148" s="27" t="s">
        <v>151</v>
      </c>
      <c r="I148" s="27" t="s">
        <v>4683</v>
      </c>
      <c r="J148" s="26" t="s">
        <v>17312</v>
      </c>
      <c r="K148" s="22" t="s">
        <v>5189</v>
      </c>
      <c r="L148" s="27" t="s">
        <v>5697</v>
      </c>
      <c r="M148" s="23" t="s">
        <v>1137</v>
      </c>
      <c r="N148" s="27" t="s">
        <v>6113</v>
      </c>
      <c r="O148" s="22" t="s">
        <v>6609</v>
      </c>
    </row>
    <row r="149" spans="1:15" ht="17.25" customHeight="1" x14ac:dyDescent="0.25">
      <c r="A149" s="90"/>
      <c r="B149" s="1"/>
      <c r="C149" s="1"/>
      <c r="D149" s="1"/>
      <c r="E149" s="38"/>
      <c r="F149" s="90"/>
      <c r="G149" s="85"/>
      <c r="H149" s="27" t="s">
        <v>152</v>
      </c>
      <c r="I149" s="27" t="s">
        <v>4684</v>
      </c>
      <c r="J149" s="26" t="s">
        <v>17312</v>
      </c>
      <c r="K149" s="22" t="s">
        <v>5190</v>
      </c>
      <c r="L149" s="27" t="s">
        <v>5698</v>
      </c>
      <c r="M149" s="23" t="s">
        <v>1137</v>
      </c>
      <c r="N149" s="27" t="s">
        <v>6114</v>
      </c>
      <c r="O149" s="22" t="s">
        <v>6610</v>
      </c>
    </row>
    <row r="150" spans="1:15" ht="17.25" customHeight="1" x14ac:dyDescent="0.25">
      <c r="A150" s="90"/>
      <c r="B150" s="1"/>
      <c r="C150" s="1"/>
      <c r="D150" s="1"/>
      <c r="E150" s="38"/>
      <c r="F150" s="90"/>
      <c r="G150" s="85"/>
      <c r="H150" s="27" t="s">
        <v>153</v>
      </c>
      <c r="I150" s="27" t="s">
        <v>4685</v>
      </c>
      <c r="J150" s="26" t="s">
        <v>17312</v>
      </c>
      <c r="K150" s="22" t="s">
        <v>5191</v>
      </c>
      <c r="L150" s="27" t="s">
        <v>5699</v>
      </c>
      <c r="M150" s="23" t="s">
        <v>1137</v>
      </c>
      <c r="N150" s="27" t="s">
        <v>6115</v>
      </c>
      <c r="O150" s="22" t="s">
        <v>6611</v>
      </c>
    </row>
    <row r="151" spans="1:15" ht="17.25" customHeight="1" x14ac:dyDescent="0.25">
      <c r="A151" s="90"/>
      <c r="B151" s="1"/>
      <c r="C151" s="1"/>
      <c r="D151" s="38"/>
      <c r="E151" s="38"/>
      <c r="F151" s="90"/>
      <c r="G151" s="85"/>
      <c r="H151" s="27" t="s">
        <v>154</v>
      </c>
      <c r="I151" s="27" t="s">
        <v>4686</v>
      </c>
      <c r="J151" s="26" t="s">
        <v>17312</v>
      </c>
      <c r="K151" s="22" t="s">
        <v>5192</v>
      </c>
      <c r="L151" s="27" t="s">
        <v>5700</v>
      </c>
      <c r="M151" s="23" t="s">
        <v>1137</v>
      </c>
      <c r="N151" s="27" t="s">
        <v>6116</v>
      </c>
      <c r="O151" s="22" t="s">
        <v>6612</v>
      </c>
    </row>
    <row r="152" spans="1:15" ht="17.25" customHeight="1" x14ac:dyDescent="0.25">
      <c r="A152" s="90"/>
      <c r="B152" s="1"/>
      <c r="C152" s="1"/>
      <c r="D152" s="38"/>
      <c r="E152" s="38"/>
      <c r="F152" s="90"/>
      <c r="G152" s="85" t="s">
        <v>55</v>
      </c>
      <c r="H152" s="27" t="s">
        <v>155</v>
      </c>
      <c r="I152" s="27" t="s">
        <v>4687</v>
      </c>
      <c r="J152" s="26" t="s">
        <v>17312</v>
      </c>
      <c r="K152" s="22" t="s">
        <v>5193</v>
      </c>
      <c r="L152" s="27" t="s">
        <v>5701</v>
      </c>
      <c r="M152" s="23" t="s">
        <v>1137</v>
      </c>
      <c r="N152" s="27" t="s">
        <v>6117</v>
      </c>
      <c r="O152" s="22" t="s">
        <v>6613</v>
      </c>
    </row>
    <row r="153" spans="1:15" ht="17.25" customHeight="1" x14ac:dyDescent="0.25">
      <c r="A153" s="90"/>
      <c r="B153" s="1"/>
      <c r="C153" s="1"/>
      <c r="D153" s="38"/>
      <c r="E153" s="38"/>
      <c r="F153" s="90"/>
      <c r="G153" s="85"/>
      <c r="H153" s="27" t="s">
        <v>156</v>
      </c>
      <c r="I153" s="27" t="s">
        <v>4688</v>
      </c>
      <c r="J153" s="26" t="s">
        <v>17311</v>
      </c>
      <c r="K153" s="22" t="s">
        <v>5194</v>
      </c>
      <c r="L153" s="27" t="s">
        <v>5702</v>
      </c>
      <c r="M153" s="23" t="s">
        <v>1137</v>
      </c>
      <c r="N153" s="27" t="s">
        <v>6118</v>
      </c>
      <c r="O153" s="22" t="s">
        <v>6614</v>
      </c>
    </row>
    <row r="154" spans="1:15" ht="17.25" customHeight="1" x14ac:dyDescent="0.25">
      <c r="A154" s="90"/>
      <c r="B154" s="1"/>
      <c r="C154" s="1"/>
      <c r="D154" s="38"/>
      <c r="E154" s="38"/>
      <c r="F154" s="90"/>
      <c r="G154" s="85"/>
      <c r="H154" s="27" t="s">
        <v>157</v>
      </c>
      <c r="I154" s="27" t="s">
        <v>4689</v>
      </c>
      <c r="J154" s="26" t="s">
        <v>17312</v>
      </c>
      <c r="K154" s="22" t="s">
        <v>5195</v>
      </c>
      <c r="L154" s="27" t="s">
        <v>5703</v>
      </c>
      <c r="M154" s="23" t="s">
        <v>1137</v>
      </c>
      <c r="N154" s="27" t="s">
        <v>6119</v>
      </c>
      <c r="O154" s="22" t="s">
        <v>6615</v>
      </c>
    </row>
    <row r="155" spans="1:15" ht="17.25" customHeight="1" x14ac:dyDescent="0.25">
      <c r="A155" s="90"/>
      <c r="B155" s="1"/>
      <c r="C155" s="1"/>
      <c r="D155" s="38"/>
      <c r="E155" s="38"/>
      <c r="F155" s="90"/>
      <c r="G155" s="85"/>
      <c r="H155" s="27" t="s">
        <v>158</v>
      </c>
      <c r="I155" s="27" t="s">
        <v>4690</v>
      </c>
      <c r="J155" s="26" t="s">
        <v>17312</v>
      </c>
      <c r="K155" s="22" t="s">
        <v>5196</v>
      </c>
      <c r="L155" s="27" t="s">
        <v>5704</v>
      </c>
      <c r="M155" s="23" t="s">
        <v>1144</v>
      </c>
      <c r="N155" s="27" t="s">
        <v>6120</v>
      </c>
      <c r="O155" s="22" t="s">
        <v>6616</v>
      </c>
    </row>
    <row r="156" spans="1:15" ht="17.25" customHeight="1" x14ac:dyDescent="0.25">
      <c r="A156" s="90"/>
      <c r="B156" s="1"/>
      <c r="C156" s="1"/>
      <c r="D156" s="38"/>
      <c r="E156" s="38"/>
      <c r="F156" s="90"/>
      <c r="G156" s="85"/>
      <c r="H156" s="27" t="s">
        <v>159</v>
      </c>
      <c r="I156" s="27" t="s">
        <v>4691</v>
      </c>
      <c r="J156" s="26" t="s">
        <v>17312</v>
      </c>
      <c r="K156" s="22" t="s">
        <v>5197</v>
      </c>
      <c r="L156" s="27" t="s">
        <v>5705</v>
      </c>
      <c r="M156" s="23" t="s">
        <v>1137</v>
      </c>
      <c r="N156" s="27" t="s">
        <v>6121</v>
      </c>
      <c r="O156" s="22" t="s">
        <v>6617</v>
      </c>
    </row>
    <row r="157" spans="1:15" ht="17.25" customHeight="1" x14ac:dyDescent="0.25">
      <c r="A157" s="90"/>
      <c r="B157" s="1"/>
      <c r="C157" s="1"/>
      <c r="D157" s="38"/>
      <c r="E157" s="38"/>
      <c r="F157" s="90"/>
      <c r="G157" s="85" t="s">
        <v>56</v>
      </c>
      <c r="H157" s="27" t="s">
        <v>160</v>
      </c>
      <c r="I157" s="27" t="s">
        <v>4692</v>
      </c>
      <c r="J157" s="26" t="s">
        <v>17312</v>
      </c>
      <c r="K157" s="22" t="s">
        <v>5198</v>
      </c>
      <c r="L157" s="27" t="s">
        <v>5706</v>
      </c>
      <c r="M157" s="23" t="s">
        <v>1137</v>
      </c>
      <c r="N157" s="27" t="s">
        <v>6122</v>
      </c>
      <c r="O157" s="22" t="s">
        <v>6618</v>
      </c>
    </row>
    <row r="158" spans="1:15" ht="17.25" customHeight="1" x14ac:dyDescent="0.25">
      <c r="A158" s="90"/>
      <c r="B158" s="1"/>
      <c r="C158" s="1"/>
      <c r="D158" s="38"/>
      <c r="E158" s="38"/>
      <c r="F158" s="90"/>
      <c r="G158" s="85"/>
      <c r="H158" s="27" t="s">
        <v>161</v>
      </c>
      <c r="I158" s="27" t="s">
        <v>4693</v>
      </c>
      <c r="J158" s="26" t="s">
        <v>17312</v>
      </c>
      <c r="K158" s="22" t="s">
        <v>5199</v>
      </c>
      <c r="L158" s="27" t="s">
        <v>5707</v>
      </c>
      <c r="M158" s="23" t="s">
        <v>1137</v>
      </c>
      <c r="N158" s="27" t="s">
        <v>6123</v>
      </c>
      <c r="O158" s="22" t="s">
        <v>6619</v>
      </c>
    </row>
    <row r="159" spans="1:15" ht="17.25" customHeight="1" x14ac:dyDescent="0.25">
      <c r="A159" s="90"/>
      <c r="B159" s="1"/>
      <c r="C159" s="1"/>
      <c r="D159" s="38"/>
      <c r="E159" s="38"/>
      <c r="F159" s="90"/>
      <c r="G159" s="85"/>
      <c r="H159" s="27" t="s">
        <v>162</v>
      </c>
      <c r="I159" s="27" t="s">
        <v>4694</v>
      </c>
      <c r="J159" s="26" t="s">
        <v>17312</v>
      </c>
      <c r="K159" s="22" t="s">
        <v>5200</v>
      </c>
      <c r="L159" s="27" t="s">
        <v>5708</v>
      </c>
      <c r="M159" s="23" t="s">
        <v>1137</v>
      </c>
      <c r="N159" s="27" t="s">
        <v>6124</v>
      </c>
      <c r="O159" s="22" t="s">
        <v>6620</v>
      </c>
    </row>
    <row r="160" spans="1:15" ht="17.25" customHeight="1" x14ac:dyDescent="0.25">
      <c r="A160" s="90"/>
      <c r="B160" s="1"/>
      <c r="C160" s="1"/>
      <c r="D160" s="38"/>
      <c r="E160" s="38"/>
      <c r="F160" s="90"/>
      <c r="G160" s="85"/>
      <c r="H160" s="27" t="s">
        <v>163</v>
      </c>
      <c r="I160" s="27" t="s">
        <v>4695</v>
      </c>
      <c r="J160" s="26" t="s">
        <v>17312</v>
      </c>
      <c r="K160" s="22" t="s">
        <v>5201</v>
      </c>
      <c r="L160" s="27" t="s">
        <v>5709</v>
      </c>
      <c r="M160" s="23" t="s">
        <v>1137</v>
      </c>
      <c r="N160" s="27" t="s">
        <v>6125</v>
      </c>
      <c r="O160" s="22" t="s">
        <v>6621</v>
      </c>
    </row>
    <row r="161" spans="1:15" ht="17.25" customHeight="1" x14ac:dyDescent="0.25">
      <c r="A161" s="90"/>
      <c r="B161" s="1"/>
      <c r="C161" s="1"/>
      <c r="D161" s="38"/>
      <c r="E161" s="38"/>
      <c r="F161" s="90"/>
      <c r="G161" s="85"/>
      <c r="H161" s="27" t="s">
        <v>164</v>
      </c>
      <c r="I161" s="27" t="s">
        <v>4696</v>
      </c>
      <c r="J161" s="26" t="s">
        <v>17312</v>
      </c>
      <c r="K161" s="22" t="s">
        <v>5202</v>
      </c>
      <c r="L161" s="27" t="s">
        <v>5710</v>
      </c>
      <c r="M161" s="23" t="s">
        <v>1137</v>
      </c>
      <c r="N161" s="27" t="s">
        <v>6126</v>
      </c>
      <c r="O161" s="22" t="s">
        <v>6622</v>
      </c>
    </row>
    <row r="162" spans="1:15" ht="17.25" customHeight="1" x14ac:dyDescent="0.25">
      <c r="A162" s="90"/>
      <c r="B162" s="1"/>
      <c r="C162" s="1"/>
      <c r="D162" s="38"/>
      <c r="E162" s="38"/>
      <c r="F162" s="90"/>
      <c r="G162" s="85" t="s">
        <v>57</v>
      </c>
      <c r="H162" s="27" t="s">
        <v>165</v>
      </c>
      <c r="I162" s="27" t="s">
        <v>4697</v>
      </c>
      <c r="J162" s="26" t="s">
        <v>17312</v>
      </c>
      <c r="K162" s="22" t="s">
        <v>5203</v>
      </c>
      <c r="L162" s="27" t="s">
        <v>5711</v>
      </c>
      <c r="M162" s="23" t="s">
        <v>1137</v>
      </c>
      <c r="N162" s="27" t="s">
        <v>6127</v>
      </c>
      <c r="O162" s="22" t="s">
        <v>6623</v>
      </c>
    </row>
    <row r="163" spans="1:15" ht="17.25" customHeight="1" x14ac:dyDescent="0.25">
      <c r="A163" s="90"/>
      <c r="B163" s="1"/>
      <c r="C163" s="1"/>
      <c r="D163" s="38"/>
      <c r="E163" s="38"/>
      <c r="F163" s="90"/>
      <c r="G163" s="85"/>
      <c r="H163" s="27" t="s">
        <v>167</v>
      </c>
      <c r="I163" s="27" t="s">
        <v>4698</v>
      </c>
      <c r="J163" s="26" t="s">
        <v>17312</v>
      </c>
      <c r="K163" s="22" t="s">
        <v>5204</v>
      </c>
      <c r="L163" s="27" t="s">
        <v>5712</v>
      </c>
      <c r="M163" s="23" t="s">
        <v>1137</v>
      </c>
      <c r="N163" s="27" t="s">
        <v>6128</v>
      </c>
      <c r="O163" s="22" t="s">
        <v>6624</v>
      </c>
    </row>
    <row r="164" spans="1:15" ht="17.25" customHeight="1" x14ac:dyDescent="0.25">
      <c r="A164" s="90"/>
      <c r="B164" s="1"/>
      <c r="C164" s="1"/>
      <c r="D164" s="38"/>
      <c r="E164" s="38"/>
      <c r="F164" s="90"/>
      <c r="G164" s="85"/>
      <c r="H164" s="27" t="s">
        <v>166</v>
      </c>
      <c r="I164" s="27" t="s">
        <v>4699</v>
      </c>
      <c r="J164" s="26" t="s">
        <v>17332</v>
      </c>
      <c r="K164" s="22" t="s">
        <v>5205</v>
      </c>
      <c r="L164" s="27" t="s">
        <v>5713</v>
      </c>
      <c r="M164" s="23" t="s">
        <v>1137</v>
      </c>
      <c r="N164" s="27" t="s">
        <v>6129</v>
      </c>
      <c r="O164" s="22" t="s">
        <v>6625</v>
      </c>
    </row>
    <row r="165" spans="1:15" ht="17.25" customHeight="1" x14ac:dyDescent="0.25">
      <c r="A165" s="90"/>
      <c r="B165" s="1"/>
      <c r="C165" s="1"/>
      <c r="D165" s="38"/>
      <c r="E165" s="38"/>
      <c r="F165" s="90"/>
      <c r="G165" s="85"/>
      <c r="H165" s="27" t="s">
        <v>168</v>
      </c>
      <c r="I165" s="27" t="s">
        <v>4700</v>
      </c>
      <c r="J165" s="26" t="s">
        <v>17312</v>
      </c>
      <c r="K165" s="22" t="s">
        <v>5206</v>
      </c>
      <c r="L165" s="27" t="s">
        <v>5714</v>
      </c>
      <c r="M165" s="23" t="s">
        <v>1137</v>
      </c>
      <c r="N165" s="27" t="s">
        <v>6130</v>
      </c>
      <c r="O165" s="22" t="s">
        <v>6626</v>
      </c>
    </row>
    <row r="166" spans="1:15" ht="17.25" customHeight="1" x14ac:dyDescent="0.25">
      <c r="A166" s="90"/>
      <c r="B166" s="1"/>
      <c r="C166" s="1"/>
      <c r="D166" s="38"/>
      <c r="E166" s="38"/>
      <c r="F166" s="90"/>
      <c r="G166" s="85"/>
      <c r="H166" s="27" t="s">
        <v>169</v>
      </c>
      <c r="I166" s="27" t="s">
        <v>4701</v>
      </c>
      <c r="J166" s="26" t="s">
        <v>17312</v>
      </c>
      <c r="K166" s="22" t="s">
        <v>5207</v>
      </c>
      <c r="L166" s="27" t="s">
        <v>5715</v>
      </c>
      <c r="M166" s="23" t="s">
        <v>1137</v>
      </c>
      <c r="N166" s="27" t="s">
        <v>6131</v>
      </c>
      <c r="O166" s="22" t="s">
        <v>6627</v>
      </c>
    </row>
    <row r="167" spans="1:15" ht="17.25" customHeight="1" x14ac:dyDescent="0.25">
      <c r="A167" s="90"/>
      <c r="B167" s="1"/>
      <c r="C167" s="1"/>
      <c r="D167" s="38"/>
      <c r="E167" s="38"/>
      <c r="F167" s="90" t="s">
        <v>18</v>
      </c>
      <c r="G167" s="85" t="s">
        <v>58</v>
      </c>
      <c r="H167" s="27" t="s">
        <v>170</v>
      </c>
      <c r="I167" s="27" t="s">
        <v>4702</v>
      </c>
      <c r="J167" s="26" t="s">
        <v>17312</v>
      </c>
      <c r="K167" s="22" t="s">
        <v>5208</v>
      </c>
      <c r="L167" s="27" t="s">
        <v>5716</v>
      </c>
      <c r="M167" s="23" t="s">
        <v>1137</v>
      </c>
      <c r="N167" s="27" t="s">
        <v>6132</v>
      </c>
      <c r="O167" s="22" t="s">
        <v>6628</v>
      </c>
    </row>
    <row r="168" spans="1:15" ht="17.25" customHeight="1" x14ac:dyDescent="0.25">
      <c r="A168" s="90"/>
      <c r="B168" s="1"/>
      <c r="C168" s="1"/>
      <c r="D168" s="38"/>
      <c r="E168" s="38"/>
      <c r="F168" s="90"/>
      <c r="G168" s="85"/>
      <c r="H168" s="27" t="s">
        <v>171</v>
      </c>
      <c r="I168" s="27" t="s">
        <v>4703</v>
      </c>
      <c r="J168" s="26" t="s">
        <v>17312</v>
      </c>
      <c r="K168" s="22" t="s">
        <v>5209</v>
      </c>
      <c r="L168" s="27" t="s">
        <v>5717</v>
      </c>
      <c r="M168" s="23" t="s">
        <v>1137</v>
      </c>
      <c r="N168" s="27" t="s">
        <v>6133</v>
      </c>
      <c r="O168" s="22" t="s">
        <v>6629</v>
      </c>
    </row>
    <row r="169" spans="1:15" ht="17.25" customHeight="1" x14ac:dyDescent="0.25">
      <c r="A169" s="90"/>
      <c r="B169" s="1"/>
      <c r="C169" s="1"/>
      <c r="D169" s="38"/>
      <c r="E169" s="38"/>
      <c r="F169" s="90"/>
      <c r="G169" s="85"/>
      <c r="H169" s="27" t="s">
        <v>172</v>
      </c>
      <c r="I169" s="27" t="s">
        <v>4704</v>
      </c>
      <c r="J169" s="26" t="s">
        <v>17312</v>
      </c>
      <c r="K169" s="22" t="s">
        <v>5210</v>
      </c>
      <c r="L169" s="27" t="s">
        <v>5718</v>
      </c>
      <c r="M169" s="23" t="s">
        <v>1137</v>
      </c>
      <c r="N169" s="27" t="s">
        <v>6134</v>
      </c>
      <c r="O169" s="22" t="s">
        <v>6630</v>
      </c>
    </row>
    <row r="170" spans="1:15" ht="17.25" customHeight="1" x14ac:dyDescent="0.25">
      <c r="A170" s="90"/>
      <c r="B170" s="1"/>
      <c r="C170" s="1"/>
      <c r="D170" s="38"/>
      <c r="E170" s="38"/>
      <c r="F170" s="90"/>
      <c r="G170" s="85"/>
      <c r="H170" s="27" t="s">
        <v>173</v>
      </c>
      <c r="I170" s="27" t="s">
        <v>4705</v>
      </c>
      <c r="J170" s="26" t="s">
        <v>17312</v>
      </c>
      <c r="K170" s="22" t="s">
        <v>5211</v>
      </c>
      <c r="L170" s="27" t="s">
        <v>5719</v>
      </c>
      <c r="M170" s="23" t="s">
        <v>1137</v>
      </c>
      <c r="N170" s="27" t="s">
        <v>6135</v>
      </c>
      <c r="O170" s="22" t="s">
        <v>6631</v>
      </c>
    </row>
    <row r="171" spans="1:15" ht="17.25" customHeight="1" x14ac:dyDescent="0.25">
      <c r="A171" s="90"/>
      <c r="B171" s="1"/>
      <c r="C171" s="1"/>
      <c r="D171" s="38"/>
      <c r="E171" s="38"/>
      <c r="F171" s="90"/>
      <c r="G171" s="85"/>
      <c r="H171" s="27" t="s">
        <v>174</v>
      </c>
      <c r="I171" s="27" t="s">
        <v>4706</v>
      </c>
      <c r="J171" s="26" t="s">
        <v>17312</v>
      </c>
      <c r="K171" s="22" t="s">
        <v>5212</v>
      </c>
      <c r="L171" s="27" t="s">
        <v>5720</v>
      </c>
      <c r="M171" s="23" t="s">
        <v>1137</v>
      </c>
      <c r="N171" s="27" t="s">
        <v>6136</v>
      </c>
      <c r="O171" s="22" t="s">
        <v>6632</v>
      </c>
    </row>
    <row r="172" spans="1:15" ht="17.25" customHeight="1" x14ac:dyDescent="0.25">
      <c r="A172" s="90"/>
      <c r="B172" s="1"/>
      <c r="C172" s="1"/>
      <c r="D172" s="38"/>
      <c r="E172" s="38"/>
      <c r="F172" s="90"/>
      <c r="G172" s="85" t="s">
        <v>59</v>
      </c>
      <c r="H172" s="27" t="s">
        <v>175</v>
      </c>
      <c r="I172" s="27" t="s">
        <v>4707</v>
      </c>
      <c r="J172" s="26" t="s">
        <v>17312</v>
      </c>
      <c r="K172" s="22" t="s">
        <v>5213</v>
      </c>
      <c r="L172" s="27" t="s">
        <v>5721</v>
      </c>
      <c r="M172" s="23" t="s">
        <v>1137</v>
      </c>
      <c r="N172" s="27" t="s">
        <v>6137</v>
      </c>
      <c r="O172" s="22" t="s">
        <v>6633</v>
      </c>
    </row>
    <row r="173" spans="1:15" ht="17.25" customHeight="1" x14ac:dyDescent="0.25">
      <c r="A173" s="90"/>
      <c r="B173" s="1"/>
      <c r="C173" s="1"/>
      <c r="D173" s="38"/>
      <c r="E173" s="38"/>
      <c r="F173" s="90"/>
      <c r="G173" s="85"/>
      <c r="H173" s="27" t="s">
        <v>176</v>
      </c>
      <c r="I173" s="27" t="s">
        <v>4708</v>
      </c>
      <c r="J173" s="26" t="s">
        <v>17312</v>
      </c>
      <c r="K173" s="22" t="s">
        <v>5214</v>
      </c>
      <c r="L173" s="27" t="s">
        <v>5722</v>
      </c>
      <c r="M173" s="23" t="s">
        <v>1137</v>
      </c>
      <c r="N173" s="27" t="s">
        <v>6138</v>
      </c>
      <c r="O173" s="22" t="s">
        <v>6634</v>
      </c>
    </row>
    <row r="174" spans="1:15" ht="17.25" customHeight="1" x14ac:dyDescent="0.25">
      <c r="A174" s="90"/>
      <c r="B174" s="1"/>
      <c r="C174" s="1"/>
      <c r="D174" s="38"/>
      <c r="E174" s="38"/>
      <c r="F174" s="90"/>
      <c r="G174" s="85"/>
      <c r="H174" s="27" t="s">
        <v>177</v>
      </c>
      <c r="I174" s="27" t="s">
        <v>4709</v>
      </c>
      <c r="J174" s="26" t="s">
        <v>17312</v>
      </c>
      <c r="K174" s="22" t="s">
        <v>5215</v>
      </c>
      <c r="L174" s="27" t="s">
        <v>5723</v>
      </c>
      <c r="M174" s="23" t="s">
        <v>1137</v>
      </c>
      <c r="N174" s="27" t="s">
        <v>6139</v>
      </c>
      <c r="O174" s="22" t="s">
        <v>6635</v>
      </c>
    </row>
    <row r="175" spans="1:15" ht="17.25" customHeight="1" x14ac:dyDescent="0.25">
      <c r="A175" s="90"/>
      <c r="B175" s="1"/>
      <c r="C175" s="1"/>
      <c r="D175" s="38"/>
      <c r="E175" s="38"/>
      <c r="F175" s="90"/>
      <c r="G175" s="85"/>
      <c r="H175" s="27" t="s">
        <v>178</v>
      </c>
      <c r="I175" s="27" t="s">
        <v>4710</v>
      </c>
      <c r="J175" s="26" t="s">
        <v>17312</v>
      </c>
      <c r="K175" s="22" t="s">
        <v>5216</v>
      </c>
      <c r="L175" s="27" t="s">
        <v>5724</v>
      </c>
      <c r="M175" s="23" t="s">
        <v>1137</v>
      </c>
      <c r="N175" s="27" t="s">
        <v>6140</v>
      </c>
      <c r="O175" s="22" t="s">
        <v>6636</v>
      </c>
    </row>
    <row r="176" spans="1:15" ht="17.25" customHeight="1" x14ac:dyDescent="0.25">
      <c r="A176" s="90"/>
      <c r="B176" s="1"/>
      <c r="C176" s="1"/>
      <c r="D176" s="38"/>
      <c r="E176" s="38"/>
      <c r="F176" s="90"/>
      <c r="G176" s="85"/>
      <c r="H176" s="27" t="s">
        <v>179</v>
      </c>
      <c r="I176" s="27" t="s">
        <v>4711</v>
      </c>
      <c r="J176" s="26" t="s">
        <v>17312</v>
      </c>
      <c r="K176" s="22" t="s">
        <v>5217</v>
      </c>
      <c r="L176" s="27" t="s">
        <v>5725</v>
      </c>
      <c r="M176" s="23" t="s">
        <v>1137</v>
      </c>
      <c r="N176" s="27" t="s">
        <v>6141</v>
      </c>
      <c r="O176" s="22" t="s">
        <v>6637</v>
      </c>
    </row>
    <row r="177" spans="1:15" ht="17.25" customHeight="1" x14ac:dyDescent="0.25">
      <c r="A177" s="90"/>
      <c r="B177" s="1"/>
      <c r="C177" s="1"/>
      <c r="D177" s="38"/>
      <c r="E177" s="38"/>
      <c r="F177" s="90"/>
      <c r="G177" s="85" t="s">
        <v>60</v>
      </c>
      <c r="H177" s="27" t="s">
        <v>180</v>
      </c>
      <c r="I177" s="27" t="s">
        <v>4712</v>
      </c>
      <c r="J177" s="26" t="s">
        <v>17312</v>
      </c>
      <c r="K177" s="22" t="s">
        <v>5218</v>
      </c>
      <c r="L177" s="27" t="s">
        <v>5726</v>
      </c>
      <c r="M177" s="23" t="s">
        <v>1137</v>
      </c>
      <c r="N177" s="27" t="s">
        <v>6142</v>
      </c>
      <c r="O177" s="22" t="s">
        <v>6638</v>
      </c>
    </row>
    <row r="178" spans="1:15" ht="17.25" customHeight="1" x14ac:dyDescent="0.25">
      <c r="A178" s="90"/>
      <c r="B178" s="1"/>
      <c r="C178" s="1"/>
      <c r="D178" s="38"/>
      <c r="E178" s="38"/>
      <c r="F178" s="90"/>
      <c r="G178" s="85"/>
      <c r="H178" s="27" t="s">
        <v>181</v>
      </c>
      <c r="I178" s="27" t="s">
        <v>4713</v>
      </c>
      <c r="J178" s="26" t="s">
        <v>17312</v>
      </c>
      <c r="K178" s="22" t="s">
        <v>5219</v>
      </c>
      <c r="L178" s="27" t="s">
        <v>5727</v>
      </c>
      <c r="M178" s="23" t="s">
        <v>1137</v>
      </c>
      <c r="N178" s="27" t="s">
        <v>6143</v>
      </c>
      <c r="O178" s="22" t="s">
        <v>6639</v>
      </c>
    </row>
    <row r="179" spans="1:15" ht="17.25" customHeight="1" x14ac:dyDescent="0.25">
      <c r="A179" s="90"/>
      <c r="B179" s="1"/>
      <c r="C179" s="1"/>
      <c r="D179" s="38"/>
      <c r="E179" s="38"/>
      <c r="F179" s="90"/>
      <c r="G179" s="85"/>
      <c r="H179" s="27" t="s">
        <v>182</v>
      </c>
      <c r="I179" s="27" t="s">
        <v>4714</v>
      </c>
      <c r="J179" s="26" t="s">
        <v>17312</v>
      </c>
      <c r="K179" s="22" t="s">
        <v>5220</v>
      </c>
      <c r="L179" s="27" t="s">
        <v>5728</v>
      </c>
      <c r="M179" s="23" t="s">
        <v>1137</v>
      </c>
      <c r="N179" s="27" t="s">
        <v>6144</v>
      </c>
      <c r="O179" s="22" t="s">
        <v>6640</v>
      </c>
    </row>
    <row r="180" spans="1:15" ht="17.25" customHeight="1" x14ac:dyDescent="0.25">
      <c r="A180" s="90"/>
      <c r="B180" s="1"/>
      <c r="C180" s="1"/>
      <c r="D180" s="38"/>
      <c r="E180" s="38"/>
      <c r="F180" s="90"/>
      <c r="G180" s="85"/>
      <c r="H180" s="27" t="s">
        <v>183</v>
      </c>
      <c r="I180" s="27" t="s">
        <v>4715</v>
      </c>
      <c r="J180" s="26" t="s">
        <v>17311</v>
      </c>
      <c r="K180" s="22" t="s">
        <v>5221</v>
      </c>
      <c r="L180" s="27" t="s">
        <v>5729</v>
      </c>
      <c r="M180" s="23" t="s">
        <v>1137</v>
      </c>
      <c r="N180" s="27" t="s">
        <v>6145</v>
      </c>
      <c r="O180" s="22" t="s">
        <v>6641</v>
      </c>
    </row>
    <row r="181" spans="1:15" ht="17.25" customHeight="1" x14ac:dyDescent="0.25">
      <c r="A181" s="90"/>
      <c r="B181" s="1"/>
      <c r="C181" s="1"/>
      <c r="D181" s="38"/>
      <c r="E181" s="38"/>
      <c r="F181" s="90"/>
      <c r="G181" s="85"/>
      <c r="H181" s="27" t="s">
        <v>184</v>
      </c>
      <c r="I181" s="27" t="s">
        <v>4716</v>
      </c>
      <c r="J181" s="26" t="s">
        <v>17312</v>
      </c>
      <c r="K181" s="22" t="s">
        <v>5222</v>
      </c>
      <c r="L181" s="27" t="s">
        <v>5730</v>
      </c>
      <c r="M181" s="23" t="s">
        <v>1137</v>
      </c>
      <c r="N181" s="27" t="s">
        <v>6146</v>
      </c>
      <c r="O181" s="22" t="s">
        <v>6642</v>
      </c>
    </row>
    <row r="182" spans="1:15" ht="17.25" customHeight="1" x14ac:dyDescent="0.25">
      <c r="A182" s="90"/>
      <c r="B182" s="1"/>
      <c r="C182" s="1"/>
      <c r="D182" s="38"/>
      <c r="E182" s="38"/>
      <c r="F182" s="90"/>
      <c r="G182" s="85" t="s">
        <v>61</v>
      </c>
      <c r="H182" s="27" t="s">
        <v>185</v>
      </c>
      <c r="I182" s="27" t="s">
        <v>4717</v>
      </c>
      <c r="J182" s="26" t="s">
        <v>17311</v>
      </c>
      <c r="K182" s="22" t="s">
        <v>5223</v>
      </c>
      <c r="L182" s="27" t="s">
        <v>5731</v>
      </c>
      <c r="M182" s="23" t="s">
        <v>1137</v>
      </c>
      <c r="N182" s="27" t="s">
        <v>6147</v>
      </c>
      <c r="O182" s="22" t="s">
        <v>6643</v>
      </c>
    </row>
    <row r="183" spans="1:15" ht="17.25" customHeight="1" x14ac:dyDescent="0.25">
      <c r="A183" s="90"/>
      <c r="B183" s="1"/>
      <c r="C183" s="1"/>
      <c r="D183" s="38"/>
      <c r="E183" s="38"/>
      <c r="F183" s="90"/>
      <c r="G183" s="85"/>
      <c r="H183" s="27" t="s">
        <v>186</v>
      </c>
      <c r="I183" s="27" t="s">
        <v>4718</v>
      </c>
      <c r="J183" s="26" t="s">
        <v>17312</v>
      </c>
      <c r="K183" s="22" t="s">
        <v>5224</v>
      </c>
      <c r="L183" s="27" t="s">
        <v>5732</v>
      </c>
      <c r="M183" s="23" t="s">
        <v>1137</v>
      </c>
      <c r="N183" s="27" t="s">
        <v>6148</v>
      </c>
      <c r="O183" s="22" t="s">
        <v>6644</v>
      </c>
    </row>
    <row r="184" spans="1:15" ht="17.25" customHeight="1" x14ac:dyDescent="0.25">
      <c r="A184" s="90"/>
      <c r="B184" s="1"/>
      <c r="C184" s="1"/>
      <c r="D184" s="38"/>
      <c r="E184" s="38"/>
      <c r="F184" s="90"/>
      <c r="G184" s="85"/>
      <c r="H184" s="27" t="s">
        <v>187</v>
      </c>
      <c r="I184" s="27" t="s">
        <v>4719</v>
      </c>
      <c r="J184" s="26" t="s">
        <v>17312</v>
      </c>
      <c r="K184" s="22" t="s">
        <v>5225</v>
      </c>
      <c r="L184" s="27" t="s">
        <v>5733</v>
      </c>
      <c r="M184" s="23" t="s">
        <v>1137</v>
      </c>
      <c r="N184" s="27" t="s">
        <v>6149</v>
      </c>
      <c r="O184" s="22" t="s">
        <v>6645</v>
      </c>
    </row>
    <row r="185" spans="1:15" ht="17.25" customHeight="1" x14ac:dyDescent="0.25">
      <c r="A185" s="90"/>
      <c r="B185" s="1"/>
      <c r="C185" s="1"/>
      <c r="D185" s="38"/>
      <c r="E185" s="38"/>
      <c r="F185" s="90"/>
      <c r="G185" s="85"/>
      <c r="H185" s="27" t="s">
        <v>188</v>
      </c>
      <c r="I185" s="27" t="s">
        <v>4720</v>
      </c>
      <c r="J185" s="26" t="s">
        <v>17312</v>
      </c>
      <c r="K185" s="22" t="s">
        <v>5226</v>
      </c>
      <c r="L185" s="27" t="s">
        <v>5734</v>
      </c>
      <c r="M185" s="23" t="s">
        <v>1137</v>
      </c>
      <c r="N185" s="27" t="s">
        <v>6150</v>
      </c>
      <c r="O185" s="22" t="s">
        <v>6646</v>
      </c>
    </row>
    <row r="186" spans="1:15" ht="17.25" customHeight="1" x14ac:dyDescent="0.25">
      <c r="A186" s="90"/>
      <c r="B186" s="1"/>
      <c r="C186" s="1"/>
      <c r="D186" s="38"/>
      <c r="E186" s="38"/>
      <c r="F186" s="90"/>
      <c r="G186" s="85"/>
      <c r="H186" s="27" t="s">
        <v>189</v>
      </c>
      <c r="I186" s="27" t="s">
        <v>4721</v>
      </c>
      <c r="J186" s="26" t="s">
        <v>17312</v>
      </c>
      <c r="K186" s="22" t="s">
        <v>5227</v>
      </c>
      <c r="L186" s="27" t="s">
        <v>5735</v>
      </c>
      <c r="M186" s="23" t="s">
        <v>1137</v>
      </c>
      <c r="N186" s="27" t="s">
        <v>6151</v>
      </c>
      <c r="O186" s="22" t="s">
        <v>6647</v>
      </c>
    </row>
    <row r="187" spans="1:15" ht="17.25" customHeight="1" x14ac:dyDescent="0.25">
      <c r="A187" s="90"/>
      <c r="B187" s="1"/>
      <c r="C187" s="1"/>
      <c r="D187" s="38"/>
      <c r="E187" s="38"/>
      <c r="F187" s="90"/>
      <c r="G187" s="85" t="s">
        <v>62</v>
      </c>
      <c r="H187" s="27" t="s">
        <v>190</v>
      </c>
      <c r="I187" s="27" t="s">
        <v>4722</v>
      </c>
      <c r="J187" s="26" t="s">
        <v>17312</v>
      </c>
      <c r="K187" s="22" t="s">
        <v>5228</v>
      </c>
      <c r="L187" s="27" t="s">
        <v>5736</v>
      </c>
      <c r="M187" s="23" t="s">
        <v>1137</v>
      </c>
      <c r="N187" s="27" t="s">
        <v>6152</v>
      </c>
      <c r="O187" s="22" t="s">
        <v>6648</v>
      </c>
    </row>
    <row r="188" spans="1:15" ht="17.25" customHeight="1" x14ac:dyDescent="0.25">
      <c r="A188" s="90"/>
      <c r="B188" s="1"/>
      <c r="C188" s="1"/>
      <c r="D188" s="38"/>
      <c r="E188" s="38"/>
      <c r="F188" s="90"/>
      <c r="G188" s="85"/>
      <c r="H188" s="27" t="s">
        <v>191</v>
      </c>
      <c r="I188" s="27" t="s">
        <v>4723</v>
      </c>
      <c r="J188" s="26" t="s">
        <v>17312</v>
      </c>
      <c r="K188" s="22" t="s">
        <v>5229</v>
      </c>
      <c r="L188" s="27" t="s">
        <v>5737</v>
      </c>
      <c r="M188" s="23" t="s">
        <v>1137</v>
      </c>
      <c r="N188" s="27" t="s">
        <v>6153</v>
      </c>
      <c r="O188" s="22" t="s">
        <v>6649</v>
      </c>
    </row>
    <row r="189" spans="1:15" ht="17.25" customHeight="1" x14ac:dyDescent="0.25">
      <c r="A189" s="90"/>
      <c r="B189" s="1"/>
      <c r="C189" s="1"/>
      <c r="D189" s="38"/>
      <c r="E189" s="38"/>
      <c r="F189" s="90"/>
      <c r="G189" s="85"/>
      <c r="H189" s="27" t="s">
        <v>348</v>
      </c>
      <c r="I189" s="27" t="s">
        <v>4724</v>
      </c>
      <c r="J189" s="26" t="s">
        <v>17312</v>
      </c>
      <c r="K189" s="22" t="s">
        <v>5230</v>
      </c>
      <c r="L189" s="27" t="s">
        <v>5738</v>
      </c>
      <c r="M189" s="23" t="s">
        <v>1137</v>
      </c>
      <c r="N189" s="27" t="s">
        <v>6154</v>
      </c>
      <c r="O189" s="22" t="s">
        <v>6650</v>
      </c>
    </row>
    <row r="190" spans="1:15" ht="17.25" customHeight="1" x14ac:dyDescent="0.25">
      <c r="A190" s="90"/>
      <c r="B190" s="1"/>
      <c r="C190" s="1"/>
      <c r="D190" s="38"/>
      <c r="E190" s="38"/>
      <c r="F190" s="90"/>
      <c r="G190" s="85"/>
      <c r="H190" s="27" t="s">
        <v>192</v>
      </c>
      <c r="I190" s="27" t="s">
        <v>4725</v>
      </c>
      <c r="J190" s="26" t="s">
        <v>17312</v>
      </c>
      <c r="K190" s="22" t="s">
        <v>5231</v>
      </c>
      <c r="L190" s="27" t="s">
        <v>5739</v>
      </c>
      <c r="M190" s="23" t="s">
        <v>1137</v>
      </c>
      <c r="N190" s="27" t="s">
        <v>6155</v>
      </c>
      <c r="O190" s="22" t="s">
        <v>6651</v>
      </c>
    </row>
    <row r="191" spans="1:15" ht="17.25" customHeight="1" x14ac:dyDescent="0.25">
      <c r="A191" s="90"/>
      <c r="B191" s="1"/>
      <c r="C191" s="1"/>
      <c r="D191" s="38"/>
      <c r="E191" s="38"/>
      <c r="F191" s="90"/>
      <c r="G191" s="85"/>
      <c r="H191" s="27" t="s">
        <v>193</v>
      </c>
      <c r="I191" s="27" t="s">
        <v>4726</v>
      </c>
      <c r="J191" s="26" t="s">
        <v>17312</v>
      </c>
      <c r="K191" s="22" t="s">
        <v>5232</v>
      </c>
      <c r="L191" s="27" t="s">
        <v>5740</v>
      </c>
      <c r="M191" s="23" t="s">
        <v>1137</v>
      </c>
      <c r="N191" s="27" t="s">
        <v>6156</v>
      </c>
      <c r="O191" s="22" t="s">
        <v>6652</v>
      </c>
    </row>
    <row r="192" spans="1:15" ht="17.25" customHeight="1" x14ac:dyDescent="0.25">
      <c r="A192" s="90"/>
      <c r="B192" s="1"/>
      <c r="C192" s="1"/>
      <c r="D192" s="38"/>
      <c r="E192" s="38"/>
      <c r="F192" s="90"/>
      <c r="G192" s="85" t="s">
        <v>63</v>
      </c>
      <c r="H192" s="27" t="s">
        <v>194</v>
      </c>
      <c r="I192" s="27" t="s">
        <v>4658</v>
      </c>
      <c r="J192" s="26" t="s">
        <v>17312</v>
      </c>
      <c r="K192" s="22" t="s">
        <v>5233</v>
      </c>
      <c r="L192" s="27" t="s">
        <v>5672</v>
      </c>
      <c r="M192" s="23" t="s">
        <v>1137</v>
      </c>
      <c r="N192" s="27" t="s">
        <v>6157</v>
      </c>
      <c r="O192" s="22" t="s">
        <v>6653</v>
      </c>
    </row>
    <row r="193" spans="1:15" ht="17.25" customHeight="1" x14ac:dyDescent="0.25">
      <c r="A193" s="90"/>
      <c r="B193" s="1"/>
      <c r="C193" s="1"/>
      <c r="D193" s="38"/>
      <c r="E193" s="38"/>
      <c r="F193" s="90"/>
      <c r="G193" s="85"/>
      <c r="H193" s="27" t="s">
        <v>195</v>
      </c>
      <c r="I193" s="27" t="s">
        <v>4727</v>
      </c>
      <c r="J193" s="26" t="s">
        <v>17312</v>
      </c>
      <c r="K193" s="22" t="s">
        <v>5234</v>
      </c>
      <c r="L193" s="27" t="s">
        <v>5741</v>
      </c>
      <c r="M193" s="23" t="s">
        <v>1137</v>
      </c>
      <c r="N193" s="27" t="s">
        <v>6158</v>
      </c>
      <c r="O193" s="22" t="s">
        <v>6654</v>
      </c>
    </row>
    <row r="194" spans="1:15" ht="17.25" customHeight="1" x14ac:dyDescent="0.25">
      <c r="A194" s="90"/>
      <c r="B194" s="1"/>
      <c r="C194" s="1"/>
      <c r="D194" s="38"/>
      <c r="E194" s="38"/>
      <c r="F194" s="90"/>
      <c r="G194" s="85"/>
      <c r="H194" s="27" t="s">
        <v>196</v>
      </c>
      <c r="I194" s="27" t="s">
        <v>4728</v>
      </c>
      <c r="J194" s="26" t="s">
        <v>17312</v>
      </c>
      <c r="K194" s="22" t="s">
        <v>5235</v>
      </c>
      <c r="L194" s="27" t="s">
        <v>5742</v>
      </c>
      <c r="M194" s="23" t="s">
        <v>1137</v>
      </c>
      <c r="N194" s="27" t="s">
        <v>6159</v>
      </c>
      <c r="O194" s="22" t="s">
        <v>6655</v>
      </c>
    </row>
    <row r="195" spans="1:15" ht="17.25" customHeight="1" x14ac:dyDescent="0.25">
      <c r="A195" s="90"/>
      <c r="B195" s="1"/>
      <c r="C195" s="1"/>
      <c r="D195" s="38"/>
      <c r="E195" s="38"/>
      <c r="F195" s="90"/>
      <c r="G195" s="85"/>
      <c r="H195" s="27" t="s">
        <v>197</v>
      </c>
      <c r="I195" s="27" t="s">
        <v>4729</v>
      </c>
      <c r="J195" s="26" t="s">
        <v>17312</v>
      </c>
      <c r="K195" s="22" t="s">
        <v>5236</v>
      </c>
      <c r="L195" s="27" t="s">
        <v>5743</v>
      </c>
      <c r="M195" s="23" t="s">
        <v>1137</v>
      </c>
      <c r="N195" s="27" t="s">
        <v>6160</v>
      </c>
      <c r="O195" s="22" t="s">
        <v>6656</v>
      </c>
    </row>
    <row r="196" spans="1:15" ht="17.25" customHeight="1" x14ac:dyDescent="0.25">
      <c r="A196" s="90"/>
      <c r="B196" s="1"/>
      <c r="C196" s="1"/>
      <c r="D196" s="38"/>
      <c r="E196" s="38"/>
      <c r="F196" s="90"/>
      <c r="G196" s="85"/>
      <c r="H196" s="27" t="s">
        <v>198</v>
      </c>
      <c r="I196" s="27" t="s">
        <v>4730</v>
      </c>
      <c r="J196" s="26" t="s">
        <v>17312</v>
      </c>
      <c r="K196" s="22" t="s">
        <v>5207</v>
      </c>
      <c r="L196" s="27" t="s">
        <v>5676</v>
      </c>
      <c r="M196" s="23" t="s">
        <v>1137</v>
      </c>
      <c r="N196" s="27" t="s">
        <v>6161</v>
      </c>
      <c r="O196" s="22" t="s">
        <v>6657</v>
      </c>
    </row>
    <row r="197" spans="1:15" ht="17.25" customHeight="1" x14ac:dyDescent="0.25">
      <c r="A197" s="90"/>
      <c r="B197" s="1"/>
      <c r="C197" s="1"/>
      <c r="D197" s="38"/>
      <c r="E197" s="38"/>
      <c r="F197" s="90" t="s">
        <v>126</v>
      </c>
      <c r="G197" s="85" t="s">
        <v>64</v>
      </c>
      <c r="H197" s="27" t="s">
        <v>199</v>
      </c>
      <c r="I197" s="27" t="s">
        <v>4731</v>
      </c>
      <c r="J197" s="26" t="s">
        <v>17311</v>
      </c>
      <c r="K197" s="22" t="s">
        <v>5237</v>
      </c>
      <c r="L197" s="27" t="s">
        <v>5744</v>
      </c>
      <c r="M197" s="23" t="s">
        <v>1137</v>
      </c>
      <c r="N197" s="27" t="s">
        <v>6162</v>
      </c>
      <c r="O197" s="22" t="s">
        <v>6658</v>
      </c>
    </row>
    <row r="198" spans="1:15" ht="17.25" customHeight="1" x14ac:dyDescent="0.25">
      <c r="A198" s="90"/>
      <c r="B198" s="1"/>
      <c r="C198" s="1"/>
      <c r="D198" s="38"/>
      <c r="E198" s="38"/>
      <c r="F198" s="90"/>
      <c r="G198" s="85"/>
      <c r="H198" s="27" t="s">
        <v>200</v>
      </c>
      <c r="I198" s="27" t="s">
        <v>4732</v>
      </c>
      <c r="J198" s="26" t="s">
        <v>17312</v>
      </c>
      <c r="K198" s="22" t="s">
        <v>5238</v>
      </c>
      <c r="L198" s="27" t="s">
        <v>5745</v>
      </c>
      <c r="M198" s="23" t="s">
        <v>1137</v>
      </c>
      <c r="N198" s="27" t="s">
        <v>6163</v>
      </c>
      <c r="O198" s="22" t="s">
        <v>6659</v>
      </c>
    </row>
    <row r="199" spans="1:15" ht="17.25" customHeight="1" x14ac:dyDescent="0.25">
      <c r="A199" s="90"/>
      <c r="B199" s="1"/>
      <c r="C199" s="1"/>
      <c r="D199" s="38"/>
      <c r="E199" s="38"/>
      <c r="F199" s="90"/>
      <c r="G199" s="85"/>
      <c r="H199" s="27" t="s">
        <v>201</v>
      </c>
      <c r="I199" s="27" t="s">
        <v>4733</v>
      </c>
      <c r="J199" s="26" t="s">
        <v>17312</v>
      </c>
      <c r="K199" s="22" t="s">
        <v>5239</v>
      </c>
      <c r="L199" s="27" t="s">
        <v>5746</v>
      </c>
      <c r="M199" s="23" t="s">
        <v>1137</v>
      </c>
      <c r="N199" s="27" t="s">
        <v>6164</v>
      </c>
      <c r="O199" s="22" t="s">
        <v>6660</v>
      </c>
    </row>
    <row r="200" spans="1:15" ht="17.25" customHeight="1" x14ac:dyDescent="0.25">
      <c r="A200" s="90"/>
      <c r="B200" s="1"/>
      <c r="C200" s="1"/>
      <c r="D200" s="38"/>
      <c r="E200" s="38"/>
      <c r="F200" s="90"/>
      <c r="G200" s="85"/>
      <c r="H200" s="27" t="s">
        <v>202</v>
      </c>
      <c r="I200" s="27" t="s">
        <v>4734</v>
      </c>
      <c r="J200" s="26" t="s">
        <v>17312</v>
      </c>
      <c r="K200" s="22" t="s">
        <v>5240</v>
      </c>
      <c r="L200" s="27" t="s">
        <v>5747</v>
      </c>
      <c r="M200" s="23" t="s">
        <v>1137</v>
      </c>
      <c r="N200" s="27" t="s">
        <v>6165</v>
      </c>
      <c r="O200" s="22" t="s">
        <v>6661</v>
      </c>
    </row>
    <row r="201" spans="1:15" ht="17.25" customHeight="1" x14ac:dyDescent="0.25">
      <c r="A201" s="90"/>
      <c r="B201" s="1"/>
      <c r="C201" s="1"/>
      <c r="D201" s="38"/>
      <c r="E201" s="38"/>
      <c r="F201" s="90"/>
      <c r="G201" s="85"/>
      <c r="H201" s="27" t="s">
        <v>203</v>
      </c>
      <c r="I201" s="27" t="s">
        <v>4735</v>
      </c>
      <c r="J201" s="26" t="s">
        <v>17312</v>
      </c>
      <c r="K201" s="22" t="s">
        <v>5241</v>
      </c>
      <c r="L201" s="27" t="s">
        <v>5748</v>
      </c>
      <c r="M201" s="23" t="s">
        <v>1137</v>
      </c>
      <c r="N201" s="27" t="s">
        <v>6166</v>
      </c>
      <c r="O201" s="22" t="s">
        <v>6662</v>
      </c>
    </row>
    <row r="202" spans="1:15" ht="17.25" customHeight="1" x14ac:dyDescent="0.25">
      <c r="A202" s="90"/>
      <c r="B202" s="1"/>
      <c r="C202" s="1"/>
      <c r="D202" s="38"/>
      <c r="E202" s="38"/>
      <c r="F202" s="90"/>
      <c r="G202" s="106" t="s">
        <v>65</v>
      </c>
      <c r="H202" s="27" t="s">
        <v>349</v>
      </c>
      <c r="I202" s="27" t="s">
        <v>4736</v>
      </c>
      <c r="J202" s="26" t="s">
        <v>17312</v>
      </c>
      <c r="K202" s="22" t="s">
        <v>5215</v>
      </c>
      <c r="L202" s="27" t="s">
        <v>5749</v>
      </c>
      <c r="M202" s="23" t="s">
        <v>1137</v>
      </c>
      <c r="N202" s="27" t="s">
        <v>6167</v>
      </c>
      <c r="O202" s="22" t="s">
        <v>6663</v>
      </c>
    </row>
    <row r="203" spans="1:15" ht="17.25" customHeight="1" x14ac:dyDescent="0.25">
      <c r="A203" s="90"/>
      <c r="B203" s="1"/>
      <c r="C203" s="1"/>
      <c r="D203" s="38"/>
      <c r="E203" s="38"/>
      <c r="F203" s="90"/>
      <c r="G203" s="106"/>
      <c r="H203" s="27" t="s">
        <v>350</v>
      </c>
      <c r="I203" s="27" t="s">
        <v>4737</v>
      </c>
      <c r="J203" s="26" t="s">
        <v>17312</v>
      </c>
      <c r="K203" s="22" t="s">
        <v>5242</v>
      </c>
      <c r="L203" s="27" t="s">
        <v>5750</v>
      </c>
      <c r="M203" s="23" t="s">
        <v>1137</v>
      </c>
      <c r="N203" s="27" t="s">
        <v>6168</v>
      </c>
      <c r="O203" s="22" t="s">
        <v>6664</v>
      </c>
    </row>
    <row r="204" spans="1:15" ht="17.25" customHeight="1" x14ac:dyDescent="0.25">
      <c r="A204" s="90"/>
      <c r="B204" s="1"/>
      <c r="C204" s="1"/>
      <c r="D204" s="38"/>
      <c r="E204" s="38"/>
      <c r="F204" s="90"/>
      <c r="G204" s="106"/>
      <c r="H204" s="27" t="s">
        <v>351</v>
      </c>
      <c r="I204" s="27" t="s">
        <v>4738</v>
      </c>
      <c r="J204" s="26" t="s">
        <v>17312</v>
      </c>
      <c r="K204" s="22" t="s">
        <v>5243</v>
      </c>
      <c r="L204" s="27" t="s">
        <v>5751</v>
      </c>
      <c r="M204" s="23" t="s">
        <v>1137</v>
      </c>
      <c r="N204" s="27" t="s">
        <v>6169</v>
      </c>
      <c r="O204" s="22" t="s">
        <v>6665</v>
      </c>
    </row>
    <row r="205" spans="1:15" ht="17.25" customHeight="1" x14ac:dyDescent="0.25">
      <c r="A205" s="90"/>
      <c r="B205" s="1"/>
      <c r="C205" s="1"/>
      <c r="D205" s="38"/>
      <c r="E205" s="38"/>
      <c r="F205" s="90"/>
      <c r="G205" s="106"/>
      <c r="H205" s="27" t="s">
        <v>352</v>
      </c>
      <c r="I205" s="27" t="s">
        <v>4739</v>
      </c>
      <c r="J205" s="26" t="s">
        <v>17312</v>
      </c>
      <c r="K205" s="22" t="s">
        <v>5244</v>
      </c>
      <c r="L205" s="27" t="s">
        <v>5752</v>
      </c>
      <c r="M205" s="23" t="s">
        <v>1137</v>
      </c>
      <c r="N205" s="27" t="s">
        <v>6170</v>
      </c>
      <c r="O205" s="22" t="s">
        <v>6666</v>
      </c>
    </row>
    <row r="206" spans="1:15" ht="17.25" customHeight="1" x14ac:dyDescent="0.25">
      <c r="A206" s="90"/>
      <c r="B206" s="1"/>
      <c r="C206" s="1"/>
      <c r="D206" s="38"/>
      <c r="E206" s="38"/>
      <c r="F206" s="90"/>
      <c r="G206" s="106"/>
      <c r="H206" s="27" t="s">
        <v>353</v>
      </c>
      <c r="I206" s="27" t="s">
        <v>4740</v>
      </c>
      <c r="J206" s="26" t="s">
        <v>17312</v>
      </c>
      <c r="K206" s="22" t="s">
        <v>5245</v>
      </c>
      <c r="L206" s="27" t="s">
        <v>5753</v>
      </c>
      <c r="M206" s="23" t="s">
        <v>1137</v>
      </c>
      <c r="N206" s="27" t="s">
        <v>6171</v>
      </c>
      <c r="O206" s="22" t="s">
        <v>6667</v>
      </c>
    </row>
    <row r="207" spans="1:15" ht="17.25" customHeight="1" x14ac:dyDescent="0.25">
      <c r="A207" s="90"/>
      <c r="B207" s="1"/>
      <c r="C207" s="1"/>
      <c r="D207" s="38"/>
      <c r="E207" s="38"/>
      <c r="F207" s="90"/>
      <c r="G207" s="106" t="s">
        <v>66</v>
      </c>
      <c r="H207" s="27" t="s">
        <v>354</v>
      </c>
      <c r="I207" s="27" t="s">
        <v>4741</v>
      </c>
      <c r="J207" s="26" t="s">
        <v>17312</v>
      </c>
      <c r="K207" s="22" t="s">
        <v>5246</v>
      </c>
      <c r="L207" s="27" t="s">
        <v>5754</v>
      </c>
      <c r="M207" s="23" t="s">
        <v>1137</v>
      </c>
      <c r="N207" s="27" t="s">
        <v>6172</v>
      </c>
      <c r="O207" s="22" t="s">
        <v>6668</v>
      </c>
    </row>
    <row r="208" spans="1:15" ht="17.25" customHeight="1" x14ac:dyDescent="0.25">
      <c r="A208" s="90"/>
      <c r="B208" s="1"/>
      <c r="C208" s="1"/>
      <c r="D208" s="38"/>
      <c r="E208" s="38"/>
      <c r="F208" s="90"/>
      <c r="G208" s="106"/>
      <c r="H208" s="27" t="s">
        <v>355</v>
      </c>
      <c r="I208" s="27" t="s">
        <v>4742</v>
      </c>
      <c r="J208" s="26" t="s">
        <v>17312</v>
      </c>
      <c r="K208" s="22" t="s">
        <v>5247</v>
      </c>
      <c r="L208" s="27" t="s">
        <v>5755</v>
      </c>
      <c r="M208" s="23" t="s">
        <v>1137</v>
      </c>
      <c r="N208" s="27" t="s">
        <v>6173</v>
      </c>
      <c r="O208" s="22" t="s">
        <v>6669</v>
      </c>
    </row>
    <row r="209" spans="1:15" ht="17.25" customHeight="1" x14ac:dyDescent="0.25">
      <c r="A209" s="90"/>
      <c r="B209" s="1"/>
      <c r="C209" s="1"/>
      <c r="D209" s="38"/>
      <c r="E209" s="38"/>
      <c r="F209" s="90"/>
      <c r="G209" s="106"/>
      <c r="H209" s="27" t="s">
        <v>356</v>
      </c>
      <c r="I209" s="27" t="s">
        <v>4743</v>
      </c>
      <c r="J209" s="26" t="s">
        <v>17312</v>
      </c>
      <c r="K209" s="22" t="s">
        <v>5248</v>
      </c>
      <c r="L209" s="27" t="s">
        <v>5756</v>
      </c>
      <c r="M209" s="23" t="s">
        <v>1137</v>
      </c>
      <c r="N209" s="27" t="s">
        <v>6174</v>
      </c>
      <c r="O209" s="22" t="s">
        <v>6670</v>
      </c>
    </row>
    <row r="210" spans="1:15" ht="17.25" customHeight="1" x14ac:dyDescent="0.25">
      <c r="A210" s="90"/>
      <c r="B210" s="1"/>
      <c r="C210" s="1"/>
      <c r="D210" s="38"/>
      <c r="E210" s="38"/>
      <c r="F210" s="90"/>
      <c r="G210" s="106"/>
      <c r="H210" s="27" t="s">
        <v>204</v>
      </c>
      <c r="I210" s="27" t="s">
        <v>4744</v>
      </c>
      <c r="J210" s="26" t="s">
        <v>17312</v>
      </c>
      <c r="K210" s="22" t="s">
        <v>5249</v>
      </c>
      <c r="L210" s="27" t="s">
        <v>5757</v>
      </c>
      <c r="M210" s="23" t="s">
        <v>1137</v>
      </c>
      <c r="N210" s="27" t="s">
        <v>6175</v>
      </c>
      <c r="O210" s="22" t="s">
        <v>6671</v>
      </c>
    </row>
    <row r="211" spans="1:15" ht="17.25" customHeight="1" x14ac:dyDescent="0.25">
      <c r="A211" s="90"/>
      <c r="B211" s="1"/>
      <c r="C211" s="1"/>
      <c r="D211" s="38"/>
      <c r="E211" s="38"/>
      <c r="F211" s="90"/>
      <c r="G211" s="106"/>
      <c r="H211" s="27" t="s">
        <v>357</v>
      </c>
      <c r="I211" s="27" t="s">
        <v>4745</v>
      </c>
      <c r="J211" s="26" t="s">
        <v>17311</v>
      </c>
      <c r="K211" s="22" t="s">
        <v>5250</v>
      </c>
      <c r="L211" s="27" t="s">
        <v>5758</v>
      </c>
      <c r="M211" s="23" t="s">
        <v>1137</v>
      </c>
      <c r="N211" s="27" t="s">
        <v>6121</v>
      </c>
      <c r="O211" s="22" t="s">
        <v>6672</v>
      </c>
    </row>
    <row r="212" spans="1:15" ht="17.25" customHeight="1" x14ac:dyDescent="0.25">
      <c r="A212" s="90"/>
      <c r="B212" s="1"/>
      <c r="C212" s="1"/>
      <c r="D212" s="1"/>
      <c r="E212" s="38"/>
      <c r="F212" s="90"/>
      <c r="G212" s="85" t="s">
        <v>67</v>
      </c>
      <c r="H212" s="27" t="s">
        <v>358</v>
      </c>
      <c r="I212" s="27" t="s">
        <v>4746</v>
      </c>
      <c r="J212" s="26" t="s">
        <v>17312</v>
      </c>
      <c r="K212" s="22" t="s">
        <v>5251</v>
      </c>
      <c r="L212" s="27" t="s">
        <v>5759</v>
      </c>
      <c r="M212" s="23" t="s">
        <v>1137</v>
      </c>
      <c r="N212" s="27" t="s">
        <v>6176</v>
      </c>
      <c r="O212" s="22" t="s">
        <v>6673</v>
      </c>
    </row>
    <row r="213" spans="1:15" ht="17.25" customHeight="1" x14ac:dyDescent="0.25">
      <c r="A213" s="90"/>
      <c r="B213" s="1"/>
      <c r="C213" s="1"/>
      <c r="D213" s="1"/>
      <c r="E213" s="38"/>
      <c r="F213" s="90"/>
      <c r="G213" s="85"/>
      <c r="H213" s="27" t="s">
        <v>359</v>
      </c>
      <c r="I213" s="27" t="s">
        <v>4747</v>
      </c>
      <c r="J213" s="26" t="s">
        <v>17312</v>
      </c>
      <c r="K213" s="22" t="s">
        <v>5252</v>
      </c>
      <c r="L213" s="27" t="s">
        <v>5760</v>
      </c>
      <c r="M213" s="23" t="s">
        <v>1137</v>
      </c>
      <c r="N213" s="27" t="s">
        <v>6177</v>
      </c>
      <c r="O213" s="22" t="s">
        <v>6674</v>
      </c>
    </row>
    <row r="214" spans="1:15" ht="17.25" customHeight="1" x14ac:dyDescent="0.25">
      <c r="A214" s="90"/>
      <c r="B214" s="1"/>
      <c r="C214" s="1"/>
      <c r="D214" s="1"/>
      <c r="E214" s="38"/>
      <c r="F214" s="90"/>
      <c r="G214" s="85"/>
      <c r="H214" s="27" t="s">
        <v>360</v>
      </c>
      <c r="I214" s="27" t="s">
        <v>4748</v>
      </c>
      <c r="J214" s="26" t="s">
        <v>17312</v>
      </c>
      <c r="K214" s="22" t="s">
        <v>5253</v>
      </c>
      <c r="L214" s="27" t="s">
        <v>5761</v>
      </c>
      <c r="M214" s="23" t="s">
        <v>1137</v>
      </c>
      <c r="N214" s="27" t="s">
        <v>6178</v>
      </c>
      <c r="O214" s="22" t="s">
        <v>6675</v>
      </c>
    </row>
    <row r="215" spans="1:15" ht="17.25" customHeight="1" x14ac:dyDescent="0.25">
      <c r="A215" s="90"/>
      <c r="B215" s="1"/>
      <c r="C215" s="1"/>
      <c r="D215" s="1"/>
      <c r="E215" s="38"/>
      <c r="F215" s="90"/>
      <c r="G215" s="85"/>
      <c r="H215" s="27" t="s">
        <v>361</v>
      </c>
      <c r="I215" s="27" t="s">
        <v>4749</v>
      </c>
      <c r="J215" s="26" t="s">
        <v>17312</v>
      </c>
      <c r="K215" s="22" t="s">
        <v>5254</v>
      </c>
      <c r="L215" s="27" t="s">
        <v>5762</v>
      </c>
      <c r="M215" s="23" t="s">
        <v>1137</v>
      </c>
      <c r="N215" s="27" t="s">
        <v>6125</v>
      </c>
      <c r="O215" s="22" t="s">
        <v>6676</v>
      </c>
    </row>
    <row r="216" spans="1:15" ht="17.25" customHeight="1" x14ac:dyDescent="0.25">
      <c r="A216" s="90"/>
      <c r="B216" s="1"/>
      <c r="C216" s="1"/>
      <c r="D216" s="1"/>
      <c r="E216" s="38"/>
      <c r="F216" s="90"/>
      <c r="G216" s="85"/>
      <c r="H216" s="27" t="s">
        <v>362</v>
      </c>
      <c r="I216" s="27" t="s">
        <v>4750</v>
      </c>
      <c r="J216" s="26" t="s">
        <v>17312</v>
      </c>
      <c r="K216" s="22" t="s">
        <v>5255</v>
      </c>
      <c r="L216" s="27" t="s">
        <v>5763</v>
      </c>
      <c r="M216" s="23" t="s">
        <v>1137</v>
      </c>
      <c r="N216" s="27" t="s">
        <v>6179</v>
      </c>
      <c r="O216" s="22" t="s">
        <v>6677</v>
      </c>
    </row>
    <row r="217" spans="1:15" ht="17.25" customHeight="1" x14ac:dyDescent="0.25">
      <c r="A217" s="90"/>
      <c r="B217" s="1"/>
      <c r="C217" s="1"/>
      <c r="D217" s="1"/>
      <c r="E217" s="38"/>
      <c r="F217" s="90"/>
      <c r="G217" s="85" t="s">
        <v>68</v>
      </c>
      <c r="H217" s="27" t="s">
        <v>363</v>
      </c>
      <c r="I217" s="27" t="s">
        <v>4751</v>
      </c>
      <c r="J217" s="26" t="s">
        <v>17312</v>
      </c>
      <c r="K217" s="22" t="s">
        <v>5256</v>
      </c>
      <c r="L217" s="27" t="s">
        <v>5764</v>
      </c>
      <c r="M217" s="23" t="s">
        <v>1137</v>
      </c>
      <c r="N217" s="27" t="s">
        <v>6180</v>
      </c>
      <c r="O217" s="22" t="s">
        <v>6678</v>
      </c>
    </row>
    <row r="218" spans="1:15" ht="17.25" customHeight="1" x14ac:dyDescent="0.25">
      <c r="A218" s="90"/>
      <c r="B218" s="1"/>
      <c r="C218" s="1"/>
      <c r="D218" s="1"/>
      <c r="E218" s="38"/>
      <c r="F218" s="90"/>
      <c r="G218" s="85"/>
      <c r="H218" s="27" t="s">
        <v>364</v>
      </c>
      <c r="I218" s="27" t="s">
        <v>4752</v>
      </c>
      <c r="J218" s="26" t="s">
        <v>17312</v>
      </c>
      <c r="K218" s="22" t="s">
        <v>5257</v>
      </c>
      <c r="L218" s="27" t="s">
        <v>5765</v>
      </c>
      <c r="M218" s="23" t="s">
        <v>1137</v>
      </c>
      <c r="N218" s="27" t="s">
        <v>6181</v>
      </c>
      <c r="O218" s="22" t="s">
        <v>6679</v>
      </c>
    </row>
    <row r="219" spans="1:15" ht="17.25" customHeight="1" x14ac:dyDescent="0.25">
      <c r="A219" s="90"/>
      <c r="B219" s="1"/>
      <c r="C219" s="1"/>
      <c r="D219" s="1"/>
      <c r="E219" s="38"/>
      <c r="F219" s="90"/>
      <c r="G219" s="85"/>
      <c r="H219" s="27" t="s">
        <v>365</v>
      </c>
      <c r="I219" s="27" t="s">
        <v>4753</v>
      </c>
      <c r="J219" s="26" t="s">
        <v>17312</v>
      </c>
      <c r="K219" s="22" t="s">
        <v>5067</v>
      </c>
      <c r="L219" s="27" t="s">
        <v>5766</v>
      </c>
      <c r="M219" s="23" t="s">
        <v>1137</v>
      </c>
      <c r="N219" s="27" t="s">
        <v>6182</v>
      </c>
      <c r="O219" s="22" t="s">
        <v>6680</v>
      </c>
    </row>
    <row r="220" spans="1:15" ht="17.25" customHeight="1" x14ac:dyDescent="0.25">
      <c r="A220" s="90"/>
      <c r="B220" s="1"/>
      <c r="C220" s="1"/>
      <c r="D220" s="1"/>
      <c r="E220" s="38"/>
      <c r="F220" s="90"/>
      <c r="G220" s="85"/>
      <c r="H220" s="27" t="s">
        <v>366</v>
      </c>
      <c r="I220" s="27" t="s">
        <v>4754</v>
      </c>
      <c r="J220" s="26" t="s">
        <v>17312</v>
      </c>
      <c r="K220" s="22" t="s">
        <v>5258</v>
      </c>
      <c r="L220" s="27" t="s">
        <v>5767</v>
      </c>
      <c r="M220" s="23" t="s">
        <v>1137</v>
      </c>
      <c r="N220" s="27" t="s">
        <v>6183</v>
      </c>
      <c r="O220" s="22" t="s">
        <v>6681</v>
      </c>
    </row>
    <row r="221" spans="1:15" ht="17.25" customHeight="1" x14ac:dyDescent="0.25">
      <c r="A221" s="90"/>
      <c r="B221" s="1"/>
      <c r="C221" s="1"/>
      <c r="D221" s="1"/>
      <c r="E221" s="38"/>
      <c r="F221" s="90"/>
      <c r="G221" s="85"/>
      <c r="H221" s="27" t="s">
        <v>367</v>
      </c>
      <c r="I221" s="27" t="s">
        <v>4755</v>
      </c>
      <c r="J221" s="26" t="s">
        <v>17312</v>
      </c>
      <c r="K221" s="22" t="s">
        <v>5259</v>
      </c>
      <c r="L221" s="27" t="s">
        <v>5768</v>
      </c>
      <c r="M221" s="23" t="s">
        <v>1137</v>
      </c>
      <c r="N221" s="27" t="s">
        <v>6184</v>
      </c>
      <c r="O221" s="22" t="s">
        <v>6682</v>
      </c>
    </row>
    <row r="222" spans="1:15" ht="17.25" customHeight="1" x14ac:dyDescent="0.25">
      <c r="A222" s="90"/>
      <c r="B222" s="1"/>
      <c r="C222" s="1"/>
      <c r="D222" s="1"/>
      <c r="E222" s="38"/>
      <c r="F222" s="90"/>
      <c r="G222" s="85" t="s">
        <v>69</v>
      </c>
      <c r="H222" s="27" t="s">
        <v>205</v>
      </c>
      <c r="I222" s="27" t="s">
        <v>4756</v>
      </c>
      <c r="J222" s="26" t="s">
        <v>17312</v>
      </c>
      <c r="K222" s="22" t="s">
        <v>5260</v>
      </c>
      <c r="L222" s="27" t="s">
        <v>5769</v>
      </c>
      <c r="M222" s="23" t="s">
        <v>1137</v>
      </c>
      <c r="N222" s="27" t="s">
        <v>6185</v>
      </c>
      <c r="O222" s="22" t="s">
        <v>6683</v>
      </c>
    </row>
    <row r="223" spans="1:15" ht="17.25" customHeight="1" x14ac:dyDescent="0.25">
      <c r="A223" s="90"/>
      <c r="B223" s="1"/>
      <c r="C223" s="1"/>
      <c r="D223" s="1"/>
      <c r="E223" s="38"/>
      <c r="F223" s="90"/>
      <c r="G223" s="85"/>
      <c r="H223" s="27" t="s">
        <v>368</v>
      </c>
      <c r="I223" s="27" t="s">
        <v>4757</v>
      </c>
      <c r="J223" s="26" t="s">
        <v>17312</v>
      </c>
      <c r="K223" s="22" t="s">
        <v>5261</v>
      </c>
      <c r="L223" s="27" t="s">
        <v>5770</v>
      </c>
      <c r="M223" s="23" t="s">
        <v>1137</v>
      </c>
      <c r="N223" s="27" t="s">
        <v>6186</v>
      </c>
      <c r="O223" s="22" t="s">
        <v>6684</v>
      </c>
    </row>
    <row r="224" spans="1:15" ht="17.25" customHeight="1" x14ac:dyDescent="0.25">
      <c r="A224" s="90"/>
      <c r="B224" s="1"/>
      <c r="C224" s="1"/>
      <c r="D224" s="1"/>
      <c r="E224" s="38"/>
      <c r="F224" s="90"/>
      <c r="G224" s="85"/>
      <c r="H224" s="27" t="s">
        <v>369</v>
      </c>
      <c r="I224" s="27" t="s">
        <v>4758</v>
      </c>
      <c r="J224" s="26" t="s">
        <v>17312</v>
      </c>
      <c r="K224" s="22" t="s">
        <v>5262</v>
      </c>
      <c r="L224" s="27" t="s">
        <v>5771</v>
      </c>
      <c r="M224" s="23" t="s">
        <v>1137</v>
      </c>
      <c r="N224" s="27" t="s">
        <v>6187</v>
      </c>
      <c r="O224" s="22" t="s">
        <v>6685</v>
      </c>
    </row>
    <row r="225" spans="1:15" ht="17.25" customHeight="1" x14ac:dyDescent="0.25">
      <c r="A225" s="90"/>
      <c r="B225" s="1"/>
      <c r="C225" s="1"/>
      <c r="D225" s="1"/>
      <c r="E225" s="38"/>
      <c r="F225" s="90"/>
      <c r="G225" s="85"/>
      <c r="H225" s="27" t="s">
        <v>370</v>
      </c>
      <c r="I225" s="27" t="s">
        <v>4759</v>
      </c>
      <c r="J225" s="26" t="s">
        <v>17312</v>
      </c>
      <c r="K225" s="22" t="s">
        <v>5263</v>
      </c>
      <c r="L225" s="27" t="s">
        <v>5772</v>
      </c>
      <c r="M225" s="23" t="s">
        <v>1137</v>
      </c>
      <c r="N225" s="27" t="s">
        <v>6188</v>
      </c>
      <c r="O225" s="22" t="s">
        <v>6686</v>
      </c>
    </row>
    <row r="226" spans="1:15" ht="17.25" customHeight="1" x14ac:dyDescent="0.25">
      <c r="A226" s="90"/>
      <c r="B226" s="1"/>
      <c r="C226" s="1"/>
      <c r="D226" s="1"/>
      <c r="E226" s="38"/>
      <c r="F226" s="90"/>
      <c r="G226" s="85"/>
      <c r="H226" s="27" t="s">
        <v>371</v>
      </c>
      <c r="I226" s="27" t="s">
        <v>4760</v>
      </c>
      <c r="J226" s="26" t="s">
        <v>17312</v>
      </c>
      <c r="K226" s="22" t="s">
        <v>5264</v>
      </c>
      <c r="L226" s="27" t="s">
        <v>5773</v>
      </c>
      <c r="M226" s="23" t="s">
        <v>1137</v>
      </c>
      <c r="N226" s="27" t="s">
        <v>6189</v>
      </c>
      <c r="O226" s="22" t="s">
        <v>6687</v>
      </c>
    </row>
    <row r="227" spans="1:15" ht="17.25" customHeight="1" x14ac:dyDescent="0.25">
      <c r="A227" s="90"/>
      <c r="B227" s="1"/>
      <c r="C227" s="1"/>
      <c r="D227" s="1"/>
      <c r="E227" s="38"/>
      <c r="F227" s="90"/>
      <c r="G227" s="85" t="s">
        <v>70</v>
      </c>
      <c r="H227" s="27" t="s">
        <v>372</v>
      </c>
      <c r="I227" s="27" t="s">
        <v>4761</v>
      </c>
      <c r="J227" s="26" t="s">
        <v>17312</v>
      </c>
      <c r="K227" s="22" t="s">
        <v>5265</v>
      </c>
      <c r="L227" s="27" t="s">
        <v>5774</v>
      </c>
      <c r="M227" s="23" t="s">
        <v>1137</v>
      </c>
      <c r="N227" s="27" t="s">
        <v>6190</v>
      </c>
      <c r="O227" s="22" t="s">
        <v>6688</v>
      </c>
    </row>
    <row r="228" spans="1:15" ht="17.25" customHeight="1" x14ac:dyDescent="0.25">
      <c r="A228" s="90"/>
      <c r="B228" s="1"/>
      <c r="C228" s="1"/>
      <c r="D228" s="1"/>
      <c r="E228" s="38"/>
      <c r="F228" s="90"/>
      <c r="G228" s="85"/>
      <c r="H228" s="27" t="s">
        <v>373</v>
      </c>
      <c r="I228" s="27" t="s">
        <v>4762</v>
      </c>
      <c r="J228" s="26" t="s">
        <v>17312</v>
      </c>
      <c r="K228" s="22" t="s">
        <v>5266</v>
      </c>
      <c r="L228" s="27" t="s">
        <v>5775</v>
      </c>
      <c r="M228" s="23" t="s">
        <v>1137</v>
      </c>
      <c r="N228" s="27" t="s">
        <v>6191</v>
      </c>
      <c r="O228" s="22" t="s">
        <v>6689</v>
      </c>
    </row>
    <row r="229" spans="1:15" ht="17.25" customHeight="1" x14ac:dyDescent="0.25">
      <c r="A229" s="90"/>
      <c r="B229" s="1"/>
      <c r="C229" s="1"/>
      <c r="D229" s="1"/>
      <c r="E229" s="38"/>
      <c r="F229" s="90"/>
      <c r="G229" s="85"/>
      <c r="H229" s="27" t="s">
        <v>374</v>
      </c>
      <c r="I229" s="27" t="s">
        <v>4763</v>
      </c>
      <c r="J229" s="26" t="s">
        <v>17311</v>
      </c>
      <c r="K229" s="22" t="s">
        <v>5267</v>
      </c>
      <c r="L229" s="27" t="s">
        <v>5776</v>
      </c>
      <c r="M229" s="23" t="s">
        <v>1137</v>
      </c>
      <c r="N229" s="27" t="s">
        <v>6192</v>
      </c>
      <c r="O229" s="22" t="s">
        <v>6690</v>
      </c>
    </row>
    <row r="230" spans="1:15" ht="17.25" customHeight="1" x14ac:dyDescent="0.25">
      <c r="A230" s="90"/>
      <c r="B230" s="1"/>
      <c r="C230" s="1"/>
      <c r="D230" s="1"/>
      <c r="E230" s="38"/>
      <c r="F230" s="90"/>
      <c r="G230" s="85"/>
      <c r="H230" s="27" t="s">
        <v>375</v>
      </c>
      <c r="I230" s="27" t="s">
        <v>4764</v>
      </c>
      <c r="J230" s="26" t="s">
        <v>17312</v>
      </c>
      <c r="K230" s="22" t="s">
        <v>5268</v>
      </c>
      <c r="L230" s="27" t="s">
        <v>5752</v>
      </c>
      <c r="M230" s="23" t="s">
        <v>1137</v>
      </c>
      <c r="N230" s="27" t="s">
        <v>6193</v>
      </c>
      <c r="O230" s="22" t="s">
        <v>6691</v>
      </c>
    </row>
    <row r="231" spans="1:15" ht="17.25" customHeight="1" x14ac:dyDescent="0.25">
      <c r="A231" s="90"/>
      <c r="B231" s="1"/>
      <c r="C231" s="1"/>
      <c r="D231" s="1"/>
      <c r="E231" s="38"/>
      <c r="F231" s="90"/>
      <c r="G231" s="85"/>
      <c r="H231" s="27" t="s">
        <v>206</v>
      </c>
      <c r="I231" s="27" t="s">
        <v>4765</v>
      </c>
      <c r="J231" s="26" t="s">
        <v>17312</v>
      </c>
      <c r="K231" s="22" t="s">
        <v>5269</v>
      </c>
      <c r="L231" s="27" t="s">
        <v>5777</v>
      </c>
      <c r="M231" s="23" t="s">
        <v>1137</v>
      </c>
      <c r="N231" s="27" t="s">
        <v>6194</v>
      </c>
      <c r="O231" s="22" t="s">
        <v>6692</v>
      </c>
    </row>
    <row r="232" spans="1:15" ht="17.25" customHeight="1" x14ac:dyDescent="0.25">
      <c r="A232" s="90"/>
      <c r="B232" s="1"/>
      <c r="C232" s="1"/>
      <c r="D232" s="1"/>
      <c r="E232" s="38"/>
      <c r="F232" s="90"/>
      <c r="G232" s="106" t="s">
        <v>71</v>
      </c>
      <c r="H232" s="27" t="s">
        <v>376</v>
      </c>
      <c r="I232" s="27" t="s">
        <v>4766</v>
      </c>
      <c r="J232" s="26" t="s">
        <v>17312</v>
      </c>
      <c r="K232" s="22" t="s">
        <v>5270</v>
      </c>
      <c r="L232" s="27" t="s">
        <v>5778</v>
      </c>
      <c r="M232" s="23" t="s">
        <v>1137</v>
      </c>
      <c r="N232" s="27" t="s">
        <v>6195</v>
      </c>
      <c r="O232" s="22" t="s">
        <v>6693</v>
      </c>
    </row>
    <row r="233" spans="1:15" ht="17.25" customHeight="1" x14ac:dyDescent="0.25">
      <c r="A233" s="90"/>
      <c r="B233" s="1"/>
      <c r="C233" s="1"/>
      <c r="D233" s="1"/>
      <c r="E233" s="38"/>
      <c r="F233" s="90"/>
      <c r="G233" s="106"/>
      <c r="H233" s="27" t="s">
        <v>377</v>
      </c>
      <c r="I233" s="27" t="s">
        <v>4767</v>
      </c>
      <c r="J233" s="26" t="s">
        <v>17312</v>
      </c>
      <c r="K233" s="22" t="s">
        <v>5271</v>
      </c>
      <c r="L233" s="27" t="s">
        <v>5779</v>
      </c>
      <c r="M233" s="23" t="s">
        <v>1137</v>
      </c>
      <c r="N233" s="27" t="s">
        <v>6196</v>
      </c>
      <c r="O233" s="22" t="s">
        <v>6694</v>
      </c>
    </row>
    <row r="234" spans="1:15" ht="17.25" customHeight="1" x14ac:dyDescent="0.25">
      <c r="A234" s="90"/>
      <c r="B234" s="1"/>
      <c r="C234" s="1"/>
      <c r="D234" s="1"/>
      <c r="E234" s="38"/>
      <c r="F234" s="90"/>
      <c r="G234" s="106"/>
      <c r="H234" s="27" t="s">
        <v>378</v>
      </c>
      <c r="I234" s="27" t="s">
        <v>4768</v>
      </c>
      <c r="J234" s="26" t="s">
        <v>17312</v>
      </c>
      <c r="K234" s="22" t="s">
        <v>5272</v>
      </c>
      <c r="L234" s="27" t="s">
        <v>5780</v>
      </c>
      <c r="M234" s="23" t="s">
        <v>1137</v>
      </c>
      <c r="N234" s="27" t="s">
        <v>6197</v>
      </c>
      <c r="O234" s="22" t="s">
        <v>6695</v>
      </c>
    </row>
    <row r="235" spans="1:15" ht="17.25" customHeight="1" x14ac:dyDescent="0.25">
      <c r="A235" s="90"/>
      <c r="B235" s="1"/>
      <c r="C235" s="1"/>
      <c r="D235" s="1"/>
      <c r="E235" s="38"/>
      <c r="F235" s="90"/>
      <c r="G235" s="106"/>
      <c r="H235" s="27" t="s">
        <v>379</v>
      </c>
      <c r="I235" s="27" t="s">
        <v>4769</v>
      </c>
      <c r="J235" s="26" t="s">
        <v>17312</v>
      </c>
      <c r="K235" s="22" t="s">
        <v>5273</v>
      </c>
      <c r="L235" s="27" t="s">
        <v>5781</v>
      </c>
      <c r="M235" s="23" t="s">
        <v>1137</v>
      </c>
      <c r="N235" s="27" t="s">
        <v>6198</v>
      </c>
      <c r="O235" s="22" t="s">
        <v>6696</v>
      </c>
    </row>
    <row r="236" spans="1:15" ht="17.25" customHeight="1" x14ac:dyDescent="0.25">
      <c r="A236" s="90"/>
      <c r="B236" s="1"/>
      <c r="C236" s="1"/>
      <c r="D236" s="1"/>
      <c r="E236" s="38"/>
      <c r="F236" s="90"/>
      <c r="G236" s="106"/>
      <c r="H236" s="27" t="s">
        <v>380</v>
      </c>
      <c r="I236" s="27" t="s">
        <v>4770</v>
      </c>
      <c r="J236" s="26" t="s">
        <v>17312</v>
      </c>
      <c r="K236" s="22" t="s">
        <v>5274</v>
      </c>
      <c r="L236" s="27" t="s">
        <v>5782</v>
      </c>
      <c r="M236" s="23" t="s">
        <v>1137</v>
      </c>
      <c r="N236" s="27" t="s">
        <v>6199</v>
      </c>
      <c r="O236" s="22" t="s">
        <v>6697</v>
      </c>
    </row>
    <row r="237" spans="1:15" ht="17.25" customHeight="1" x14ac:dyDescent="0.25">
      <c r="A237" s="90" t="s">
        <v>128</v>
      </c>
      <c r="B237" s="1"/>
      <c r="C237" s="1"/>
      <c r="D237" s="1"/>
      <c r="E237" s="38"/>
      <c r="F237" s="86" t="s">
        <v>19</v>
      </c>
      <c r="G237" s="85" t="s">
        <v>72</v>
      </c>
      <c r="H237" s="27" t="s">
        <v>381</v>
      </c>
      <c r="I237" s="27" t="s">
        <v>4771</v>
      </c>
      <c r="J237" s="26" t="s">
        <v>17312</v>
      </c>
      <c r="K237" s="22" t="s">
        <v>5275</v>
      </c>
      <c r="L237" s="27" t="s">
        <v>5783</v>
      </c>
      <c r="M237" s="23" t="s">
        <v>1137</v>
      </c>
      <c r="N237" s="27" t="s">
        <v>6200</v>
      </c>
      <c r="O237" s="22" t="s">
        <v>6698</v>
      </c>
    </row>
    <row r="238" spans="1:15" ht="17.25" customHeight="1" x14ac:dyDescent="0.25">
      <c r="A238" s="90"/>
      <c r="B238" s="1"/>
      <c r="C238" s="1"/>
      <c r="D238" s="1"/>
      <c r="E238" s="38"/>
      <c r="F238" s="86"/>
      <c r="G238" s="85"/>
      <c r="H238" s="27" t="s">
        <v>382</v>
      </c>
      <c r="I238" s="27" t="s">
        <v>4772</v>
      </c>
      <c r="J238" s="26" t="s">
        <v>17312</v>
      </c>
      <c r="K238" s="22" t="s">
        <v>5276</v>
      </c>
      <c r="L238" s="27" t="s">
        <v>5784</v>
      </c>
      <c r="M238" s="23" t="s">
        <v>1137</v>
      </c>
      <c r="N238" s="27" t="s">
        <v>6201</v>
      </c>
      <c r="O238" s="22" t="s">
        <v>6699</v>
      </c>
    </row>
    <row r="239" spans="1:15" ht="17.25" customHeight="1" x14ac:dyDescent="0.25">
      <c r="A239" s="90"/>
      <c r="B239" s="1"/>
      <c r="C239" s="1"/>
      <c r="D239" s="1"/>
      <c r="E239" s="38"/>
      <c r="F239" s="86"/>
      <c r="G239" s="85"/>
      <c r="H239" s="27" t="s">
        <v>207</v>
      </c>
      <c r="I239" s="27" t="s">
        <v>4773</v>
      </c>
      <c r="J239" s="26" t="s">
        <v>17312</v>
      </c>
      <c r="K239" s="22" t="s">
        <v>5277</v>
      </c>
      <c r="L239" s="27" t="s">
        <v>5785</v>
      </c>
      <c r="M239" s="23" t="s">
        <v>1144</v>
      </c>
      <c r="N239" s="27" t="s">
        <v>6202</v>
      </c>
      <c r="O239" s="22" t="s">
        <v>6700</v>
      </c>
    </row>
    <row r="240" spans="1:15" ht="17.25" customHeight="1" x14ac:dyDescent="0.25">
      <c r="A240" s="90"/>
      <c r="B240" s="1"/>
      <c r="C240" s="1"/>
      <c r="D240" s="1"/>
      <c r="E240" s="38"/>
      <c r="F240" s="86"/>
      <c r="G240" s="85"/>
      <c r="H240" s="27" t="s">
        <v>383</v>
      </c>
      <c r="I240" s="27" t="s">
        <v>4774</v>
      </c>
      <c r="J240" s="26" t="s">
        <v>17312</v>
      </c>
      <c r="K240" s="22" t="s">
        <v>5278</v>
      </c>
      <c r="L240" s="27" t="s">
        <v>5786</v>
      </c>
      <c r="M240" s="23" t="s">
        <v>1144</v>
      </c>
      <c r="N240" s="27" t="s">
        <v>6203</v>
      </c>
      <c r="O240" s="22" t="s">
        <v>6701</v>
      </c>
    </row>
    <row r="241" spans="1:15" ht="17.25" customHeight="1" x14ac:dyDescent="0.25">
      <c r="A241" s="90"/>
      <c r="B241" s="1"/>
      <c r="C241" s="1"/>
      <c r="D241" s="1"/>
      <c r="E241" s="38"/>
      <c r="F241" s="86"/>
      <c r="G241" s="85"/>
      <c r="H241" s="27" t="s">
        <v>384</v>
      </c>
      <c r="I241" s="27" t="s">
        <v>4775</v>
      </c>
      <c r="J241" s="26" t="s">
        <v>17311</v>
      </c>
      <c r="K241" s="22" t="s">
        <v>5279</v>
      </c>
      <c r="L241" s="27" t="s">
        <v>5787</v>
      </c>
      <c r="M241" s="23" t="s">
        <v>1137</v>
      </c>
      <c r="N241" s="27" t="s">
        <v>6204</v>
      </c>
      <c r="O241" s="22" t="s">
        <v>6702</v>
      </c>
    </row>
    <row r="242" spans="1:15" ht="17.25" customHeight="1" x14ac:dyDescent="0.25">
      <c r="A242" s="90"/>
      <c r="B242" s="1"/>
      <c r="C242" s="1"/>
      <c r="D242" s="1"/>
      <c r="E242" s="38"/>
      <c r="F242" s="86"/>
      <c r="G242" s="85" t="s">
        <v>73</v>
      </c>
      <c r="H242" s="27" t="s">
        <v>385</v>
      </c>
      <c r="I242" s="27" t="s">
        <v>4776</v>
      </c>
      <c r="J242" s="26" t="s">
        <v>17312</v>
      </c>
      <c r="K242" s="22" t="s">
        <v>5280</v>
      </c>
      <c r="L242" s="27" t="s">
        <v>5788</v>
      </c>
      <c r="M242" s="23" t="s">
        <v>1137</v>
      </c>
      <c r="N242" s="27" t="s">
        <v>6205</v>
      </c>
      <c r="O242" s="22" t="s">
        <v>6703</v>
      </c>
    </row>
    <row r="243" spans="1:15" ht="17.25" customHeight="1" x14ac:dyDescent="0.25">
      <c r="A243" s="90"/>
      <c r="B243" s="1"/>
      <c r="C243" s="1"/>
      <c r="D243" s="1"/>
      <c r="E243" s="38"/>
      <c r="F243" s="86"/>
      <c r="G243" s="85"/>
      <c r="H243" s="27" t="s">
        <v>386</v>
      </c>
      <c r="I243" s="27" t="s">
        <v>4777</v>
      </c>
      <c r="J243" s="26" t="s">
        <v>17312</v>
      </c>
      <c r="K243" s="22" t="s">
        <v>5281</v>
      </c>
      <c r="L243" s="27" t="s">
        <v>5789</v>
      </c>
      <c r="M243" s="23" t="s">
        <v>1137</v>
      </c>
      <c r="N243" s="27" t="s">
        <v>6125</v>
      </c>
      <c r="O243" s="22" t="s">
        <v>6704</v>
      </c>
    </row>
    <row r="244" spans="1:15" ht="17.25" customHeight="1" x14ac:dyDescent="0.25">
      <c r="A244" s="90"/>
      <c r="B244" s="1"/>
      <c r="C244" s="1"/>
      <c r="D244" s="1"/>
      <c r="E244" s="38"/>
      <c r="F244" s="86"/>
      <c r="G244" s="85"/>
      <c r="H244" s="27" t="s">
        <v>387</v>
      </c>
      <c r="I244" s="27" t="s">
        <v>4778</v>
      </c>
      <c r="J244" s="26" t="s">
        <v>17312</v>
      </c>
      <c r="K244" s="22" t="s">
        <v>5282</v>
      </c>
      <c r="L244" s="27" t="s">
        <v>5790</v>
      </c>
      <c r="M244" s="23" t="s">
        <v>1137</v>
      </c>
      <c r="N244" s="27" t="s">
        <v>6175</v>
      </c>
      <c r="O244" s="22" t="s">
        <v>6705</v>
      </c>
    </row>
    <row r="245" spans="1:15" ht="17.25" customHeight="1" x14ac:dyDescent="0.25">
      <c r="A245" s="90"/>
      <c r="B245" s="1"/>
      <c r="C245" s="1"/>
      <c r="D245" s="1"/>
      <c r="E245" s="38"/>
      <c r="F245" s="86"/>
      <c r="G245" s="85"/>
      <c r="H245" s="27" t="s">
        <v>388</v>
      </c>
      <c r="I245" s="27" t="s">
        <v>4779</v>
      </c>
      <c r="J245" s="26" t="s">
        <v>17312</v>
      </c>
      <c r="K245" s="22" t="s">
        <v>5283</v>
      </c>
      <c r="L245" s="27" t="s">
        <v>5791</v>
      </c>
      <c r="M245" s="23" t="s">
        <v>1137</v>
      </c>
      <c r="N245" s="27" t="s">
        <v>6206</v>
      </c>
      <c r="O245" s="22" t="s">
        <v>6706</v>
      </c>
    </row>
    <row r="246" spans="1:15" ht="17.25" customHeight="1" x14ac:dyDescent="0.25">
      <c r="A246" s="90"/>
      <c r="B246" s="1"/>
      <c r="C246" s="1"/>
      <c r="D246" s="1"/>
      <c r="E246" s="38"/>
      <c r="F246" s="86"/>
      <c r="G246" s="85"/>
      <c r="H246" s="27" t="s">
        <v>389</v>
      </c>
      <c r="I246" s="27" t="s">
        <v>4780</v>
      </c>
      <c r="J246" s="26" t="s">
        <v>17312</v>
      </c>
      <c r="K246" s="22" t="s">
        <v>5284</v>
      </c>
      <c r="L246" s="27" t="s">
        <v>5792</v>
      </c>
      <c r="M246" s="23" t="s">
        <v>1137</v>
      </c>
      <c r="N246" s="27" t="s">
        <v>6177</v>
      </c>
      <c r="O246" s="22" t="s">
        <v>6680</v>
      </c>
    </row>
    <row r="247" spans="1:15" ht="17.25" customHeight="1" x14ac:dyDescent="0.25">
      <c r="A247" s="90"/>
      <c r="B247" s="1"/>
      <c r="C247" s="1"/>
      <c r="D247" s="1"/>
      <c r="E247" s="38"/>
      <c r="F247" s="86"/>
      <c r="G247" s="85" t="s">
        <v>74</v>
      </c>
      <c r="H247" s="27" t="s">
        <v>390</v>
      </c>
      <c r="I247" s="27" t="s">
        <v>4781</v>
      </c>
      <c r="J247" s="26" t="s">
        <v>17312</v>
      </c>
      <c r="K247" s="22" t="s">
        <v>5285</v>
      </c>
      <c r="L247" s="27" t="s">
        <v>5793</v>
      </c>
      <c r="M247" s="23" t="s">
        <v>1137</v>
      </c>
      <c r="N247" s="27" t="s">
        <v>6207</v>
      </c>
      <c r="O247" s="22" t="s">
        <v>6707</v>
      </c>
    </row>
    <row r="248" spans="1:15" ht="17.25" customHeight="1" x14ac:dyDescent="0.25">
      <c r="A248" s="90"/>
      <c r="B248" s="1"/>
      <c r="C248" s="1"/>
      <c r="D248" s="1"/>
      <c r="E248" s="38"/>
      <c r="F248" s="86"/>
      <c r="G248" s="85"/>
      <c r="H248" s="27" t="s">
        <v>208</v>
      </c>
      <c r="I248" s="27" t="s">
        <v>4782</v>
      </c>
      <c r="J248" s="26" t="s">
        <v>17312</v>
      </c>
      <c r="K248" s="22" t="s">
        <v>5286</v>
      </c>
      <c r="L248" s="27" t="s">
        <v>5794</v>
      </c>
      <c r="M248" s="23" t="s">
        <v>1137</v>
      </c>
      <c r="N248" s="27" t="s">
        <v>6208</v>
      </c>
      <c r="O248" s="22" t="s">
        <v>6647</v>
      </c>
    </row>
    <row r="249" spans="1:15" ht="17.25" customHeight="1" x14ac:dyDescent="0.25">
      <c r="A249" s="90"/>
      <c r="B249" s="1"/>
      <c r="C249" s="1"/>
      <c r="D249" s="1"/>
      <c r="E249" s="38"/>
      <c r="F249" s="86"/>
      <c r="G249" s="85"/>
      <c r="H249" s="27" t="s">
        <v>391</v>
      </c>
      <c r="I249" s="27" t="s">
        <v>4783</v>
      </c>
      <c r="J249" s="26" t="s">
        <v>17312</v>
      </c>
      <c r="K249" s="22" t="s">
        <v>5287</v>
      </c>
      <c r="L249" s="27" t="s">
        <v>5795</v>
      </c>
      <c r="M249" s="23" t="s">
        <v>1137</v>
      </c>
      <c r="N249" s="27" t="s">
        <v>6209</v>
      </c>
      <c r="O249" s="22" t="s">
        <v>6708</v>
      </c>
    </row>
    <row r="250" spans="1:15" ht="17.25" customHeight="1" x14ac:dyDescent="0.25">
      <c r="A250" s="90"/>
      <c r="B250" s="1"/>
      <c r="C250" s="1"/>
      <c r="D250" s="1"/>
      <c r="E250" s="38"/>
      <c r="F250" s="86"/>
      <c r="G250" s="85"/>
      <c r="H250" s="27" t="s">
        <v>392</v>
      </c>
      <c r="I250" s="27" t="s">
        <v>4784</v>
      </c>
      <c r="J250" s="26" t="s">
        <v>17312</v>
      </c>
      <c r="K250" s="22" t="s">
        <v>5288</v>
      </c>
      <c r="L250" s="27" t="s">
        <v>5796</v>
      </c>
      <c r="M250" s="23" t="s">
        <v>1137</v>
      </c>
      <c r="N250" s="27" t="s">
        <v>6210</v>
      </c>
      <c r="O250" s="22" t="s">
        <v>6709</v>
      </c>
    </row>
    <row r="251" spans="1:15" ht="17.25" customHeight="1" x14ac:dyDescent="0.25">
      <c r="A251" s="90"/>
      <c r="B251" s="1"/>
      <c r="C251" s="1"/>
      <c r="D251" s="1"/>
      <c r="E251" s="38"/>
      <c r="F251" s="86"/>
      <c r="G251" s="85"/>
      <c r="H251" s="27" t="s">
        <v>393</v>
      </c>
      <c r="I251" s="27" t="s">
        <v>4785</v>
      </c>
      <c r="J251" s="26" t="s">
        <v>17312</v>
      </c>
      <c r="K251" s="22" t="s">
        <v>5289</v>
      </c>
      <c r="L251" s="27" t="s">
        <v>5797</v>
      </c>
      <c r="M251" s="23" t="s">
        <v>1137</v>
      </c>
      <c r="N251" s="27" t="s">
        <v>6211</v>
      </c>
      <c r="O251" s="22" t="s">
        <v>6710</v>
      </c>
    </row>
    <row r="252" spans="1:15" ht="17.25" customHeight="1" x14ac:dyDescent="0.25">
      <c r="A252" s="90"/>
      <c r="B252" s="1"/>
      <c r="C252" s="1"/>
      <c r="D252" s="1"/>
      <c r="E252" s="38"/>
      <c r="F252" s="86"/>
      <c r="G252" s="85" t="s">
        <v>75</v>
      </c>
      <c r="H252" s="27" t="s">
        <v>394</v>
      </c>
      <c r="I252" s="27" t="s">
        <v>4786</v>
      </c>
      <c r="J252" s="26" t="s">
        <v>17312</v>
      </c>
      <c r="K252" s="22" t="s">
        <v>5290</v>
      </c>
      <c r="L252" s="27" t="s">
        <v>5798</v>
      </c>
      <c r="M252" s="23" t="s">
        <v>1137</v>
      </c>
      <c r="N252" s="27" t="s">
        <v>6212</v>
      </c>
      <c r="O252" s="22" t="s">
        <v>6711</v>
      </c>
    </row>
    <row r="253" spans="1:15" ht="17.25" customHeight="1" x14ac:dyDescent="0.25">
      <c r="A253" s="90"/>
      <c r="B253" s="1"/>
      <c r="C253" s="1"/>
      <c r="D253" s="38"/>
      <c r="E253" s="38"/>
      <c r="F253" s="86"/>
      <c r="G253" s="85"/>
      <c r="H253" s="27" t="s">
        <v>395</v>
      </c>
      <c r="I253" s="27" t="s">
        <v>4787</v>
      </c>
      <c r="J253" s="26" t="s">
        <v>17311</v>
      </c>
      <c r="K253" s="22" t="s">
        <v>5291</v>
      </c>
      <c r="L253" s="27" t="s">
        <v>5799</v>
      </c>
      <c r="M253" s="23" t="s">
        <v>1137</v>
      </c>
      <c r="N253" s="27" t="s">
        <v>6213</v>
      </c>
      <c r="O253" s="22" t="s">
        <v>6712</v>
      </c>
    </row>
    <row r="254" spans="1:15" ht="17.25" customHeight="1" x14ac:dyDescent="0.25">
      <c r="A254" s="90"/>
      <c r="B254" s="1"/>
      <c r="C254" s="1"/>
      <c r="D254" s="38"/>
      <c r="E254" s="38"/>
      <c r="F254" s="86"/>
      <c r="G254" s="85"/>
      <c r="H254" s="27" t="s">
        <v>396</v>
      </c>
      <c r="I254" s="27" t="s">
        <v>4788</v>
      </c>
      <c r="J254" s="26" t="s">
        <v>17312</v>
      </c>
      <c r="K254" s="22" t="s">
        <v>5292</v>
      </c>
      <c r="L254" s="27" t="s">
        <v>5800</v>
      </c>
      <c r="M254" s="23" t="s">
        <v>1137</v>
      </c>
      <c r="N254" s="27" t="s">
        <v>6214</v>
      </c>
      <c r="O254" s="22" t="s">
        <v>6713</v>
      </c>
    </row>
    <row r="255" spans="1:15" ht="17.25" customHeight="1" x14ac:dyDescent="0.25">
      <c r="A255" s="90"/>
      <c r="B255" s="1"/>
      <c r="C255" s="1"/>
      <c r="D255" s="38"/>
      <c r="E255" s="38"/>
      <c r="F255" s="86"/>
      <c r="G255" s="85"/>
      <c r="H255" s="27" t="s">
        <v>397</v>
      </c>
      <c r="I255" s="27" t="s">
        <v>4789</v>
      </c>
      <c r="J255" s="26" t="s">
        <v>17312</v>
      </c>
      <c r="K255" s="22" t="s">
        <v>5293</v>
      </c>
      <c r="L255" s="27" t="s">
        <v>5801</v>
      </c>
      <c r="M255" s="23" t="s">
        <v>1137</v>
      </c>
      <c r="N255" s="27" t="s">
        <v>6215</v>
      </c>
      <c r="O255" s="22" t="s">
        <v>6714</v>
      </c>
    </row>
    <row r="256" spans="1:15" ht="17.25" customHeight="1" x14ac:dyDescent="0.25">
      <c r="A256" s="90"/>
      <c r="B256" s="1"/>
      <c r="C256" s="1"/>
      <c r="D256" s="38"/>
      <c r="E256" s="38"/>
      <c r="F256" s="86"/>
      <c r="G256" s="85"/>
      <c r="H256" s="27" t="s">
        <v>398</v>
      </c>
      <c r="I256" s="27" t="s">
        <v>4790</v>
      </c>
      <c r="J256" s="26" t="s">
        <v>17312</v>
      </c>
      <c r="K256" s="22" t="s">
        <v>5294</v>
      </c>
      <c r="L256" s="27" t="s">
        <v>5802</v>
      </c>
      <c r="M256" s="23" t="s">
        <v>1137</v>
      </c>
      <c r="N256" s="27" t="s">
        <v>6216</v>
      </c>
      <c r="O256" s="22" t="s">
        <v>6715</v>
      </c>
    </row>
    <row r="257" spans="1:15" ht="17.25" customHeight="1" x14ac:dyDescent="0.25">
      <c r="A257" s="90"/>
      <c r="B257" s="1"/>
      <c r="C257" s="1"/>
      <c r="D257" s="38"/>
      <c r="E257" s="38"/>
      <c r="F257" s="86"/>
      <c r="G257" s="85" t="s">
        <v>76</v>
      </c>
      <c r="H257" s="27" t="s">
        <v>399</v>
      </c>
      <c r="I257" s="27" t="s">
        <v>4791</v>
      </c>
      <c r="J257" s="26" t="s">
        <v>17312</v>
      </c>
      <c r="K257" s="22" t="s">
        <v>5295</v>
      </c>
      <c r="L257" s="27" t="s">
        <v>5803</v>
      </c>
      <c r="M257" s="23" t="s">
        <v>1137</v>
      </c>
      <c r="N257" s="27" t="s">
        <v>6217</v>
      </c>
      <c r="O257" s="22" t="s">
        <v>6716</v>
      </c>
    </row>
    <row r="258" spans="1:15" ht="17.25" customHeight="1" x14ac:dyDescent="0.25">
      <c r="A258" s="90"/>
      <c r="B258" s="1"/>
      <c r="C258" s="1"/>
      <c r="D258" s="38"/>
      <c r="E258" s="38"/>
      <c r="F258" s="86"/>
      <c r="G258" s="85"/>
      <c r="H258" s="27" t="s">
        <v>400</v>
      </c>
      <c r="I258" s="27" t="s">
        <v>4792</v>
      </c>
      <c r="J258" s="26" t="s">
        <v>17312</v>
      </c>
      <c r="K258" s="22" t="s">
        <v>5296</v>
      </c>
      <c r="L258" s="27" t="s">
        <v>5804</v>
      </c>
      <c r="M258" s="23" t="s">
        <v>1137</v>
      </c>
      <c r="N258" s="27" t="s">
        <v>6218</v>
      </c>
      <c r="O258" s="22" t="s">
        <v>6717</v>
      </c>
    </row>
    <row r="259" spans="1:15" ht="17.25" customHeight="1" x14ac:dyDescent="0.25">
      <c r="A259" s="90"/>
      <c r="B259" s="1"/>
      <c r="C259" s="1"/>
      <c r="D259" s="38"/>
      <c r="E259" s="38"/>
      <c r="F259" s="86"/>
      <c r="G259" s="85"/>
      <c r="H259" s="27" t="s">
        <v>401</v>
      </c>
      <c r="I259" s="27" t="s">
        <v>4723</v>
      </c>
      <c r="J259" s="26" t="s">
        <v>17312</v>
      </c>
      <c r="K259" s="22" t="s">
        <v>5297</v>
      </c>
      <c r="L259" s="27" t="s">
        <v>5805</v>
      </c>
      <c r="M259" s="23" t="s">
        <v>1137</v>
      </c>
      <c r="N259" s="27" t="s">
        <v>6219</v>
      </c>
      <c r="O259" s="22" t="s">
        <v>6718</v>
      </c>
    </row>
    <row r="260" spans="1:15" ht="17.25" customHeight="1" x14ac:dyDescent="0.25">
      <c r="A260" s="90"/>
      <c r="B260" s="1"/>
      <c r="C260" s="1"/>
      <c r="D260" s="38"/>
      <c r="E260" s="38"/>
      <c r="F260" s="86"/>
      <c r="G260" s="85"/>
      <c r="H260" s="27" t="s">
        <v>402</v>
      </c>
      <c r="I260" s="27" t="s">
        <v>4793</v>
      </c>
      <c r="J260" s="26" t="s">
        <v>17312</v>
      </c>
      <c r="K260" s="22" t="s">
        <v>5298</v>
      </c>
      <c r="L260" s="27" t="s">
        <v>5806</v>
      </c>
      <c r="M260" s="23" t="s">
        <v>1137</v>
      </c>
      <c r="N260" s="27" t="s">
        <v>6220</v>
      </c>
      <c r="O260" s="22" t="s">
        <v>6719</v>
      </c>
    </row>
    <row r="261" spans="1:15" ht="17.25" customHeight="1" x14ac:dyDescent="0.25">
      <c r="A261" s="90"/>
      <c r="B261" s="1"/>
      <c r="C261" s="1"/>
      <c r="D261" s="38"/>
      <c r="E261" s="38"/>
      <c r="F261" s="86"/>
      <c r="G261" s="85"/>
      <c r="H261" s="27" t="s">
        <v>403</v>
      </c>
      <c r="I261" s="27" t="s">
        <v>4794</v>
      </c>
      <c r="J261" s="26" t="s">
        <v>17312</v>
      </c>
      <c r="K261" s="22" t="s">
        <v>5299</v>
      </c>
      <c r="L261" s="27" t="s">
        <v>5807</v>
      </c>
      <c r="M261" s="23" t="s">
        <v>1137</v>
      </c>
      <c r="N261" s="27" t="s">
        <v>6221</v>
      </c>
      <c r="O261" s="22" t="s">
        <v>6720</v>
      </c>
    </row>
    <row r="262" spans="1:15" ht="17.25" customHeight="1" x14ac:dyDescent="0.25">
      <c r="A262" s="90"/>
      <c r="B262" s="1"/>
      <c r="C262" s="1"/>
      <c r="D262" s="38"/>
      <c r="E262" s="38"/>
      <c r="F262" s="86"/>
      <c r="G262" s="114" t="s">
        <v>77</v>
      </c>
      <c r="H262" s="27" t="s">
        <v>404</v>
      </c>
      <c r="I262" s="27" t="s">
        <v>4795</v>
      </c>
      <c r="J262" s="26" t="s">
        <v>17312</v>
      </c>
      <c r="K262" s="22" t="s">
        <v>5300</v>
      </c>
      <c r="L262" s="27" t="s">
        <v>5808</v>
      </c>
      <c r="M262" s="23" t="s">
        <v>1137</v>
      </c>
      <c r="N262" s="27" t="s">
        <v>6222</v>
      </c>
      <c r="O262" s="22" t="s">
        <v>6721</v>
      </c>
    </row>
    <row r="263" spans="1:15" ht="17.25" customHeight="1" x14ac:dyDescent="0.25">
      <c r="A263" s="90"/>
      <c r="B263" s="1"/>
      <c r="C263" s="1"/>
      <c r="D263" s="38"/>
      <c r="E263" s="38"/>
      <c r="F263" s="86"/>
      <c r="G263" s="114"/>
      <c r="H263" s="27" t="s">
        <v>405</v>
      </c>
      <c r="I263" s="27" t="s">
        <v>4796</v>
      </c>
      <c r="J263" s="26" t="s">
        <v>17312</v>
      </c>
      <c r="K263" s="22" t="s">
        <v>5301</v>
      </c>
      <c r="L263" s="27" t="s">
        <v>5809</v>
      </c>
      <c r="M263" s="23" t="s">
        <v>1137</v>
      </c>
      <c r="N263" s="27" t="s">
        <v>6223</v>
      </c>
      <c r="O263" s="22" t="s">
        <v>6722</v>
      </c>
    </row>
    <row r="264" spans="1:15" ht="17.25" customHeight="1" x14ac:dyDescent="0.25">
      <c r="A264" s="90"/>
      <c r="B264" s="1"/>
      <c r="C264" s="1"/>
      <c r="D264" s="38"/>
      <c r="E264" s="38"/>
      <c r="F264" s="86"/>
      <c r="G264" s="114"/>
      <c r="H264" s="27" t="s">
        <v>406</v>
      </c>
      <c r="I264" s="27" t="s">
        <v>4797</v>
      </c>
      <c r="J264" s="26" t="s">
        <v>17312</v>
      </c>
      <c r="K264" s="22" t="s">
        <v>5302</v>
      </c>
      <c r="L264" s="27" t="s">
        <v>5810</v>
      </c>
      <c r="M264" s="23" t="s">
        <v>1137</v>
      </c>
      <c r="N264" s="27" t="s">
        <v>6224</v>
      </c>
      <c r="O264" s="22" t="s">
        <v>6723</v>
      </c>
    </row>
    <row r="265" spans="1:15" ht="17.25" customHeight="1" x14ac:dyDescent="0.25">
      <c r="A265" s="90"/>
      <c r="B265" s="1"/>
      <c r="C265" s="1"/>
      <c r="D265" s="38"/>
      <c r="E265" s="38"/>
      <c r="F265" s="86"/>
      <c r="G265" s="114"/>
      <c r="H265" s="27" t="s">
        <v>407</v>
      </c>
      <c r="I265" s="27" t="s">
        <v>4798</v>
      </c>
      <c r="J265" s="26" t="s">
        <v>17312</v>
      </c>
      <c r="K265" s="22" t="s">
        <v>5303</v>
      </c>
      <c r="L265" s="27" t="s">
        <v>5811</v>
      </c>
      <c r="M265" s="23" t="s">
        <v>1137</v>
      </c>
      <c r="N265" s="27" t="s">
        <v>6225</v>
      </c>
      <c r="O265" s="22" t="s">
        <v>6724</v>
      </c>
    </row>
    <row r="266" spans="1:15" ht="17.25" customHeight="1" x14ac:dyDescent="0.25">
      <c r="A266" s="90"/>
      <c r="B266" s="1"/>
      <c r="C266" s="1"/>
      <c r="D266" s="38"/>
      <c r="E266" s="38"/>
      <c r="F266" s="86"/>
      <c r="G266" s="114"/>
      <c r="H266" s="27" t="s">
        <v>408</v>
      </c>
      <c r="I266" s="27" t="s">
        <v>4799</v>
      </c>
      <c r="J266" s="26" t="s">
        <v>17312</v>
      </c>
      <c r="K266" s="22" t="s">
        <v>5304</v>
      </c>
      <c r="L266" s="27" t="s">
        <v>5812</v>
      </c>
      <c r="M266" s="23" t="s">
        <v>1137</v>
      </c>
      <c r="N266" s="27" t="s">
        <v>6226</v>
      </c>
      <c r="O266" s="22" t="s">
        <v>6725</v>
      </c>
    </row>
    <row r="267" spans="1:15" ht="17.25" customHeight="1" x14ac:dyDescent="0.25">
      <c r="A267" s="90"/>
      <c r="B267" s="1"/>
      <c r="C267" s="1"/>
      <c r="D267" s="38"/>
      <c r="E267" s="38"/>
      <c r="F267" s="86" t="s">
        <v>20</v>
      </c>
      <c r="G267" s="85" t="s">
        <v>78</v>
      </c>
      <c r="H267" s="27" t="s">
        <v>409</v>
      </c>
      <c r="I267" s="27" t="s">
        <v>4800</v>
      </c>
      <c r="J267" s="26" t="s">
        <v>17312</v>
      </c>
      <c r="K267" s="22" t="s">
        <v>5305</v>
      </c>
      <c r="L267" s="27" t="s">
        <v>5813</v>
      </c>
      <c r="M267" s="23" t="s">
        <v>1137</v>
      </c>
      <c r="N267" s="27" t="s">
        <v>6227</v>
      </c>
      <c r="O267" s="22" t="s">
        <v>6726</v>
      </c>
    </row>
    <row r="268" spans="1:15" ht="17.25" customHeight="1" x14ac:dyDescent="0.25">
      <c r="A268" s="90"/>
      <c r="B268" s="1"/>
      <c r="C268" s="1"/>
      <c r="D268" s="38"/>
      <c r="E268" s="38"/>
      <c r="F268" s="86"/>
      <c r="G268" s="85"/>
      <c r="H268" s="27" t="s">
        <v>410</v>
      </c>
      <c r="I268" s="27" t="s">
        <v>4801</v>
      </c>
      <c r="J268" s="26" t="s">
        <v>17312</v>
      </c>
      <c r="K268" s="22" t="s">
        <v>5306</v>
      </c>
      <c r="L268" s="27" t="s">
        <v>5814</v>
      </c>
      <c r="M268" s="23" t="s">
        <v>1137</v>
      </c>
      <c r="N268" s="27" t="s">
        <v>6228</v>
      </c>
      <c r="O268" s="22" t="s">
        <v>6727</v>
      </c>
    </row>
    <row r="269" spans="1:15" ht="17.25" customHeight="1" x14ac:dyDescent="0.25">
      <c r="A269" s="90"/>
      <c r="B269" s="1"/>
      <c r="C269" s="1"/>
      <c r="D269" s="38"/>
      <c r="E269" s="38"/>
      <c r="F269" s="86"/>
      <c r="G269" s="85"/>
      <c r="H269" s="27" t="s">
        <v>411</v>
      </c>
      <c r="I269" s="27" t="s">
        <v>4802</v>
      </c>
      <c r="J269" s="26" t="s">
        <v>17312</v>
      </c>
      <c r="K269" s="22" t="s">
        <v>5307</v>
      </c>
      <c r="L269" s="27" t="s">
        <v>5815</v>
      </c>
      <c r="M269" s="23" t="s">
        <v>1137</v>
      </c>
      <c r="N269" s="27" t="s">
        <v>6229</v>
      </c>
      <c r="O269" s="22" t="s">
        <v>6728</v>
      </c>
    </row>
    <row r="270" spans="1:15" ht="17.25" customHeight="1" x14ac:dyDescent="0.25">
      <c r="A270" s="90"/>
      <c r="B270" s="1"/>
      <c r="C270" s="1"/>
      <c r="D270" s="38"/>
      <c r="E270" s="38"/>
      <c r="F270" s="86"/>
      <c r="G270" s="85"/>
      <c r="H270" s="27" t="s">
        <v>412</v>
      </c>
      <c r="I270" s="27" t="s">
        <v>4803</v>
      </c>
      <c r="J270" s="26" t="s">
        <v>17312</v>
      </c>
      <c r="K270" s="22" t="s">
        <v>5308</v>
      </c>
      <c r="L270" s="27" t="s">
        <v>5816</v>
      </c>
      <c r="M270" s="23" t="s">
        <v>1137</v>
      </c>
      <c r="N270" s="27" t="s">
        <v>6230</v>
      </c>
      <c r="O270" s="22" t="s">
        <v>6729</v>
      </c>
    </row>
    <row r="271" spans="1:15" ht="17.25" customHeight="1" x14ac:dyDescent="0.25">
      <c r="A271" s="90"/>
      <c r="B271" s="1"/>
      <c r="C271" s="1"/>
      <c r="D271" s="38"/>
      <c r="E271" s="38"/>
      <c r="F271" s="86"/>
      <c r="G271" s="85"/>
      <c r="H271" s="27" t="s">
        <v>413</v>
      </c>
      <c r="I271" s="27" t="s">
        <v>4804</v>
      </c>
      <c r="J271" s="26" t="s">
        <v>17312</v>
      </c>
      <c r="K271" s="22" t="s">
        <v>5309</v>
      </c>
      <c r="L271" s="27" t="s">
        <v>5817</v>
      </c>
      <c r="M271" s="23" t="s">
        <v>1137</v>
      </c>
      <c r="N271" s="27" t="s">
        <v>6231</v>
      </c>
      <c r="O271" s="22" t="s">
        <v>6730</v>
      </c>
    </row>
    <row r="272" spans="1:15" ht="17.25" customHeight="1" x14ac:dyDescent="0.25">
      <c r="A272" s="90"/>
      <c r="B272" s="1"/>
      <c r="C272" s="1"/>
      <c r="D272" s="38"/>
      <c r="E272" s="38"/>
      <c r="F272" s="86"/>
      <c r="G272" s="85" t="s">
        <v>79</v>
      </c>
      <c r="H272" s="27" t="s">
        <v>414</v>
      </c>
      <c r="I272" s="27" t="s">
        <v>4805</v>
      </c>
      <c r="J272" s="26" t="s">
        <v>17311</v>
      </c>
      <c r="K272" s="22" t="s">
        <v>5310</v>
      </c>
      <c r="L272" s="27" t="s">
        <v>5810</v>
      </c>
      <c r="M272" s="23" t="s">
        <v>1137</v>
      </c>
      <c r="N272" s="27" t="s">
        <v>6232</v>
      </c>
      <c r="O272" s="22" t="s">
        <v>6731</v>
      </c>
    </row>
    <row r="273" spans="1:15" ht="17.25" customHeight="1" x14ac:dyDescent="0.25">
      <c r="A273" s="90"/>
      <c r="B273" s="1"/>
      <c r="C273" s="1"/>
      <c r="D273" s="38"/>
      <c r="E273" s="38"/>
      <c r="F273" s="86"/>
      <c r="G273" s="85"/>
      <c r="H273" s="27" t="s">
        <v>415</v>
      </c>
      <c r="I273" s="27" t="s">
        <v>4806</v>
      </c>
      <c r="J273" s="26" t="s">
        <v>17312</v>
      </c>
      <c r="K273" s="22" t="s">
        <v>5311</v>
      </c>
      <c r="L273" s="27" t="s">
        <v>5815</v>
      </c>
      <c r="M273" s="23" t="s">
        <v>1137</v>
      </c>
      <c r="N273" s="27" t="s">
        <v>6233</v>
      </c>
      <c r="O273" s="22" t="s">
        <v>6732</v>
      </c>
    </row>
    <row r="274" spans="1:15" ht="17.25" customHeight="1" x14ac:dyDescent="0.25">
      <c r="A274" s="90"/>
      <c r="B274" s="1"/>
      <c r="C274" s="1"/>
      <c r="D274" s="38"/>
      <c r="E274" s="38"/>
      <c r="F274" s="86"/>
      <c r="G274" s="85"/>
      <c r="H274" s="27" t="s">
        <v>416</v>
      </c>
      <c r="I274" s="27" t="s">
        <v>4807</v>
      </c>
      <c r="J274" s="26" t="s">
        <v>17312</v>
      </c>
      <c r="K274" s="22" t="s">
        <v>5312</v>
      </c>
      <c r="L274" s="27" t="s">
        <v>5818</v>
      </c>
      <c r="M274" s="23" t="s">
        <v>1137</v>
      </c>
      <c r="N274" s="27" t="s">
        <v>6234</v>
      </c>
      <c r="O274" s="22" t="s">
        <v>6733</v>
      </c>
    </row>
    <row r="275" spans="1:15" ht="17.25" customHeight="1" x14ac:dyDescent="0.25">
      <c r="A275" s="90"/>
      <c r="B275" s="1"/>
      <c r="C275" s="1"/>
      <c r="D275" s="38"/>
      <c r="E275" s="38"/>
      <c r="F275" s="86"/>
      <c r="G275" s="85"/>
      <c r="H275" s="27" t="s">
        <v>417</v>
      </c>
      <c r="I275" s="27" t="s">
        <v>4808</v>
      </c>
      <c r="J275" s="26" t="s">
        <v>17312</v>
      </c>
      <c r="K275" s="22" t="s">
        <v>5313</v>
      </c>
      <c r="L275" s="27" t="s">
        <v>5819</v>
      </c>
      <c r="M275" s="23" t="s">
        <v>1137</v>
      </c>
      <c r="N275" s="27" t="s">
        <v>6235</v>
      </c>
      <c r="O275" s="22" t="s">
        <v>6734</v>
      </c>
    </row>
    <row r="276" spans="1:15" ht="17.25" customHeight="1" x14ac:dyDescent="0.25">
      <c r="A276" s="90"/>
      <c r="B276" s="1"/>
      <c r="C276" s="1"/>
      <c r="D276" s="38"/>
      <c r="E276" s="38"/>
      <c r="F276" s="86"/>
      <c r="G276" s="85"/>
      <c r="H276" s="27" t="s">
        <v>418</v>
      </c>
      <c r="I276" s="27" t="s">
        <v>4809</v>
      </c>
      <c r="J276" s="26" t="s">
        <v>17312</v>
      </c>
      <c r="K276" s="22" t="s">
        <v>5314</v>
      </c>
      <c r="L276" s="27" t="s">
        <v>5820</v>
      </c>
      <c r="M276" s="23" t="s">
        <v>1137</v>
      </c>
      <c r="N276" s="27" t="s">
        <v>6236</v>
      </c>
      <c r="O276" s="22" t="s">
        <v>6735</v>
      </c>
    </row>
    <row r="277" spans="1:15" ht="17.25" customHeight="1" x14ac:dyDescent="0.25">
      <c r="A277" s="90"/>
      <c r="B277" s="1"/>
      <c r="C277" s="1"/>
      <c r="D277" s="38"/>
      <c r="E277" s="38"/>
      <c r="F277" s="86"/>
      <c r="G277" s="85" t="s">
        <v>80</v>
      </c>
      <c r="H277" s="27" t="s">
        <v>419</v>
      </c>
      <c r="I277" s="27" t="s">
        <v>4810</v>
      </c>
      <c r="J277" s="26" t="s">
        <v>17312</v>
      </c>
      <c r="K277" s="22" t="s">
        <v>5315</v>
      </c>
      <c r="L277" s="27" t="s">
        <v>5821</v>
      </c>
      <c r="M277" s="23" t="s">
        <v>1137</v>
      </c>
      <c r="N277" s="27" t="s">
        <v>6237</v>
      </c>
      <c r="O277" s="22" t="s">
        <v>6736</v>
      </c>
    </row>
    <row r="278" spans="1:15" ht="17.25" customHeight="1" x14ac:dyDescent="0.25">
      <c r="A278" s="90"/>
      <c r="B278" s="1"/>
      <c r="C278" s="1"/>
      <c r="D278" s="38"/>
      <c r="E278" s="38"/>
      <c r="F278" s="86"/>
      <c r="G278" s="85"/>
      <c r="H278" s="27" t="s">
        <v>420</v>
      </c>
      <c r="I278" s="27" t="s">
        <v>4811</v>
      </c>
      <c r="J278" s="26" t="s">
        <v>17312</v>
      </c>
      <c r="K278" s="22" t="s">
        <v>5316</v>
      </c>
      <c r="L278" s="27" t="s">
        <v>5822</v>
      </c>
      <c r="M278" s="23" t="s">
        <v>1137</v>
      </c>
      <c r="N278" s="27" t="s">
        <v>6238</v>
      </c>
      <c r="O278" s="22" t="s">
        <v>6737</v>
      </c>
    </row>
    <row r="279" spans="1:15" ht="17.25" customHeight="1" x14ac:dyDescent="0.25">
      <c r="A279" s="90"/>
      <c r="B279" s="1"/>
      <c r="C279" s="1"/>
      <c r="D279" s="38"/>
      <c r="E279" s="38"/>
      <c r="F279" s="86"/>
      <c r="G279" s="85"/>
      <c r="H279" s="27" t="s">
        <v>421</v>
      </c>
      <c r="I279" s="27" t="s">
        <v>4812</v>
      </c>
      <c r="J279" s="26" t="s">
        <v>17312</v>
      </c>
      <c r="K279" s="22" t="s">
        <v>5317</v>
      </c>
      <c r="L279" s="27" t="s">
        <v>5823</v>
      </c>
      <c r="M279" s="23" t="s">
        <v>1137</v>
      </c>
      <c r="N279" s="27" t="s">
        <v>6239</v>
      </c>
      <c r="O279" s="22" t="s">
        <v>6738</v>
      </c>
    </row>
    <row r="280" spans="1:15" ht="17.25" customHeight="1" x14ac:dyDescent="0.25">
      <c r="A280" s="90"/>
      <c r="B280" s="1"/>
      <c r="C280" s="1"/>
      <c r="D280" s="38"/>
      <c r="E280" s="38"/>
      <c r="F280" s="86"/>
      <c r="G280" s="85"/>
      <c r="H280" s="27" t="s">
        <v>422</v>
      </c>
      <c r="I280" s="27" t="s">
        <v>4813</v>
      </c>
      <c r="J280" s="26" t="s">
        <v>17312</v>
      </c>
      <c r="K280" s="22" t="s">
        <v>5318</v>
      </c>
      <c r="L280" s="27" t="s">
        <v>5824</v>
      </c>
      <c r="M280" s="23" t="s">
        <v>1137</v>
      </c>
      <c r="N280" s="27" t="s">
        <v>6240</v>
      </c>
      <c r="O280" s="22" t="s">
        <v>6739</v>
      </c>
    </row>
    <row r="281" spans="1:15" ht="17.25" customHeight="1" x14ac:dyDescent="0.25">
      <c r="A281" s="90"/>
      <c r="B281" s="1"/>
      <c r="C281" s="1"/>
      <c r="D281" s="38"/>
      <c r="E281" s="38"/>
      <c r="F281" s="86"/>
      <c r="G281" s="85"/>
      <c r="H281" s="27" t="s">
        <v>423</v>
      </c>
      <c r="I281" s="27" t="s">
        <v>4814</v>
      </c>
      <c r="J281" s="26" t="s">
        <v>17312</v>
      </c>
      <c r="K281" s="22" t="s">
        <v>5319</v>
      </c>
      <c r="L281" s="27" t="s">
        <v>5825</v>
      </c>
      <c r="M281" s="23" t="s">
        <v>1137</v>
      </c>
      <c r="N281" s="27" t="s">
        <v>6241</v>
      </c>
      <c r="O281" s="22" t="s">
        <v>6740</v>
      </c>
    </row>
    <row r="282" spans="1:15" ht="17.25" customHeight="1" x14ac:dyDescent="0.25">
      <c r="A282" s="90"/>
      <c r="B282" s="1"/>
      <c r="C282" s="1"/>
      <c r="D282" s="38"/>
      <c r="E282" s="38"/>
      <c r="F282" s="86"/>
      <c r="G282" s="85" t="s">
        <v>81</v>
      </c>
      <c r="H282" s="27" t="s">
        <v>424</v>
      </c>
      <c r="I282" s="27" t="s">
        <v>4815</v>
      </c>
      <c r="J282" s="26" t="s">
        <v>17312</v>
      </c>
      <c r="K282" s="22" t="s">
        <v>5320</v>
      </c>
      <c r="L282" s="27" t="s">
        <v>5826</v>
      </c>
      <c r="M282" s="23" t="s">
        <v>1137</v>
      </c>
      <c r="N282" s="27" t="s">
        <v>6242</v>
      </c>
      <c r="O282" s="22" t="s">
        <v>6741</v>
      </c>
    </row>
    <row r="283" spans="1:15" ht="17.25" customHeight="1" x14ac:dyDescent="0.25">
      <c r="A283" s="90"/>
      <c r="B283" s="1"/>
      <c r="C283" s="1"/>
      <c r="D283" s="38"/>
      <c r="E283" s="38"/>
      <c r="F283" s="86"/>
      <c r="G283" s="85"/>
      <c r="H283" s="27" t="s">
        <v>425</v>
      </c>
      <c r="I283" s="27" t="s">
        <v>4816</v>
      </c>
      <c r="J283" s="26" t="s">
        <v>17312</v>
      </c>
      <c r="K283" s="22" t="s">
        <v>5321</v>
      </c>
      <c r="L283" s="27" t="s">
        <v>5827</v>
      </c>
      <c r="M283" s="23" t="s">
        <v>1137</v>
      </c>
      <c r="N283" s="27" t="s">
        <v>6243</v>
      </c>
      <c r="O283" s="22" t="s">
        <v>6742</v>
      </c>
    </row>
    <row r="284" spans="1:15" ht="17.25" customHeight="1" x14ac:dyDescent="0.25">
      <c r="A284" s="90"/>
      <c r="B284" s="1"/>
      <c r="C284" s="1"/>
      <c r="D284" s="38"/>
      <c r="E284" s="38"/>
      <c r="F284" s="86"/>
      <c r="G284" s="85"/>
      <c r="H284" s="27" t="s">
        <v>426</v>
      </c>
      <c r="I284" s="27" t="s">
        <v>4817</v>
      </c>
      <c r="J284" s="26" t="s">
        <v>17312</v>
      </c>
      <c r="K284" s="22" t="s">
        <v>5322</v>
      </c>
      <c r="L284" s="27" t="s">
        <v>5812</v>
      </c>
      <c r="M284" s="23" t="s">
        <v>1137</v>
      </c>
      <c r="N284" s="27" t="s">
        <v>6244</v>
      </c>
      <c r="O284" s="22" t="s">
        <v>6743</v>
      </c>
    </row>
    <row r="285" spans="1:15" ht="17.25" customHeight="1" x14ac:dyDescent="0.25">
      <c r="A285" s="90"/>
      <c r="B285" s="1"/>
      <c r="C285" s="1"/>
      <c r="D285" s="38"/>
      <c r="E285" s="38"/>
      <c r="F285" s="86"/>
      <c r="G285" s="85"/>
      <c r="H285" s="27" t="s">
        <v>427</v>
      </c>
      <c r="I285" s="27" t="s">
        <v>4818</v>
      </c>
      <c r="J285" s="26" t="s">
        <v>17312</v>
      </c>
      <c r="K285" s="22" t="s">
        <v>5323</v>
      </c>
      <c r="L285" s="27" t="s">
        <v>5828</v>
      </c>
      <c r="M285" s="23" t="s">
        <v>1137</v>
      </c>
      <c r="N285" s="27" t="s">
        <v>6245</v>
      </c>
      <c r="O285" s="22" t="s">
        <v>6744</v>
      </c>
    </row>
    <row r="286" spans="1:15" ht="17.25" customHeight="1" x14ac:dyDescent="0.25">
      <c r="A286" s="90"/>
      <c r="B286" s="1"/>
      <c r="C286" s="1"/>
      <c r="D286" s="38"/>
      <c r="E286" s="38"/>
      <c r="F286" s="86"/>
      <c r="G286" s="85"/>
      <c r="H286" s="27" t="s">
        <v>428</v>
      </c>
      <c r="I286" s="27" t="s">
        <v>4819</v>
      </c>
      <c r="J286" s="26" t="s">
        <v>17312</v>
      </c>
      <c r="K286" s="22" t="s">
        <v>5324</v>
      </c>
      <c r="L286" s="27" t="s">
        <v>5829</v>
      </c>
      <c r="M286" s="23" t="s">
        <v>1137</v>
      </c>
      <c r="N286" s="27" t="s">
        <v>6246</v>
      </c>
      <c r="O286" s="22" t="s">
        <v>6745</v>
      </c>
    </row>
    <row r="287" spans="1:15" ht="17.25" customHeight="1" x14ac:dyDescent="0.25">
      <c r="A287" s="90"/>
      <c r="B287" s="1"/>
      <c r="C287" s="1"/>
      <c r="D287" s="38"/>
      <c r="E287" s="38"/>
      <c r="F287" s="86"/>
      <c r="G287" s="85" t="s">
        <v>82</v>
      </c>
      <c r="H287" s="27" t="s">
        <v>429</v>
      </c>
      <c r="I287" s="27" t="s">
        <v>4820</v>
      </c>
      <c r="J287" s="26" t="s">
        <v>17312</v>
      </c>
      <c r="K287" s="22" t="s">
        <v>5325</v>
      </c>
      <c r="L287" s="27" t="s">
        <v>5830</v>
      </c>
      <c r="M287" s="23" t="s">
        <v>1137</v>
      </c>
      <c r="N287" s="27" t="s">
        <v>6247</v>
      </c>
      <c r="O287" s="22" t="s">
        <v>6746</v>
      </c>
    </row>
    <row r="288" spans="1:15" ht="17.25" customHeight="1" x14ac:dyDescent="0.25">
      <c r="A288" s="90"/>
      <c r="B288" s="1"/>
      <c r="C288" s="1"/>
      <c r="D288" s="38"/>
      <c r="E288" s="38"/>
      <c r="F288" s="86"/>
      <c r="G288" s="85"/>
      <c r="H288" s="27" t="s">
        <v>430</v>
      </c>
      <c r="I288" s="27" t="s">
        <v>4821</v>
      </c>
      <c r="J288" s="26" t="s">
        <v>17312</v>
      </c>
      <c r="K288" s="22" t="s">
        <v>5326</v>
      </c>
      <c r="L288" s="27" t="s">
        <v>5831</v>
      </c>
      <c r="M288" s="23" t="s">
        <v>1137</v>
      </c>
      <c r="N288" s="27" t="s">
        <v>6248</v>
      </c>
      <c r="O288" s="22" t="s">
        <v>6747</v>
      </c>
    </row>
    <row r="289" spans="1:15" ht="17.25" customHeight="1" x14ac:dyDescent="0.25">
      <c r="A289" s="90"/>
      <c r="B289" s="1"/>
      <c r="C289" s="1"/>
      <c r="D289" s="38"/>
      <c r="E289" s="38"/>
      <c r="F289" s="86"/>
      <c r="G289" s="85"/>
      <c r="H289" s="27" t="s">
        <v>431</v>
      </c>
      <c r="I289" s="27" t="s">
        <v>4822</v>
      </c>
      <c r="J289" s="26" t="s">
        <v>17312</v>
      </c>
      <c r="K289" s="22" t="s">
        <v>5327</v>
      </c>
      <c r="L289" s="27" t="s">
        <v>5832</v>
      </c>
      <c r="M289" s="23" t="s">
        <v>1137</v>
      </c>
      <c r="N289" s="27" t="s">
        <v>6249</v>
      </c>
      <c r="O289" s="22" t="s">
        <v>6748</v>
      </c>
    </row>
    <row r="290" spans="1:15" ht="17.25" customHeight="1" x14ac:dyDescent="0.25">
      <c r="A290" s="90"/>
      <c r="B290" s="1"/>
      <c r="C290" s="1"/>
      <c r="D290" s="38"/>
      <c r="E290" s="38"/>
      <c r="F290" s="86"/>
      <c r="G290" s="85"/>
      <c r="H290" s="27" t="s">
        <v>432</v>
      </c>
      <c r="I290" s="27" t="s">
        <v>4823</v>
      </c>
      <c r="J290" s="26" t="s">
        <v>17312</v>
      </c>
      <c r="K290" s="22" t="s">
        <v>5328</v>
      </c>
      <c r="L290" s="27" t="s">
        <v>5819</v>
      </c>
      <c r="M290" s="23" t="s">
        <v>1137</v>
      </c>
      <c r="N290" s="27" t="s">
        <v>6250</v>
      </c>
      <c r="O290" s="22" t="s">
        <v>6749</v>
      </c>
    </row>
    <row r="291" spans="1:15" ht="17.25" customHeight="1" x14ac:dyDescent="0.25">
      <c r="A291" s="90"/>
      <c r="B291" s="1"/>
      <c r="C291" s="1"/>
      <c r="D291" s="38"/>
      <c r="E291" s="38"/>
      <c r="F291" s="86"/>
      <c r="G291" s="85"/>
      <c r="H291" s="27" t="s">
        <v>433</v>
      </c>
      <c r="I291" s="27" t="s">
        <v>4824</v>
      </c>
      <c r="J291" s="26" t="s">
        <v>17311</v>
      </c>
      <c r="K291" s="22" t="s">
        <v>5329</v>
      </c>
      <c r="L291" s="27" t="s">
        <v>5833</v>
      </c>
      <c r="M291" s="23" t="s">
        <v>1137</v>
      </c>
      <c r="N291" s="27" t="s">
        <v>6251</v>
      </c>
      <c r="O291" s="22" t="s">
        <v>6750</v>
      </c>
    </row>
    <row r="292" spans="1:15" ht="17.25" customHeight="1" x14ac:dyDescent="0.25">
      <c r="A292" s="90"/>
      <c r="B292" s="1"/>
      <c r="C292" s="1"/>
      <c r="D292" s="38"/>
      <c r="E292" s="38"/>
      <c r="F292" s="86"/>
      <c r="G292" s="85" t="s">
        <v>83</v>
      </c>
      <c r="H292" s="27" t="s">
        <v>434</v>
      </c>
      <c r="I292" s="27" t="s">
        <v>4825</v>
      </c>
      <c r="J292" s="26" t="s">
        <v>17312</v>
      </c>
      <c r="K292" s="22" t="s">
        <v>5330</v>
      </c>
      <c r="L292" s="27" t="s">
        <v>5834</v>
      </c>
      <c r="M292" s="23" t="s">
        <v>1144</v>
      </c>
      <c r="N292" s="27" t="s">
        <v>6252</v>
      </c>
      <c r="O292" s="22" t="s">
        <v>6751</v>
      </c>
    </row>
    <row r="293" spans="1:15" ht="17.25" customHeight="1" x14ac:dyDescent="0.25">
      <c r="A293" s="90"/>
      <c r="B293" s="1"/>
      <c r="C293" s="1"/>
      <c r="D293" s="38"/>
      <c r="E293" s="38"/>
      <c r="F293" s="86"/>
      <c r="G293" s="85"/>
      <c r="H293" s="27" t="s">
        <v>435</v>
      </c>
      <c r="I293" s="27" t="s">
        <v>4826</v>
      </c>
      <c r="J293" s="26" t="s">
        <v>17312</v>
      </c>
      <c r="K293" s="22" t="s">
        <v>5331</v>
      </c>
      <c r="L293" s="27" t="s">
        <v>5815</v>
      </c>
      <c r="M293" s="23" t="s">
        <v>1137</v>
      </c>
      <c r="N293" s="27" t="s">
        <v>6253</v>
      </c>
      <c r="O293" s="22" t="s">
        <v>6752</v>
      </c>
    </row>
    <row r="294" spans="1:15" ht="17.25" customHeight="1" x14ac:dyDescent="0.25">
      <c r="A294" s="90"/>
      <c r="B294" s="1"/>
      <c r="C294" s="1"/>
      <c r="D294" s="38"/>
      <c r="E294" s="38"/>
      <c r="F294" s="86"/>
      <c r="G294" s="85"/>
      <c r="H294" s="27" t="s">
        <v>436</v>
      </c>
      <c r="I294" s="27" t="s">
        <v>4827</v>
      </c>
      <c r="J294" s="26" t="s">
        <v>17312</v>
      </c>
      <c r="K294" s="22" t="s">
        <v>5332</v>
      </c>
      <c r="L294" s="27" t="s">
        <v>5810</v>
      </c>
      <c r="M294" s="23" t="s">
        <v>1137</v>
      </c>
      <c r="N294" s="27" t="s">
        <v>6254</v>
      </c>
      <c r="O294" s="22" t="s">
        <v>6753</v>
      </c>
    </row>
    <row r="295" spans="1:15" ht="17.25" customHeight="1" x14ac:dyDescent="0.25">
      <c r="A295" s="90"/>
      <c r="B295" s="1"/>
      <c r="C295" s="1"/>
      <c r="D295" s="38"/>
      <c r="E295" s="38"/>
      <c r="F295" s="86"/>
      <c r="G295" s="85"/>
      <c r="H295" s="27" t="s">
        <v>437</v>
      </c>
      <c r="I295" s="27" t="s">
        <v>4828</v>
      </c>
      <c r="J295" s="26" t="s">
        <v>17312</v>
      </c>
      <c r="K295" s="22" t="s">
        <v>5333</v>
      </c>
      <c r="L295" s="27" t="s">
        <v>5835</v>
      </c>
      <c r="M295" s="23" t="s">
        <v>1137</v>
      </c>
      <c r="N295" s="27" t="s">
        <v>6255</v>
      </c>
      <c r="O295" s="22" t="s">
        <v>6754</v>
      </c>
    </row>
    <row r="296" spans="1:15" ht="17.25" customHeight="1" x14ac:dyDescent="0.25">
      <c r="A296" s="90"/>
      <c r="B296" s="1"/>
      <c r="C296" s="1"/>
      <c r="D296" s="38"/>
      <c r="E296" s="38"/>
      <c r="F296" s="86"/>
      <c r="G296" s="85"/>
      <c r="H296" s="27" t="s">
        <v>438</v>
      </c>
      <c r="I296" s="27" t="s">
        <v>4829</v>
      </c>
      <c r="J296" s="26" t="s">
        <v>17312</v>
      </c>
      <c r="K296" s="22" t="s">
        <v>5334</v>
      </c>
      <c r="L296" s="27" t="s">
        <v>5836</v>
      </c>
      <c r="M296" s="23" t="s">
        <v>1137</v>
      </c>
      <c r="N296" s="27" t="s">
        <v>6256</v>
      </c>
      <c r="O296" s="22" t="s">
        <v>6755</v>
      </c>
    </row>
    <row r="297" spans="1:15" ht="17.25" customHeight="1" x14ac:dyDescent="0.25">
      <c r="A297" s="90"/>
      <c r="B297" s="1"/>
      <c r="C297" s="1"/>
      <c r="D297" s="38"/>
      <c r="E297" s="38"/>
      <c r="F297" s="86"/>
      <c r="G297" s="85" t="s">
        <v>84</v>
      </c>
      <c r="H297" s="27" t="s">
        <v>439</v>
      </c>
      <c r="I297" s="27" t="s">
        <v>4830</v>
      </c>
      <c r="J297" s="26" t="s">
        <v>17312</v>
      </c>
      <c r="K297" s="22" t="s">
        <v>5335</v>
      </c>
      <c r="L297" s="27" t="s">
        <v>5837</v>
      </c>
      <c r="M297" s="23" t="s">
        <v>1137</v>
      </c>
      <c r="N297" s="27" t="s">
        <v>6238</v>
      </c>
      <c r="O297" s="22" t="s">
        <v>6756</v>
      </c>
    </row>
    <row r="298" spans="1:15" ht="17.25" customHeight="1" x14ac:dyDescent="0.25">
      <c r="A298" s="90"/>
      <c r="B298" s="1"/>
      <c r="C298" s="1"/>
      <c r="D298" s="38"/>
      <c r="E298" s="38"/>
      <c r="F298" s="86"/>
      <c r="G298" s="85"/>
      <c r="H298" s="27" t="s">
        <v>440</v>
      </c>
      <c r="I298" s="27" t="s">
        <v>4831</v>
      </c>
      <c r="J298" s="26" t="s">
        <v>17312</v>
      </c>
      <c r="K298" s="22" t="s">
        <v>5336</v>
      </c>
      <c r="L298" s="27" t="s">
        <v>5827</v>
      </c>
      <c r="M298" s="23" t="s">
        <v>1137</v>
      </c>
      <c r="N298" s="27" t="s">
        <v>6257</v>
      </c>
      <c r="O298" s="22" t="s">
        <v>6757</v>
      </c>
    </row>
    <row r="299" spans="1:15" ht="17.25" customHeight="1" x14ac:dyDescent="0.25">
      <c r="A299" s="90"/>
      <c r="B299" s="1"/>
      <c r="C299" s="1"/>
      <c r="D299" s="38"/>
      <c r="E299" s="38"/>
      <c r="F299" s="86"/>
      <c r="G299" s="85"/>
      <c r="H299" s="27" t="s">
        <v>441</v>
      </c>
      <c r="I299" s="27" t="s">
        <v>4832</v>
      </c>
      <c r="J299" s="26" t="s">
        <v>17312</v>
      </c>
      <c r="K299" s="22" t="s">
        <v>5337</v>
      </c>
      <c r="L299" s="27" t="s">
        <v>5815</v>
      </c>
      <c r="M299" s="23" t="s">
        <v>1137</v>
      </c>
      <c r="N299" s="27" t="s">
        <v>6258</v>
      </c>
      <c r="O299" s="22" t="s">
        <v>6758</v>
      </c>
    </row>
    <row r="300" spans="1:15" ht="17.25" customHeight="1" x14ac:dyDescent="0.25">
      <c r="A300" s="90"/>
      <c r="B300" s="1"/>
      <c r="C300" s="1"/>
      <c r="D300" s="38"/>
      <c r="E300" s="38"/>
      <c r="F300" s="86"/>
      <c r="G300" s="85"/>
      <c r="H300" s="27" t="s">
        <v>442</v>
      </c>
      <c r="I300" s="27" t="s">
        <v>4833</v>
      </c>
      <c r="J300" s="26" t="s">
        <v>17312</v>
      </c>
      <c r="K300" s="22" t="s">
        <v>5338</v>
      </c>
      <c r="L300" s="27" t="s">
        <v>5838</v>
      </c>
      <c r="M300" s="23" t="s">
        <v>1137</v>
      </c>
      <c r="N300" s="27" t="s">
        <v>6259</v>
      </c>
      <c r="O300" s="22" t="s">
        <v>6759</v>
      </c>
    </row>
    <row r="301" spans="1:15" ht="17.25" customHeight="1" x14ac:dyDescent="0.25">
      <c r="A301" s="90"/>
      <c r="B301" s="1"/>
      <c r="C301" s="1"/>
      <c r="D301" s="38"/>
      <c r="E301" s="38"/>
      <c r="F301" s="86"/>
      <c r="G301" s="85"/>
      <c r="H301" s="27" t="s">
        <v>443</v>
      </c>
      <c r="I301" s="27" t="s">
        <v>4834</v>
      </c>
      <c r="J301" s="26" t="s">
        <v>17312</v>
      </c>
      <c r="K301" s="22" t="s">
        <v>5339</v>
      </c>
      <c r="L301" s="27" t="s">
        <v>5839</v>
      </c>
      <c r="M301" s="23" t="s">
        <v>1137</v>
      </c>
      <c r="N301" s="27" t="s">
        <v>6260</v>
      </c>
      <c r="O301" s="22" t="s">
        <v>6760</v>
      </c>
    </row>
    <row r="302" spans="1:15" ht="17.25" customHeight="1" x14ac:dyDescent="0.25">
      <c r="A302" s="90"/>
      <c r="B302" s="1"/>
      <c r="C302" s="1"/>
      <c r="D302" s="38"/>
      <c r="E302" s="38"/>
      <c r="F302" s="90" t="s">
        <v>21</v>
      </c>
      <c r="G302" s="85" t="s">
        <v>85</v>
      </c>
      <c r="H302" s="27" t="s">
        <v>444</v>
      </c>
      <c r="I302" s="27" t="s">
        <v>4835</v>
      </c>
      <c r="J302" s="26" t="s">
        <v>17312</v>
      </c>
      <c r="K302" s="22" t="s">
        <v>5340</v>
      </c>
      <c r="L302" s="27" t="s">
        <v>5840</v>
      </c>
      <c r="M302" s="23" t="s">
        <v>1137</v>
      </c>
      <c r="N302" s="27" t="s">
        <v>6261</v>
      </c>
      <c r="O302" s="22" t="s">
        <v>6761</v>
      </c>
    </row>
    <row r="303" spans="1:15" ht="17.25" customHeight="1" x14ac:dyDescent="0.25">
      <c r="A303" s="90"/>
      <c r="B303" s="1"/>
      <c r="C303" s="1"/>
      <c r="D303" s="38"/>
      <c r="E303" s="38"/>
      <c r="F303" s="90"/>
      <c r="G303" s="85"/>
      <c r="H303" s="27" t="s">
        <v>445</v>
      </c>
      <c r="I303" s="27" t="s">
        <v>4836</v>
      </c>
      <c r="J303" s="26" t="s">
        <v>17312</v>
      </c>
      <c r="K303" s="22" t="s">
        <v>5341</v>
      </c>
      <c r="L303" s="27" t="s">
        <v>5841</v>
      </c>
      <c r="M303" s="23" t="s">
        <v>1137</v>
      </c>
      <c r="N303" s="27" t="s">
        <v>6262</v>
      </c>
      <c r="O303" s="22" t="s">
        <v>6762</v>
      </c>
    </row>
    <row r="304" spans="1:15" ht="17.25" customHeight="1" x14ac:dyDescent="0.25">
      <c r="A304" s="90"/>
      <c r="B304" s="1"/>
      <c r="C304" s="1"/>
      <c r="D304" s="38"/>
      <c r="E304" s="38"/>
      <c r="F304" s="90"/>
      <c r="G304" s="85"/>
      <c r="H304" s="27" t="s">
        <v>446</v>
      </c>
      <c r="I304" s="27" t="s">
        <v>4837</v>
      </c>
      <c r="J304" s="26" t="s">
        <v>17312</v>
      </c>
      <c r="K304" s="22" t="s">
        <v>5342</v>
      </c>
      <c r="L304" s="27" t="s">
        <v>5842</v>
      </c>
      <c r="M304" s="23" t="s">
        <v>1137</v>
      </c>
      <c r="N304" s="27" t="s">
        <v>6263</v>
      </c>
      <c r="O304" s="22" t="s">
        <v>6763</v>
      </c>
    </row>
    <row r="305" spans="1:15" ht="17.25" customHeight="1" x14ac:dyDescent="0.25">
      <c r="A305" s="90"/>
      <c r="B305" s="1"/>
      <c r="C305" s="1"/>
      <c r="D305" s="38"/>
      <c r="E305" s="38"/>
      <c r="F305" s="90"/>
      <c r="G305" s="85"/>
      <c r="H305" s="27" t="s">
        <v>447</v>
      </c>
      <c r="I305" s="27" t="s">
        <v>4838</v>
      </c>
      <c r="J305" s="26" t="s">
        <v>17312</v>
      </c>
      <c r="K305" s="22" t="s">
        <v>5343</v>
      </c>
      <c r="L305" s="27" t="s">
        <v>5843</v>
      </c>
      <c r="M305" s="23" t="s">
        <v>1137</v>
      </c>
      <c r="N305" s="27" t="s">
        <v>6264</v>
      </c>
      <c r="O305" s="22" t="s">
        <v>6764</v>
      </c>
    </row>
    <row r="306" spans="1:15" ht="17.25" customHeight="1" x14ac:dyDescent="0.25">
      <c r="A306" s="90"/>
      <c r="B306" s="1"/>
      <c r="C306" s="1"/>
      <c r="D306" s="38"/>
      <c r="E306" s="38"/>
      <c r="F306" s="90"/>
      <c r="G306" s="85"/>
      <c r="H306" s="27" t="s">
        <v>448</v>
      </c>
      <c r="I306" s="27" t="s">
        <v>4839</v>
      </c>
      <c r="J306" s="26" t="s">
        <v>17312</v>
      </c>
      <c r="K306" s="22" t="s">
        <v>5344</v>
      </c>
      <c r="L306" s="27" t="s">
        <v>5844</v>
      </c>
      <c r="M306" s="23" t="s">
        <v>1137</v>
      </c>
      <c r="N306" s="27" t="s">
        <v>6233</v>
      </c>
      <c r="O306" s="22" t="s">
        <v>6765</v>
      </c>
    </row>
    <row r="307" spans="1:15" ht="17.25" customHeight="1" x14ac:dyDescent="0.25">
      <c r="A307" s="90"/>
      <c r="B307" s="1"/>
      <c r="C307" s="1"/>
      <c r="D307" s="38"/>
      <c r="E307" s="38"/>
      <c r="F307" s="90"/>
      <c r="G307" s="85" t="s">
        <v>86</v>
      </c>
      <c r="H307" s="27" t="s">
        <v>449</v>
      </c>
      <c r="I307" s="27" t="s">
        <v>4840</v>
      </c>
      <c r="J307" s="26" t="s">
        <v>17312</v>
      </c>
      <c r="K307" s="22" t="s">
        <v>5345</v>
      </c>
      <c r="L307" s="27" t="s">
        <v>5845</v>
      </c>
      <c r="M307" s="23" t="s">
        <v>1137</v>
      </c>
      <c r="N307" s="27" t="s">
        <v>6265</v>
      </c>
      <c r="O307" s="22" t="s">
        <v>6766</v>
      </c>
    </row>
    <row r="308" spans="1:15" ht="17.25" customHeight="1" x14ac:dyDescent="0.25">
      <c r="A308" s="90"/>
      <c r="B308" s="1"/>
      <c r="C308" s="1"/>
      <c r="D308" s="38"/>
      <c r="E308" s="38"/>
      <c r="F308" s="90"/>
      <c r="G308" s="85"/>
      <c r="H308" s="27" t="s">
        <v>450</v>
      </c>
      <c r="I308" s="27" t="s">
        <v>4841</v>
      </c>
      <c r="J308" s="26" t="s">
        <v>17312</v>
      </c>
      <c r="K308" s="22" t="s">
        <v>5346</v>
      </c>
      <c r="L308" s="27" t="s">
        <v>5846</v>
      </c>
      <c r="M308" s="23" t="s">
        <v>1137</v>
      </c>
      <c r="N308" s="27" t="s">
        <v>6234</v>
      </c>
      <c r="O308" s="22" t="s">
        <v>6767</v>
      </c>
    </row>
    <row r="309" spans="1:15" ht="17.25" customHeight="1" x14ac:dyDescent="0.25">
      <c r="A309" s="90"/>
      <c r="B309" s="1"/>
      <c r="C309" s="1"/>
      <c r="D309" s="38"/>
      <c r="E309" s="38"/>
      <c r="F309" s="90"/>
      <c r="G309" s="85"/>
      <c r="H309" s="27" t="s">
        <v>451</v>
      </c>
      <c r="I309" s="27" t="s">
        <v>4842</v>
      </c>
      <c r="J309" s="26" t="s">
        <v>17312</v>
      </c>
      <c r="K309" s="22" t="s">
        <v>5347</v>
      </c>
      <c r="L309" s="27" t="s">
        <v>5811</v>
      </c>
      <c r="M309" s="23" t="s">
        <v>1137</v>
      </c>
      <c r="N309" s="27" t="s">
        <v>6266</v>
      </c>
      <c r="O309" s="22" t="s">
        <v>6768</v>
      </c>
    </row>
    <row r="310" spans="1:15" ht="17.25" customHeight="1" x14ac:dyDescent="0.25">
      <c r="A310" s="90"/>
      <c r="B310" s="1"/>
      <c r="C310" s="1"/>
      <c r="D310" s="38"/>
      <c r="E310" s="38"/>
      <c r="F310" s="90"/>
      <c r="G310" s="85"/>
      <c r="H310" s="27" t="s">
        <v>452</v>
      </c>
      <c r="I310" s="27" t="s">
        <v>4843</v>
      </c>
      <c r="J310" s="26" t="s">
        <v>17312</v>
      </c>
      <c r="K310" s="22" t="s">
        <v>5348</v>
      </c>
      <c r="L310" s="27" t="s">
        <v>5847</v>
      </c>
      <c r="M310" s="23" t="s">
        <v>1137</v>
      </c>
      <c r="N310" s="27" t="s">
        <v>6267</v>
      </c>
      <c r="O310" s="22" t="s">
        <v>6769</v>
      </c>
    </row>
    <row r="311" spans="1:15" ht="17.25" customHeight="1" x14ac:dyDescent="0.25">
      <c r="A311" s="90"/>
      <c r="B311" s="1"/>
      <c r="C311" s="1"/>
      <c r="D311" s="38"/>
      <c r="E311" s="38"/>
      <c r="F311" s="90"/>
      <c r="G311" s="85"/>
      <c r="H311" s="27" t="s">
        <v>453</v>
      </c>
      <c r="I311" s="27" t="s">
        <v>4844</v>
      </c>
      <c r="J311" s="26" t="s">
        <v>17312</v>
      </c>
      <c r="K311" s="22" t="s">
        <v>5349</v>
      </c>
      <c r="L311" s="27" t="s">
        <v>5848</v>
      </c>
      <c r="M311" s="23" t="s">
        <v>1137</v>
      </c>
      <c r="N311" s="27" t="s">
        <v>6268</v>
      </c>
      <c r="O311" s="22" t="s">
        <v>6770</v>
      </c>
    </row>
    <row r="312" spans="1:15" ht="17.25" customHeight="1" x14ac:dyDescent="0.25">
      <c r="A312" s="90"/>
      <c r="B312" s="1"/>
      <c r="C312" s="1"/>
      <c r="D312" s="38"/>
      <c r="E312" s="38"/>
      <c r="F312" s="90"/>
      <c r="G312" s="85" t="s">
        <v>87</v>
      </c>
      <c r="H312" s="27" t="s">
        <v>454</v>
      </c>
      <c r="I312" s="27" t="s">
        <v>4845</v>
      </c>
      <c r="J312" s="26" t="s">
        <v>17312</v>
      </c>
      <c r="K312" s="22" t="s">
        <v>5350</v>
      </c>
      <c r="L312" s="27" t="s">
        <v>5849</v>
      </c>
      <c r="M312" s="23" t="s">
        <v>1137</v>
      </c>
      <c r="N312" s="27" t="s">
        <v>6269</v>
      </c>
      <c r="O312" s="22" t="s">
        <v>6771</v>
      </c>
    </row>
    <row r="313" spans="1:15" ht="17.25" customHeight="1" x14ac:dyDescent="0.25">
      <c r="A313" s="90"/>
      <c r="B313" s="1"/>
      <c r="C313" s="1"/>
      <c r="D313" s="38"/>
      <c r="E313" s="38"/>
      <c r="F313" s="90"/>
      <c r="G313" s="85"/>
      <c r="H313" s="27" t="s">
        <v>455</v>
      </c>
      <c r="I313" s="27" t="s">
        <v>4846</v>
      </c>
      <c r="J313" s="26" t="s">
        <v>17312</v>
      </c>
      <c r="K313" s="22" t="s">
        <v>5351</v>
      </c>
      <c r="L313" s="27" t="s">
        <v>5815</v>
      </c>
      <c r="M313" s="23" t="s">
        <v>1137</v>
      </c>
      <c r="N313" s="27" t="s">
        <v>6215</v>
      </c>
      <c r="O313" s="22" t="s">
        <v>6772</v>
      </c>
    </row>
    <row r="314" spans="1:15" ht="17.25" customHeight="1" x14ac:dyDescent="0.25">
      <c r="A314" s="90"/>
      <c r="B314" s="1"/>
      <c r="C314" s="1"/>
      <c r="D314" s="38"/>
      <c r="E314" s="38"/>
      <c r="F314" s="90"/>
      <c r="G314" s="85"/>
      <c r="H314" s="27" t="s">
        <v>456</v>
      </c>
      <c r="I314" s="27" t="s">
        <v>4847</v>
      </c>
      <c r="J314" s="26" t="s">
        <v>17312</v>
      </c>
      <c r="K314" s="22" t="s">
        <v>5352</v>
      </c>
      <c r="L314" s="27" t="s">
        <v>5767</v>
      </c>
      <c r="M314" s="23" t="s">
        <v>1137</v>
      </c>
      <c r="N314" s="27" t="s">
        <v>6270</v>
      </c>
      <c r="O314" s="22" t="s">
        <v>6773</v>
      </c>
    </row>
    <row r="315" spans="1:15" ht="17.25" customHeight="1" x14ac:dyDescent="0.25">
      <c r="A315" s="90"/>
      <c r="B315" s="1"/>
      <c r="C315" s="1"/>
      <c r="D315" s="38"/>
      <c r="E315" s="38"/>
      <c r="F315" s="90"/>
      <c r="G315" s="85"/>
      <c r="H315" s="27" t="s">
        <v>457</v>
      </c>
      <c r="I315" s="27" t="s">
        <v>4848</v>
      </c>
      <c r="J315" s="26" t="s">
        <v>17312</v>
      </c>
      <c r="K315" s="22" t="s">
        <v>5353</v>
      </c>
      <c r="L315" s="27" t="s">
        <v>5819</v>
      </c>
      <c r="M315" s="23" t="s">
        <v>1137</v>
      </c>
      <c r="N315" s="27" t="s">
        <v>6238</v>
      </c>
      <c r="O315" s="22" t="s">
        <v>6774</v>
      </c>
    </row>
    <row r="316" spans="1:15" ht="17.25" customHeight="1" x14ac:dyDescent="0.25">
      <c r="A316" s="90"/>
      <c r="B316" s="1"/>
      <c r="C316" s="1"/>
      <c r="D316" s="38"/>
      <c r="E316" s="38"/>
      <c r="F316" s="90"/>
      <c r="G316" s="85"/>
      <c r="H316" s="27" t="s">
        <v>458</v>
      </c>
      <c r="I316" s="27" t="s">
        <v>4849</v>
      </c>
      <c r="J316" s="26" t="s">
        <v>17312</v>
      </c>
      <c r="K316" s="22" t="s">
        <v>5354</v>
      </c>
      <c r="L316" s="27" t="s">
        <v>5850</v>
      </c>
      <c r="M316" s="23" t="s">
        <v>1137</v>
      </c>
      <c r="N316" s="27" t="s">
        <v>6237</v>
      </c>
      <c r="O316" s="22" t="s">
        <v>6775</v>
      </c>
    </row>
    <row r="317" spans="1:15" ht="17.25" customHeight="1" x14ac:dyDescent="0.25">
      <c r="A317" s="90"/>
      <c r="B317" s="1"/>
      <c r="C317" s="1"/>
      <c r="D317" s="38"/>
      <c r="E317" s="38"/>
      <c r="F317" s="90"/>
      <c r="G317" s="85" t="s">
        <v>88</v>
      </c>
      <c r="H317" s="27" t="s">
        <v>459</v>
      </c>
      <c r="I317" s="27" t="s">
        <v>4850</v>
      </c>
      <c r="J317" s="26" t="s">
        <v>17312</v>
      </c>
      <c r="K317" s="22" t="s">
        <v>5355</v>
      </c>
      <c r="L317" s="27" t="s">
        <v>5851</v>
      </c>
      <c r="M317" s="23" t="s">
        <v>1137</v>
      </c>
      <c r="N317" s="27" t="s">
        <v>6165</v>
      </c>
      <c r="O317" s="22" t="s">
        <v>6776</v>
      </c>
    </row>
    <row r="318" spans="1:15" ht="17.25" customHeight="1" x14ac:dyDescent="0.25">
      <c r="A318" s="90"/>
      <c r="B318" s="1"/>
      <c r="C318" s="1"/>
      <c r="D318" s="38"/>
      <c r="E318" s="38"/>
      <c r="F318" s="90"/>
      <c r="G318" s="85"/>
      <c r="H318" s="27" t="s">
        <v>460</v>
      </c>
      <c r="I318" s="27" t="s">
        <v>4851</v>
      </c>
      <c r="J318" s="26" t="s">
        <v>17311</v>
      </c>
      <c r="K318" s="22" t="s">
        <v>5356</v>
      </c>
      <c r="L318" s="27" t="s">
        <v>5810</v>
      </c>
      <c r="M318" s="23" t="s">
        <v>1137</v>
      </c>
      <c r="N318" s="27" t="s">
        <v>6229</v>
      </c>
      <c r="O318" s="22" t="s">
        <v>6777</v>
      </c>
    </row>
    <row r="319" spans="1:15" ht="17.25" customHeight="1" x14ac:dyDescent="0.25">
      <c r="A319" s="90"/>
      <c r="B319" s="1"/>
      <c r="C319" s="1"/>
      <c r="D319" s="38"/>
      <c r="E319" s="38"/>
      <c r="F319" s="90"/>
      <c r="G319" s="85"/>
      <c r="H319" s="27" t="s">
        <v>461</v>
      </c>
      <c r="I319" s="27" t="s">
        <v>4852</v>
      </c>
      <c r="J319" s="26" t="s">
        <v>17312</v>
      </c>
      <c r="K319" s="22" t="s">
        <v>5357</v>
      </c>
      <c r="L319" s="27" t="s">
        <v>5815</v>
      </c>
      <c r="M319" s="23" t="s">
        <v>1137</v>
      </c>
      <c r="N319" s="27" t="s">
        <v>6271</v>
      </c>
      <c r="O319" s="22" t="s">
        <v>6778</v>
      </c>
    </row>
    <row r="320" spans="1:15" ht="17.25" customHeight="1" x14ac:dyDescent="0.25">
      <c r="A320" s="90"/>
      <c r="B320" s="1"/>
      <c r="C320" s="1"/>
      <c r="D320" s="1"/>
      <c r="E320" s="38"/>
      <c r="F320" s="90"/>
      <c r="G320" s="85"/>
      <c r="H320" s="27" t="s">
        <v>462</v>
      </c>
      <c r="I320" s="27" t="s">
        <v>4853</v>
      </c>
      <c r="J320" s="26" t="s">
        <v>17312</v>
      </c>
      <c r="K320" s="22" t="s">
        <v>5358</v>
      </c>
      <c r="L320" s="27" t="s">
        <v>5811</v>
      </c>
      <c r="M320" s="23" t="s">
        <v>1137</v>
      </c>
      <c r="N320" s="27" t="s">
        <v>6272</v>
      </c>
      <c r="O320" s="22" t="s">
        <v>6779</v>
      </c>
    </row>
    <row r="321" spans="1:15" ht="17.25" customHeight="1" x14ac:dyDescent="0.25">
      <c r="A321" s="90"/>
      <c r="B321" s="1"/>
      <c r="C321" s="1"/>
      <c r="D321" s="1"/>
      <c r="E321" s="38"/>
      <c r="F321" s="90"/>
      <c r="G321" s="85"/>
      <c r="H321" s="27" t="s">
        <v>463</v>
      </c>
      <c r="I321" s="27" t="s">
        <v>4854</v>
      </c>
      <c r="J321" s="26" t="s">
        <v>17312</v>
      </c>
      <c r="K321" s="22" t="s">
        <v>5359</v>
      </c>
      <c r="L321" s="27" t="s">
        <v>5844</v>
      </c>
      <c r="M321" s="23" t="s">
        <v>1137</v>
      </c>
      <c r="N321" s="27" t="s">
        <v>6273</v>
      </c>
      <c r="O321" s="22" t="s">
        <v>6780</v>
      </c>
    </row>
    <row r="322" spans="1:15" ht="17.25" customHeight="1" x14ac:dyDescent="0.25">
      <c r="A322" s="90"/>
      <c r="B322" s="1"/>
      <c r="C322" s="1"/>
      <c r="D322" s="1"/>
      <c r="E322" s="38"/>
      <c r="F322" s="90"/>
      <c r="G322" s="85" t="s">
        <v>89</v>
      </c>
      <c r="H322" s="27" t="s">
        <v>464</v>
      </c>
      <c r="I322" s="27" t="s">
        <v>4855</v>
      </c>
      <c r="J322" s="26" t="s">
        <v>17312</v>
      </c>
      <c r="K322" s="22" t="s">
        <v>5360</v>
      </c>
      <c r="L322" s="27" t="s">
        <v>5845</v>
      </c>
      <c r="M322" s="23" t="s">
        <v>1137</v>
      </c>
      <c r="N322" s="27" t="s">
        <v>6274</v>
      </c>
      <c r="O322" s="22" t="s">
        <v>6781</v>
      </c>
    </row>
    <row r="323" spans="1:15" ht="17.25" customHeight="1" x14ac:dyDescent="0.25">
      <c r="A323" s="90"/>
      <c r="B323" s="1"/>
      <c r="C323" s="1"/>
      <c r="D323" s="1"/>
      <c r="E323" s="38"/>
      <c r="F323" s="90"/>
      <c r="G323" s="85"/>
      <c r="H323" s="27" t="s">
        <v>465</v>
      </c>
      <c r="I323" s="27" t="s">
        <v>4856</v>
      </c>
      <c r="J323" s="26" t="s">
        <v>17312</v>
      </c>
      <c r="K323" s="22" t="s">
        <v>5361</v>
      </c>
      <c r="L323" s="27" t="s">
        <v>5847</v>
      </c>
      <c r="M323" s="23" t="s">
        <v>1137</v>
      </c>
      <c r="N323" s="27" t="s">
        <v>6275</v>
      </c>
      <c r="O323" s="22" t="s">
        <v>6782</v>
      </c>
    </row>
    <row r="324" spans="1:15" ht="17.25" customHeight="1" x14ac:dyDescent="0.25">
      <c r="A324" s="90"/>
      <c r="B324" s="1"/>
      <c r="C324" s="1"/>
      <c r="D324" s="1"/>
      <c r="E324" s="38"/>
      <c r="F324" s="90"/>
      <c r="G324" s="85"/>
      <c r="H324" s="27" t="s">
        <v>453</v>
      </c>
      <c r="I324" s="27" t="s">
        <v>4844</v>
      </c>
      <c r="J324" s="26" t="s">
        <v>17312</v>
      </c>
      <c r="K324" s="22" t="s">
        <v>5362</v>
      </c>
      <c r="L324" s="27" t="s">
        <v>5811</v>
      </c>
      <c r="M324" s="23" t="s">
        <v>1137</v>
      </c>
      <c r="N324" s="27" t="s">
        <v>6276</v>
      </c>
      <c r="O324" s="22" t="s">
        <v>6783</v>
      </c>
    </row>
    <row r="325" spans="1:15" ht="17.25" customHeight="1" x14ac:dyDescent="0.25">
      <c r="A325" s="90"/>
      <c r="B325" s="1"/>
      <c r="C325" s="1"/>
      <c r="D325" s="1"/>
      <c r="E325" s="38"/>
      <c r="F325" s="90"/>
      <c r="G325" s="85"/>
      <c r="H325" s="27" t="s">
        <v>452</v>
      </c>
      <c r="I325" s="27" t="s">
        <v>4843</v>
      </c>
      <c r="J325" s="26" t="s">
        <v>17312</v>
      </c>
      <c r="K325" s="22" t="s">
        <v>5363</v>
      </c>
      <c r="L325" s="27" t="s">
        <v>5841</v>
      </c>
      <c r="M325" s="23" t="s">
        <v>1137</v>
      </c>
      <c r="N325" s="27" t="s">
        <v>6277</v>
      </c>
      <c r="O325" s="22" t="s">
        <v>6784</v>
      </c>
    </row>
    <row r="326" spans="1:15" ht="17.25" customHeight="1" x14ac:dyDescent="0.25">
      <c r="A326" s="90"/>
      <c r="B326" s="1"/>
      <c r="C326" s="1"/>
      <c r="D326" s="1"/>
      <c r="E326" s="38"/>
      <c r="F326" s="90"/>
      <c r="G326" s="85"/>
      <c r="H326" s="27" t="s">
        <v>466</v>
      </c>
      <c r="I326" s="27" t="s">
        <v>4857</v>
      </c>
      <c r="J326" s="26" t="s">
        <v>17312</v>
      </c>
      <c r="K326" s="22" t="s">
        <v>5364</v>
      </c>
      <c r="L326" s="27" t="s">
        <v>5833</v>
      </c>
      <c r="M326" s="23" t="s">
        <v>1137</v>
      </c>
      <c r="N326" s="27" t="s">
        <v>6278</v>
      </c>
      <c r="O326" s="22" t="s">
        <v>6785</v>
      </c>
    </row>
    <row r="327" spans="1:15" ht="17.25" customHeight="1" x14ac:dyDescent="0.25">
      <c r="A327" s="90"/>
      <c r="B327" s="1"/>
      <c r="C327" s="1"/>
      <c r="D327" s="1"/>
      <c r="E327" s="38"/>
      <c r="F327" s="90"/>
      <c r="G327" s="85" t="s">
        <v>90</v>
      </c>
      <c r="H327" s="27" t="s">
        <v>467</v>
      </c>
      <c r="I327" s="27" t="s">
        <v>4858</v>
      </c>
      <c r="J327" s="26" t="s">
        <v>17312</v>
      </c>
      <c r="K327" s="22" t="s">
        <v>5365</v>
      </c>
      <c r="L327" s="27" t="s">
        <v>5852</v>
      </c>
      <c r="M327" s="23" t="s">
        <v>1137</v>
      </c>
      <c r="N327" s="27" t="s">
        <v>6279</v>
      </c>
      <c r="O327" s="22" t="s">
        <v>6786</v>
      </c>
    </row>
    <row r="328" spans="1:15" ht="17.25" customHeight="1" x14ac:dyDescent="0.25">
      <c r="A328" s="90"/>
      <c r="B328" s="1"/>
      <c r="C328" s="1"/>
      <c r="D328" s="1"/>
      <c r="E328" s="38"/>
      <c r="F328" s="90"/>
      <c r="G328" s="85"/>
      <c r="H328" s="27" t="s">
        <v>468</v>
      </c>
      <c r="I328" s="27" t="s">
        <v>4859</v>
      </c>
      <c r="J328" s="26" t="s">
        <v>17312</v>
      </c>
      <c r="K328" s="22" t="s">
        <v>5366</v>
      </c>
      <c r="L328" s="27" t="s">
        <v>5810</v>
      </c>
      <c r="M328" s="23" t="s">
        <v>1137</v>
      </c>
      <c r="N328" s="27" t="s">
        <v>6220</v>
      </c>
      <c r="O328" s="22" t="s">
        <v>6787</v>
      </c>
    </row>
    <row r="329" spans="1:15" ht="17.25" customHeight="1" x14ac:dyDescent="0.25">
      <c r="A329" s="90"/>
      <c r="B329" s="1"/>
      <c r="C329" s="1"/>
      <c r="D329" s="1"/>
      <c r="E329" s="38"/>
      <c r="F329" s="90"/>
      <c r="G329" s="85"/>
      <c r="H329" s="27" t="s">
        <v>469</v>
      </c>
      <c r="I329" s="27" t="s">
        <v>4860</v>
      </c>
      <c r="J329" s="26" t="s">
        <v>17312</v>
      </c>
      <c r="K329" s="22" t="s">
        <v>5367</v>
      </c>
      <c r="L329" s="27" t="s">
        <v>5815</v>
      </c>
      <c r="M329" s="23" t="s">
        <v>1137</v>
      </c>
      <c r="N329" s="27" t="s">
        <v>6280</v>
      </c>
      <c r="O329" s="22" t="s">
        <v>6788</v>
      </c>
    </row>
    <row r="330" spans="1:15" ht="17.25" customHeight="1" x14ac:dyDescent="0.25">
      <c r="A330" s="90"/>
      <c r="B330" s="1"/>
      <c r="C330" s="1"/>
      <c r="D330" s="1"/>
      <c r="E330" s="38"/>
      <c r="F330" s="90"/>
      <c r="G330" s="85"/>
      <c r="H330" s="27" t="s">
        <v>470</v>
      </c>
      <c r="I330" s="27" t="s">
        <v>4861</v>
      </c>
      <c r="J330" s="26" t="s">
        <v>17312</v>
      </c>
      <c r="K330" s="22" t="s">
        <v>5368</v>
      </c>
      <c r="L330" s="27" t="s">
        <v>5835</v>
      </c>
      <c r="M330" s="23" t="s">
        <v>1137</v>
      </c>
      <c r="N330" s="27" t="s">
        <v>6281</v>
      </c>
      <c r="O330" s="22" t="s">
        <v>6789</v>
      </c>
    </row>
    <row r="331" spans="1:15" ht="17.25" customHeight="1" x14ac:dyDescent="0.25">
      <c r="A331" s="90"/>
      <c r="B331" s="1"/>
      <c r="C331" s="1"/>
      <c r="D331" s="1"/>
      <c r="E331" s="38"/>
      <c r="F331" s="90"/>
      <c r="G331" s="85"/>
      <c r="H331" s="27" t="s">
        <v>471</v>
      </c>
      <c r="I331" s="27" t="s">
        <v>4862</v>
      </c>
      <c r="J331" s="26" t="s">
        <v>17312</v>
      </c>
      <c r="K331" s="22" t="s">
        <v>5369</v>
      </c>
      <c r="L331" s="27" t="s">
        <v>5853</v>
      </c>
      <c r="M331" s="23" t="s">
        <v>1137</v>
      </c>
      <c r="N331" s="27" t="s">
        <v>6282</v>
      </c>
      <c r="O331" s="22" t="s">
        <v>6790</v>
      </c>
    </row>
    <row r="332" spans="1:15" ht="17.25" customHeight="1" x14ac:dyDescent="0.25">
      <c r="A332" s="90"/>
      <c r="B332" s="1"/>
      <c r="C332" s="1"/>
      <c r="D332" s="1"/>
      <c r="E332" s="38"/>
      <c r="F332" s="90"/>
      <c r="G332" s="85" t="s">
        <v>91</v>
      </c>
      <c r="H332" s="27" t="s">
        <v>472</v>
      </c>
      <c r="I332" s="27" t="s">
        <v>4863</v>
      </c>
      <c r="J332" s="26" t="s">
        <v>17311</v>
      </c>
      <c r="K332" s="22" t="s">
        <v>5370</v>
      </c>
      <c r="L332" s="27" t="s">
        <v>5828</v>
      </c>
      <c r="M332" s="23" t="s">
        <v>1137</v>
      </c>
      <c r="N332" s="27" t="s">
        <v>6283</v>
      </c>
      <c r="O332" s="22" t="s">
        <v>6791</v>
      </c>
    </row>
    <row r="333" spans="1:15" ht="17.25" customHeight="1" x14ac:dyDescent="0.25">
      <c r="A333" s="90"/>
      <c r="B333" s="1"/>
      <c r="C333" s="1"/>
      <c r="D333" s="1"/>
      <c r="E333" s="38"/>
      <c r="F333" s="90"/>
      <c r="G333" s="85"/>
      <c r="H333" s="27" t="s">
        <v>473</v>
      </c>
      <c r="I333" s="27" t="s">
        <v>4864</v>
      </c>
      <c r="J333" s="26" t="s">
        <v>17311</v>
      </c>
      <c r="K333" s="22" t="s">
        <v>5371</v>
      </c>
      <c r="L333" s="27" t="s">
        <v>5854</v>
      </c>
      <c r="M333" s="23" t="s">
        <v>1137</v>
      </c>
      <c r="N333" s="27" t="s">
        <v>6284</v>
      </c>
      <c r="O333" s="22" t="s">
        <v>6792</v>
      </c>
    </row>
    <row r="334" spans="1:15" ht="17.25" customHeight="1" x14ac:dyDescent="0.25">
      <c r="A334" s="90"/>
      <c r="B334" s="1"/>
      <c r="C334" s="1"/>
      <c r="D334" s="1"/>
      <c r="E334" s="38"/>
      <c r="F334" s="90"/>
      <c r="G334" s="85"/>
      <c r="H334" s="27" t="s">
        <v>474</v>
      </c>
      <c r="I334" s="27" t="s">
        <v>4865</v>
      </c>
      <c r="J334" s="26" t="s">
        <v>17312</v>
      </c>
      <c r="K334" s="22" t="s">
        <v>5372</v>
      </c>
      <c r="L334" s="27" t="s">
        <v>5816</v>
      </c>
      <c r="M334" s="23" t="s">
        <v>1137</v>
      </c>
      <c r="N334" s="27" t="s">
        <v>6285</v>
      </c>
      <c r="O334" s="22" t="s">
        <v>6793</v>
      </c>
    </row>
    <row r="335" spans="1:15" ht="17.25" customHeight="1" x14ac:dyDescent="0.25">
      <c r="A335" s="90"/>
      <c r="B335" s="1"/>
      <c r="C335" s="1"/>
      <c r="D335" s="1"/>
      <c r="E335" s="38"/>
      <c r="F335" s="90"/>
      <c r="G335" s="85"/>
      <c r="H335" s="27" t="s">
        <v>475</v>
      </c>
      <c r="I335" s="27" t="s">
        <v>4866</v>
      </c>
      <c r="J335" s="26" t="s">
        <v>17312</v>
      </c>
      <c r="K335" s="22" t="s">
        <v>5252</v>
      </c>
      <c r="L335" s="27" t="s">
        <v>5819</v>
      </c>
      <c r="M335" s="23" t="s">
        <v>1137</v>
      </c>
      <c r="N335" s="27" t="s">
        <v>6286</v>
      </c>
      <c r="O335" s="22" t="s">
        <v>6794</v>
      </c>
    </row>
    <row r="336" spans="1:15" ht="17.25" customHeight="1" x14ac:dyDescent="0.25">
      <c r="A336" s="90"/>
      <c r="B336" s="1"/>
      <c r="C336" s="1"/>
      <c r="D336" s="1"/>
      <c r="E336" s="38"/>
      <c r="F336" s="90"/>
      <c r="G336" s="85"/>
      <c r="H336" s="27" t="s">
        <v>476</v>
      </c>
      <c r="I336" s="27" t="s">
        <v>4867</v>
      </c>
      <c r="J336" s="26" t="s">
        <v>17312</v>
      </c>
      <c r="K336" s="22" t="s">
        <v>5373</v>
      </c>
      <c r="L336" s="27" t="s">
        <v>5836</v>
      </c>
      <c r="M336" s="23" t="s">
        <v>1137</v>
      </c>
      <c r="N336" s="27" t="s">
        <v>6287</v>
      </c>
      <c r="O336" s="22" t="s">
        <v>6795</v>
      </c>
    </row>
    <row r="337" spans="1:15" ht="17.25" customHeight="1" x14ac:dyDescent="0.25">
      <c r="A337" s="90"/>
      <c r="B337" s="1"/>
      <c r="C337" s="1"/>
      <c r="D337" s="1"/>
      <c r="E337" s="38"/>
      <c r="F337" s="90"/>
      <c r="G337" s="85" t="s">
        <v>92</v>
      </c>
      <c r="H337" s="27" t="s">
        <v>477</v>
      </c>
      <c r="I337" s="27" t="s">
        <v>4868</v>
      </c>
      <c r="J337" s="26" t="s">
        <v>17312</v>
      </c>
      <c r="K337" s="22" t="s">
        <v>5374</v>
      </c>
      <c r="L337" s="27" t="s">
        <v>5815</v>
      </c>
      <c r="M337" s="23" t="s">
        <v>1137</v>
      </c>
      <c r="N337" s="27" t="s">
        <v>6288</v>
      </c>
      <c r="O337" s="22" t="s">
        <v>6796</v>
      </c>
    </row>
    <row r="338" spans="1:15" ht="17.25" customHeight="1" x14ac:dyDescent="0.25">
      <c r="A338" s="90"/>
      <c r="B338" s="1"/>
      <c r="C338" s="1"/>
      <c r="D338" s="1"/>
      <c r="E338" s="38"/>
      <c r="F338" s="90"/>
      <c r="G338" s="85"/>
      <c r="H338" s="27" t="s">
        <v>478</v>
      </c>
      <c r="I338" s="27" t="s">
        <v>4869</v>
      </c>
      <c r="J338" s="26" t="s">
        <v>17312</v>
      </c>
      <c r="K338" s="22" t="s">
        <v>5375</v>
      </c>
      <c r="L338" s="27" t="s">
        <v>5827</v>
      </c>
      <c r="M338" s="23" t="s">
        <v>1137</v>
      </c>
      <c r="N338" s="27" t="s">
        <v>6289</v>
      </c>
      <c r="O338" s="22" t="s">
        <v>6797</v>
      </c>
    </row>
    <row r="339" spans="1:15" ht="17.25" customHeight="1" x14ac:dyDescent="0.25">
      <c r="A339" s="90"/>
      <c r="B339" s="1"/>
      <c r="C339" s="1"/>
      <c r="D339" s="1"/>
      <c r="E339" s="38"/>
      <c r="F339" s="90"/>
      <c r="G339" s="85"/>
      <c r="H339" s="27" t="s">
        <v>479</v>
      </c>
      <c r="I339" s="27" t="s">
        <v>4870</v>
      </c>
      <c r="J339" s="26" t="s">
        <v>17312</v>
      </c>
      <c r="K339" s="22" t="s">
        <v>5376</v>
      </c>
      <c r="L339" s="27" t="s">
        <v>5767</v>
      </c>
      <c r="M339" s="23" t="s">
        <v>1137</v>
      </c>
      <c r="N339" s="27" t="s">
        <v>6290</v>
      </c>
      <c r="O339" s="22" t="s">
        <v>6798</v>
      </c>
    </row>
    <row r="340" spans="1:15" ht="17.25" customHeight="1" x14ac:dyDescent="0.25">
      <c r="A340" s="90"/>
      <c r="B340" s="1"/>
      <c r="C340" s="1"/>
      <c r="D340" s="1"/>
      <c r="E340" s="38"/>
      <c r="F340" s="90"/>
      <c r="G340" s="85"/>
      <c r="H340" s="27" t="s">
        <v>480</v>
      </c>
      <c r="I340" s="27" t="s">
        <v>4871</v>
      </c>
      <c r="J340" s="26" t="s">
        <v>17312</v>
      </c>
      <c r="K340" s="22" t="s">
        <v>5174</v>
      </c>
      <c r="L340" s="27" t="s">
        <v>5819</v>
      </c>
      <c r="M340" s="23" t="s">
        <v>1144</v>
      </c>
      <c r="N340" s="27" t="s">
        <v>6291</v>
      </c>
      <c r="O340" s="22" t="s">
        <v>6799</v>
      </c>
    </row>
    <row r="341" spans="1:15" ht="17.25" customHeight="1" x14ac:dyDescent="0.25">
      <c r="A341" s="90"/>
      <c r="B341" s="1"/>
      <c r="C341" s="1"/>
      <c r="D341" s="1"/>
      <c r="E341" s="38"/>
      <c r="F341" s="90"/>
      <c r="G341" s="85"/>
      <c r="H341" s="27" t="s">
        <v>481</v>
      </c>
      <c r="I341" s="27" t="s">
        <v>4872</v>
      </c>
      <c r="J341" s="26" t="s">
        <v>17312</v>
      </c>
      <c r="K341" s="22" t="s">
        <v>5377</v>
      </c>
      <c r="L341" s="27" t="s">
        <v>5855</v>
      </c>
      <c r="M341" s="23" t="s">
        <v>1137</v>
      </c>
      <c r="N341" s="27" t="s">
        <v>6292</v>
      </c>
      <c r="O341" s="22" t="s">
        <v>6800</v>
      </c>
    </row>
    <row r="342" spans="1:15" ht="17.25" customHeight="1" x14ac:dyDescent="0.25">
      <c r="A342" s="90"/>
      <c r="B342" s="1"/>
      <c r="C342" s="1"/>
      <c r="D342" s="1"/>
      <c r="E342" s="38"/>
      <c r="F342" s="90"/>
      <c r="G342" s="85" t="s">
        <v>93</v>
      </c>
      <c r="H342" s="27" t="s">
        <v>482</v>
      </c>
      <c r="I342" s="27" t="s">
        <v>4873</v>
      </c>
      <c r="J342" s="26" t="s">
        <v>17312</v>
      </c>
      <c r="K342" s="22" t="s">
        <v>5378</v>
      </c>
      <c r="L342" s="27" t="s">
        <v>5856</v>
      </c>
      <c r="M342" s="23" t="s">
        <v>1137</v>
      </c>
      <c r="N342" s="27" t="s">
        <v>6293</v>
      </c>
      <c r="O342" s="22" t="s">
        <v>6801</v>
      </c>
    </row>
    <row r="343" spans="1:15" ht="17.25" customHeight="1" x14ac:dyDescent="0.25">
      <c r="A343" s="90"/>
      <c r="B343" s="1"/>
      <c r="C343" s="1"/>
      <c r="D343" s="1"/>
      <c r="E343" s="38"/>
      <c r="F343" s="90"/>
      <c r="G343" s="85"/>
      <c r="H343" s="27" t="s">
        <v>483</v>
      </c>
      <c r="I343" s="27" t="s">
        <v>4874</v>
      </c>
      <c r="J343" s="26" t="s">
        <v>17312</v>
      </c>
      <c r="K343" s="22" t="s">
        <v>5379</v>
      </c>
      <c r="L343" s="27" t="s">
        <v>5816</v>
      </c>
      <c r="M343" s="23" t="s">
        <v>1137</v>
      </c>
      <c r="N343" s="27" t="s">
        <v>6294</v>
      </c>
      <c r="O343" s="22" t="s">
        <v>6802</v>
      </c>
    </row>
    <row r="344" spans="1:15" ht="17.25" customHeight="1" x14ac:dyDescent="0.25">
      <c r="A344" s="90"/>
      <c r="B344" s="1"/>
      <c r="C344" s="1"/>
      <c r="D344" s="1"/>
      <c r="E344" s="38"/>
      <c r="F344" s="90"/>
      <c r="G344" s="85"/>
      <c r="H344" s="27" t="s">
        <v>484</v>
      </c>
      <c r="I344" s="27" t="s">
        <v>4875</v>
      </c>
      <c r="J344" s="26" t="s">
        <v>17312</v>
      </c>
      <c r="K344" s="22" t="s">
        <v>5380</v>
      </c>
      <c r="L344" s="27" t="s">
        <v>5815</v>
      </c>
      <c r="M344" s="23" t="s">
        <v>1137</v>
      </c>
      <c r="N344" s="27" t="s">
        <v>6295</v>
      </c>
      <c r="O344" s="22" t="s">
        <v>6803</v>
      </c>
    </row>
    <row r="345" spans="1:15" ht="17.25" customHeight="1" x14ac:dyDescent="0.25">
      <c r="A345" s="90"/>
      <c r="B345" s="1"/>
      <c r="C345" s="1"/>
      <c r="D345" s="1"/>
      <c r="E345" s="38"/>
      <c r="F345" s="90"/>
      <c r="G345" s="85"/>
      <c r="H345" s="27" t="s">
        <v>485</v>
      </c>
      <c r="I345" s="27" t="s">
        <v>4670</v>
      </c>
      <c r="J345" s="26" t="s">
        <v>17312</v>
      </c>
      <c r="K345" s="22" t="s">
        <v>5381</v>
      </c>
      <c r="L345" s="27" t="s">
        <v>5819</v>
      </c>
      <c r="M345" s="23" t="s">
        <v>1137</v>
      </c>
      <c r="N345" s="27" t="s">
        <v>6296</v>
      </c>
      <c r="O345" s="22" t="s">
        <v>6804</v>
      </c>
    </row>
    <row r="346" spans="1:15" ht="17.25" customHeight="1" x14ac:dyDescent="0.25">
      <c r="A346" s="90"/>
      <c r="B346" s="1"/>
      <c r="C346" s="1"/>
      <c r="D346" s="1"/>
      <c r="E346" s="38"/>
      <c r="F346" s="90"/>
      <c r="G346" s="85"/>
      <c r="H346" s="27" t="s">
        <v>486</v>
      </c>
      <c r="I346" s="27" t="s">
        <v>4876</v>
      </c>
      <c r="J346" s="26" t="s">
        <v>17312</v>
      </c>
      <c r="K346" s="22" t="s">
        <v>5382</v>
      </c>
      <c r="L346" s="27" t="s">
        <v>5857</v>
      </c>
      <c r="M346" s="23" t="s">
        <v>1137</v>
      </c>
      <c r="N346" s="27" t="s">
        <v>6297</v>
      </c>
      <c r="O346" s="22" t="s">
        <v>6805</v>
      </c>
    </row>
    <row r="347" spans="1:15" ht="17.25" customHeight="1" x14ac:dyDescent="0.25">
      <c r="A347" s="90"/>
      <c r="B347" s="1"/>
      <c r="C347" s="1"/>
      <c r="D347" s="1"/>
      <c r="E347" s="38"/>
      <c r="F347" s="90"/>
      <c r="G347" s="85" t="s">
        <v>94</v>
      </c>
      <c r="H347" s="27" t="s">
        <v>487</v>
      </c>
      <c r="I347" s="27" t="s">
        <v>4877</v>
      </c>
      <c r="J347" s="26" t="s">
        <v>17312</v>
      </c>
      <c r="K347" s="22" t="s">
        <v>5383</v>
      </c>
      <c r="L347" s="27" t="s">
        <v>5858</v>
      </c>
      <c r="M347" s="23" t="s">
        <v>1137</v>
      </c>
      <c r="N347" s="27" t="s">
        <v>6298</v>
      </c>
      <c r="O347" s="22" t="s">
        <v>6806</v>
      </c>
    </row>
    <row r="348" spans="1:15" ht="17.25" customHeight="1" x14ac:dyDescent="0.25">
      <c r="A348" s="90"/>
      <c r="B348" s="1"/>
      <c r="C348" s="1"/>
      <c r="D348" s="1"/>
      <c r="E348" s="38"/>
      <c r="F348" s="90"/>
      <c r="G348" s="85"/>
      <c r="H348" s="27" t="s">
        <v>488</v>
      </c>
      <c r="I348" s="27" t="s">
        <v>4878</v>
      </c>
      <c r="J348" s="26" t="s">
        <v>17312</v>
      </c>
      <c r="K348" s="22" t="s">
        <v>5384</v>
      </c>
      <c r="L348" s="27" t="s">
        <v>5859</v>
      </c>
      <c r="M348" s="23" t="s">
        <v>1137</v>
      </c>
      <c r="N348" s="27" t="s">
        <v>6299</v>
      </c>
      <c r="O348" s="22" t="s">
        <v>6807</v>
      </c>
    </row>
    <row r="349" spans="1:15" ht="17.25" customHeight="1" x14ac:dyDescent="0.25">
      <c r="A349" s="90"/>
      <c r="B349" s="1"/>
      <c r="C349" s="1"/>
      <c r="D349" s="1"/>
      <c r="E349" s="38"/>
      <c r="F349" s="90"/>
      <c r="G349" s="85"/>
      <c r="H349" s="27" t="s">
        <v>489</v>
      </c>
      <c r="I349" s="27" t="s">
        <v>4879</v>
      </c>
      <c r="J349" s="26" t="s">
        <v>17312</v>
      </c>
      <c r="K349" s="22" t="s">
        <v>5385</v>
      </c>
      <c r="L349" s="27" t="s">
        <v>5860</v>
      </c>
      <c r="M349" s="23" t="s">
        <v>1137</v>
      </c>
      <c r="N349" s="27" t="s">
        <v>6300</v>
      </c>
      <c r="O349" s="22" t="s">
        <v>6808</v>
      </c>
    </row>
    <row r="350" spans="1:15" ht="17.25" customHeight="1" x14ac:dyDescent="0.25">
      <c r="A350" s="90"/>
      <c r="B350" s="1"/>
      <c r="C350" s="1"/>
      <c r="D350" s="1"/>
      <c r="E350" s="38"/>
      <c r="F350" s="90"/>
      <c r="G350" s="85"/>
      <c r="H350" s="27" t="s">
        <v>490</v>
      </c>
      <c r="I350" s="27" t="s">
        <v>4880</v>
      </c>
      <c r="J350" s="26" t="s">
        <v>17311</v>
      </c>
      <c r="K350" s="22" t="s">
        <v>5386</v>
      </c>
      <c r="L350" s="27" t="s">
        <v>5861</v>
      </c>
      <c r="M350" s="23" t="s">
        <v>1137</v>
      </c>
      <c r="N350" s="27" t="s">
        <v>6301</v>
      </c>
      <c r="O350" s="22" t="s">
        <v>6809</v>
      </c>
    </row>
    <row r="351" spans="1:15" ht="17.25" customHeight="1" x14ac:dyDescent="0.25">
      <c r="A351" s="90"/>
      <c r="B351" s="1"/>
      <c r="C351" s="1"/>
      <c r="D351" s="1"/>
      <c r="E351" s="38"/>
      <c r="F351" s="90"/>
      <c r="G351" s="85"/>
      <c r="H351" s="27" t="s">
        <v>491</v>
      </c>
      <c r="I351" s="27" t="s">
        <v>4881</v>
      </c>
      <c r="J351" s="26" t="s">
        <v>17312</v>
      </c>
      <c r="K351" s="22" t="s">
        <v>5387</v>
      </c>
      <c r="L351" s="27" t="s">
        <v>5862</v>
      </c>
      <c r="M351" s="23" t="s">
        <v>1137</v>
      </c>
      <c r="N351" s="27" t="s">
        <v>6302</v>
      </c>
      <c r="O351" s="22" t="s">
        <v>6810</v>
      </c>
    </row>
    <row r="352" spans="1:15" ht="17.25" customHeight="1" x14ac:dyDescent="0.25">
      <c r="A352" s="90"/>
      <c r="B352" s="1"/>
      <c r="C352" s="1"/>
      <c r="D352" s="1"/>
      <c r="E352" s="38"/>
      <c r="F352" s="90"/>
      <c r="G352" s="85" t="s">
        <v>95</v>
      </c>
      <c r="H352" s="27" t="s">
        <v>492</v>
      </c>
      <c r="I352" s="27" t="s">
        <v>4882</v>
      </c>
      <c r="J352" s="26" t="s">
        <v>17312</v>
      </c>
      <c r="K352" s="22" t="s">
        <v>5388</v>
      </c>
      <c r="L352" s="27" t="s">
        <v>5834</v>
      </c>
      <c r="M352" s="23" t="s">
        <v>1137</v>
      </c>
      <c r="N352" s="27" t="s">
        <v>6303</v>
      </c>
      <c r="O352" s="22" t="s">
        <v>6811</v>
      </c>
    </row>
    <row r="353" spans="1:15" ht="17.25" customHeight="1" x14ac:dyDescent="0.25">
      <c r="A353" s="90"/>
      <c r="B353" s="1"/>
      <c r="C353" s="1"/>
      <c r="D353" s="1"/>
      <c r="E353" s="38"/>
      <c r="F353" s="90"/>
      <c r="G353" s="85"/>
      <c r="H353" s="27" t="s">
        <v>493</v>
      </c>
      <c r="I353" s="27" t="s">
        <v>4883</v>
      </c>
      <c r="J353" s="26" t="s">
        <v>17312</v>
      </c>
      <c r="K353" s="22" t="s">
        <v>5389</v>
      </c>
      <c r="L353" s="27" t="s">
        <v>5846</v>
      </c>
      <c r="M353" s="23" t="s">
        <v>1137</v>
      </c>
      <c r="N353" s="27" t="s">
        <v>6304</v>
      </c>
      <c r="O353" s="22" t="s">
        <v>6812</v>
      </c>
    </row>
    <row r="354" spans="1:15" ht="17.25" customHeight="1" x14ac:dyDescent="0.25">
      <c r="A354" s="90"/>
      <c r="B354" s="1"/>
      <c r="C354" s="1"/>
      <c r="D354" s="1"/>
      <c r="E354" s="38"/>
      <c r="F354" s="90"/>
      <c r="G354" s="85"/>
      <c r="H354" s="27" t="s">
        <v>209</v>
      </c>
      <c r="I354" s="27" t="s">
        <v>4884</v>
      </c>
      <c r="J354" s="26" t="s">
        <v>17312</v>
      </c>
      <c r="K354" s="22" t="s">
        <v>5390</v>
      </c>
      <c r="L354" s="27" t="s">
        <v>5863</v>
      </c>
      <c r="M354" s="23" t="s">
        <v>1137</v>
      </c>
      <c r="N354" s="27" t="s">
        <v>6305</v>
      </c>
      <c r="O354" s="22" t="s">
        <v>6813</v>
      </c>
    </row>
    <row r="355" spans="1:15" ht="17.25" customHeight="1" x14ac:dyDescent="0.25">
      <c r="A355" s="90"/>
      <c r="B355" s="1"/>
      <c r="C355" s="1"/>
      <c r="D355" s="1"/>
      <c r="E355" s="38"/>
      <c r="F355" s="90"/>
      <c r="G355" s="85"/>
      <c r="H355" s="27" t="s">
        <v>494</v>
      </c>
      <c r="I355" s="27" t="s">
        <v>4885</v>
      </c>
      <c r="J355" s="26" t="s">
        <v>17312</v>
      </c>
      <c r="K355" s="22" t="s">
        <v>5391</v>
      </c>
      <c r="L355" s="27" t="s">
        <v>5824</v>
      </c>
      <c r="M355" s="23" t="s">
        <v>1137</v>
      </c>
      <c r="N355" s="27" t="s">
        <v>6306</v>
      </c>
      <c r="O355" s="22" t="s">
        <v>6814</v>
      </c>
    </row>
    <row r="356" spans="1:15" ht="17.25" customHeight="1" x14ac:dyDescent="0.25">
      <c r="A356" s="90"/>
      <c r="B356" s="1"/>
      <c r="C356" s="1"/>
      <c r="D356" s="1"/>
      <c r="E356" s="38"/>
      <c r="F356" s="90"/>
      <c r="G356" s="85"/>
      <c r="H356" s="27" t="s">
        <v>495</v>
      </c>
      <c r="I356" s="27" t="s">
        <v>4886</v>
      </c>
      <c r="J356" s="26" t="s">
        <v>17312</v>
      </c>
      <c r="K356" s="22" t="s">
        <v>5392</v>
      </c>
      <c r="L356" s="27" t="s">
        <v>5864</v>
      </c>
      <c r="M356" s="23" t="s">
        <v>1137</v>
      </c>
      <c r="N356" s="27" t="s">
        <v>6307</v>
      </c>
      <c r="O356" s="22" t="s">
        <v>6815</v>
      </c>
    </row>
    <row r="357" spans="1:15" ht="17.25" customHeight="1" x14ac:dyDescent="0.25">
      <c r="A357" s="90"/>
      <c r="B357" s="1"/>
      <c r="C357" s="1"/>
      <c r="D357" s="1"/>
      <c r="E357" s="38"/>
      <c r="F357" s="90"/>
      <c r="G357" s="85" t="s">
        <v>96</v>
      </c>
      <c r="H357" s="27" t="s">
        <v>496</v>
      </c>
      <c r="I357" s="27" t="s">
        <v>4887</v>
      </c>
      <c r="J357" s="26" t="s">
        <v>17312</v>
      </c>
      <c r="K357" s="22" t="s">
        <v>5393</v>
      </c>
      <c r="L357" s="27" t="s">
        <v>5865</v>
      </c>
      <c r="M357" s="23" t="s">
        <v>1137</v>
      </c>
      <c r="N357" s="27" t="s">
        <v>6308</v>
      </c>
      <c r="O357" s="22" t="s">
        <v>6816</v>
      </c>
    </row>
    <row r="358" spans="1:15" ht="17.25" customHeight="1" x14ac:dyDescent="0.25">
      <c r="A358" s="90"/>
      <c r="B358" s="1"/>
      <c r="C358" s="1"/>
      <c r="D358" s="1"/>
      <c r="E358" s="38"/>
      <c r="F358" s="90"/>
      <c r="G358" s="85"/>
      <c r="H358" s="27" t="s">
        <v>497</v>
      </c>
      <c r="I358" s="27" t="s">
        <v>4888</v>
      </c>
      <c r="J358" s="26" t="s">
        <v>17312</v>
      </c>
      <c r="K358" s="22" t="s">
        <v>5394</v>
      </c>
      <c r="L358" s="27" t="s">
        <v>5820</v>
      </c>
      <c r="M358" s="23" t="s">
        <v>1137</v>
      </c>
      <c r="N358" s="27" t="s">
        <v>6309</v>
      </c>
      <c r="O358" s="22" t="s">
        <v>6817</v>
      </c>
    </row>
    <row r="359" spans="1:15" ht="17.25" customHeight="1" x14ac:dyDescent="0.25">
      <c r="A359" s="90"/>
      <c r="B359" s="1"/>
      <c r="C359" s="1"/>
      <c r="D359" s="1"/>
      <c r="E359" s="38"/>
      <c r="F359" s="90"/>
      <c r="G359" s="85"/>
      <c r="H359" s="27" t="s">
        <v>498</v>
      </c>
      <c r="I359" s="27" t="s">
        <v>4889</v>
      </c>
      <c r="J359" s="26" t="s">
        <v>17312</v>
      </c>
      <c r="K359" s="22" t="s">
        <v>5395</v>
      </c>
      <c r="L359" s="27" t="s">
        <v>5866</v>
      </c>
      <c r="M359" s="23" t="s">
        <v>1137</v>
      </c>
      <c r="N359" s="27" t="s">
        <v>6310</v>
      </c>
      <c r="O359" s="22" t="s">
        <v>6818</v>
      </c>
    </row>
    <row r="360" spans="1:15" ht="17.25" customHeight="1" x14ac:dyDescent="0.25">
      <c r="A360" s="90"/>
      <c r="B360" s="1"/>
      <c r="C360" s="1"/>
      <c r="D360" s="1"/>
      <c r="E360" s="38"/>
      <c r="F360" s="90"/>
      <c r="G360" s="85"/>
      <c r="H360" s="27" t="s">
        <v>499</v>
      </c>
      <c r="I360" s="27" t="s">
        <v>4890</v>
      </c>
      <c r="J360" s="26" t="s">
        <v>17312</v>
      </c>
      <c r="K360" s="22" t="s">
        <v>5396</v>
      </c>
      <c r="L360" s="27" t="s">
        <v>5822</v>
      </c>
      <c r="M360" s="23" t="s">
        <v>1137</v>
      </c>
      <c r="N360" s="27" t="s">
        <v>6311</v>
      </c>
      <c r="O360" s="22" t="s">
        <v>6819</v>
      </c>
    </row>
    <row r="361" spans="1:15" ht="17.25" customHeight="1" x14ac:dyDescent="0.25">
      <c r="A361" s="90"/>
      <c r="B361" s="1"/>
      <c r="C361" s="1"/>
      <c r="D361" s="38"/>
      <c r="E361" s="38"/>
      <c r="F361" s="90"/>
      <c r="G361" s="85"/>
      <c r="H361" s="27" t="s">
        <v>500</v>
      </c>
      <c r="I361" s="27" t="s">
        <v>4891</v>
      </c>
      <c r="J361" s="26" t="s">
        <v>17312</v>
      </c>
      <c r="K361" s="22" t="s">
        <v>5397</v>
      </c>
      <c r="L361" s="27" t="s">
        <v>5867</v>
      </c>
      <c r="M361" s="23" t="s">
        <v>1137</v>
      </c>
      <c r="N361" s="27" t="s">
        <v>6312</v>
      </c>
      <c r="O361" s="22" t="s">
        <v>6820</v>
      </c>
    </row>
    <row r="362" spans="1:15" ht="17.25" customHeight="1" x14ac:dyDescent="0.25">
      <c r="A362" s="90" t="s">
        <v>10</v>
      </c>
      <c r="B362" s="1"/>
      <c r="C362" s="1"/>
      <c r="D362" s="38"/>
      <c r="E362" s="38"/>
      <c r="F362" s="90" t="s">
        <v>22</v>
      </c>
      <c r="G362" s="114" t="s">
        <v>97</v>
      </c>
      <c r="H362" s="27" t="s">
        <v>501</v>
      </c>
      <c r="I362" s="27" t="s">
        <v>4892</v>
      </c>
      <c r="J362" s="26" t="s">
        <v>17312</v>
      </c>
      <c r="K362" s="22" t="s">
        <v>5398</v>
      </c>
      <c r="L362" s="27" t="s">
        <v>5868</v>
      </c>
      <c r="M362" s="23" t="s">
        <v>1137</v>
      </c>
      <c r="N362" s="27" t="s">
        <v>6313</v>
      </c>
      <c r="O362" s="22" t="s">
        <v>6821</v>
      </c>
    </row>
    <row r="363" spans="1:15" ht="17.25" customHeight="1" x14ac:dyDescent="0.25">
      <c r="A363" s="90"/>
      <c r="B363" s="1"/>
      <c r="C363" s="1"/>
      <c r="D363" s="38"/>
      <c r="E363" s="38"/>
      <c r="F363" s="90"/>
      <c r="G363" s="114"/>
      <c r="H363" s="27" t="s">
        <v>502</v>
      </c>
      <c r="I363" s="27" t="s">
        <v>4893</v>
      </c>
      <c r="J363" s="26" t="s">
        <v>17312</v>
      </c>
      <c r="K363" s="22" t="s">
        <v>5399</v>
      </c>
      <c r="L363" s="27" t="s">
        <v>5869</v>
      </c>
      <c r="M363" s="23" t="s">
        <v>1137</v>
      </c>
      <c r="N363" s="27" t="s">
        <v>6314</v>
      </c>
      <c r="O363" s="22" t="s">
        <v>6822</v>
      </c>
    </row>
    <row r="364" spans="1:15" ht="17.25" customHeight="1" x14ac:dyDescent="0.25">
      <c r="A364" s="90"/>
      <c r="B364" s="1"/>
      <c r="C364" s="1"/>
      <c r="D364" s="38"/>
      <c r="E364" s="38"/>
      <c r="F364" s="90"/>
      <c r="G364" s="114"/>
      <c r="H364" s="27" t="s">
        <v>503</v>
      </c>
      <c r="I364" s="27" t="s">
        <v>4894</v>
      </c>
      <c r="J364" s="26" t="s">
        <v>17312</v>
      </c>
      <c r="K364" s="22" t="s">
        <v>5400</v>
      </c>
      <c r="L364" s="27" t="s">
        <v>5870</v>
      </c>
      <c r="M364" s="23" t="s">
        <v>1137</v>
      </c>
      <c r="N364" s="27" t="s">
        <v>6315</v>
      </c>
      <c r="O364" s="22" t="s">
        <v>6823</v>
      </c>
    </row>
    <row r="365" spans="1:15" ht="17.25" customHeight="1" x14ac:dyDescent="0.25">
      <c r="A365" s="90"/>
      <c r="B365" s="1"/>
      <c r="C365" s="1"/>
      <c r="D365" s="38"/>
      <c r="E365" s="38"/>
      <c r="F365" s="90"/>
      <c r="G365" s="114"/>
      <c r="H365" s="27" t="s">
        <v>504</v>
      </c>
      <c r="I365" s="27" t="s">
        <v>4895</v>
      </c>
      <c r="J365" s="26" t="s">
        <v>17312</v>
      </c>
      <c r="K365" s="22" t="s">
        <v>5401</v>
      </c>
      <c r="L365" s="27" t="s">
        <v>5812</v>
      </c>
      <c r="M365" s="23" t="s">
        <v>1137</v>
      </c>
      <c r="N365" s="27" t="s">
        <v>6316</v>
      </c>
      <c r="O365" s="22" t="s">
        <v>6824</v>
      </c>
    </row>
    <row r="366" spans="1:15" ht="17.25" customHeight="1" x14ac:dyDescent="0.25">
      <c r="A366" s="90"/>
      <c r="B366" s="1"/>
      <c r="C366" s="1"/>
      <c r="D366" s="38"/>
      <c r="E366" s="38"/>
      <c r="F366" s="90"/>
      <c r="G366" s="114"/>
      <c r="H366" s="27" t="s">
        <v>505</v>
      </c>
      <c r="I366" s="27" t="s">
        <v>4896</v>
      </c>
      <c r="J366" s="26" t="s">
        <v>17312</v>
      </c>
      <c r="K366" s="22" t="s">
        <v>5402</v>
      </c>
      <c r="L366" s="27" t="s">
        <v>5871</v>
      </c>
      <c r="M366" s="23" t="s">
        <v>1137</v>
      </c>
      <c r="N366" s="27" t="s">
        <v>6317</v>
      </c>
      <c r="O366" s="22" t="s">
        <v>6825</v>
      </c>
    </row>
    <row r="367" spans="1:15" ht="17.25" customHeight="1" x14ac:dyDescent="0.25">
      <c r="A367" s="90"/>
      <c r="B367" s="1"/>
      <c r="C367" s="1"/>
      <c r="D367" s="38"/>
      <c r="E367" s="38"/>
      <c r="F367" s="90"/>
      <c r="G367" s="114" t="s">
        <v>98</v>
      </c>
      <c r="H367" s="27" t="s">
        <v>506</v>
      </c>
      <c r="I367" s="27" t="s">
        <v>4897</v>
      </c>
      <c r="J367" s="26" t="s">
        <v>17312</v>
      </c>
      <c r="K367" s="22" t="s">
        <v>5403</v>
      </c>
      <c r="L367" s="27" t="s">
        <v>5872</v>
      </c>
      <c r="M367" s="23" t="s">
        <v>1137</v>
      </c>
      <c r="N367" s="27" t="s">
        <v>6318</v>
      </c>
      <c r="O367" s="22" t="s">
        <v>6826</v>
      </c>
    </row>
    <row r="368" spans="1:15" ht="17.25" customHeight="1" x14ac:dyDescent="0.25">
      <c r="A368" s="90"/>
      <c r="B368" s="1"/>
      <c r="C368" s="1"/>
      <c r="D368" s="38"/>
      <c r="E368" s="38"/>
      <c r="F368" s="90"/>
      <c r="G368" s="114"/>
      <c r="H368" s="27" t="s">
        <v>507</v>
      </c>
      <c r="I368" s="27" t="s">
        <v>4898</v>
      </c>
      <c r="J368" s="26" t="s">
        <v>17312</v>
      </c>
      <c r="K368" s="22" t="s">
        <v>5404</v>
      </c>
      <c r="L368" s="27" t="s">
        <v>5873</v>
      </c>
      <c r="M368" s="23" t="s">
        <v>1137</v>
      </c>
      <c r="N368" s="27" t="s">
        <v>6319</v>
      </c>
      <c r="O368" s="22" t="s">
        <v>6827</v>
      </c>
    </row>
    <row r="369" spans="1:15" ht="17.25" customHeight="1" x14ac:dyDescent="0.25">
      <c r="A369" s="90"/>
      <c r="B369" s="1"/>
      <c r="C369" s="1"/>
      <c r="D369" s="38"/>
      <c r="E369" s="38"/>
      <c r="F369" s="90"/>
      <c r="G369" s="114"/>
      <c r="H369" s="27" t="s">
        <v>508</v>
      </c>
      <c r="I369" s="27" t="s">
        <v>4899</v>
      </c>
      <c r="J369" s="26" t="s">
        <v>17312</v>
      </c>
      <c r="K369" s="22" t="s">
        <v>5405</v>
      </c>
      <c r="L369" s="27" t="s">
        <v>5811</v>
      </c>
      <c r="M369" s="23" t="s">
        <v>1137</v>
      </c>
      <c r="N369" s="27" t="s">
        <v>6320</v>
      </c>
      <c r="O369" s="22" t="s">
        <v>6828</v>
      </c>
    </row>
    <row r="370" spans="1:15" ht="17.25" customHeight="1" x14ac:dyDescent="0.25">
      <c r="A370" s="90"/>
      <c r="B370" s="1"/>
      <c r="C370" s="1"/>
      <c r="D370" s="38"/>
      <c r="E370" s="38"/>
      <c r="F370" s="90"/>
      <c r="G370" s="114"/>
      <c r="H370" s="27" t="s">
        <v>509</v>
      </c>
      <c r="I370" s="27" t="s">
        <v>4900</v>
      </c>
      <c r="J370" s="26" t="s">
        <v>17312</v>
      </c>
      <c r="K370" s="22" t="s">
        <v>5406</v>
      </c>
      <c r="L370" s="27" t="s">
        <v>5874</v>
      </c>
      <c r="M370" s="23" t="s">
        <v>1137</v>
      </c>
      <c r="N370" s="27" t="s">
        <v>6321</v>
      </c>
      <c r="O370" s="22" t="s">
        <v>6829</v>
      </c>
    </row>
    <row r="371" spans="1:15" ht="17.25" customHeight="1" x14ac:dyDescent="0.25">
      <c r="A371" s="90"/>
      <c r="B371" s="1"/>
      <c r="C371" s="1"/>
      <c r="D371" s="38"/>
      <c r="E371" s="38"/>
      <c r="F371" s="90"/>
      <c r="G371" s="114"/>
      <c r="H371" s="27" t="s">
        <v>510</v>
      </c>
      <c r="I371" s="27" t="s">
        <v>4901</v>
      </c>
      <c r="J371" s="26" t="s">
        <v>17312</v>
      </c>
      <c r="K371" s="22" t="s">
        <v>5407</v>
      </c>
      <c r="L371" s="27" t="s">
        <v>5821</v>
      </c>
      <c r="M371" s="23" t="s">
        <v>1144</v>
      </c>
      <c r="N371" s="27" t="s">
        <v>6322</v>
      </c>
      <c r="O371" s="22" t="s">
        <v>6830</v>
      </c>
    </row>
    <row r="372" spans="1:15" ht="17.25" customHeight="1" x14ac:dyDescent="0.25">
      <c r="A372" s="90"/>
      <c r="B372" s="1"/>
      <c r="C372" s="1"/>
      <c r="D372" s="38"/>
      <c r="E372" s="38"/>
      <c r="F372" s="90"/>
      <c r="G372" s="114" t="s">
        <v>99</v>
      </c>
      <c r="H372" s="27" t="s">
        <v>511</v>
      </c>
      <c r="I372" s="27" t="s">
        <v>4902</v>
      </c>
      <c r="J372" s="26" t="s">
        <v>17312</v>
      </c>
      <c r="K372" s="22" t="s">
        <v>5408</v>
      </c>
      <c r="L372" s="27" t="s">
        <v>5875</v>
      </c>
      <c r="M372" s="23" t="s">
        <v>1137</v>
      </c>
      <c r="N372" s="27" t="s">
        <v>6323</v>
      </c>
      <c r="O372" s="22" t="s">
        <v>6831</v>
      </c>
    </row>
    <row r="373" spans="1:15" ht="17.25" customHeight="1" x14ac:dyDescent="0.25">
      <c r="A373" s="90"/>
      <c r="B373" s="1"/>
      <c r="C373" s="1"/>
      <c r="D373" s="38"/>
      <c r="E373" s="38"/>
      <c r="F373" s="90"/>
      <c r="G373" s="114"/>
      <c r="H373" s="27" t="s">
        <v>512</v>
      </c>
      <c r="I373" s="27" t="s">
        <v>4903</v>
      </c>
      <c r="J373" s="26" t="s">
        <v>17312</v>
      </c>
      <c r="K373" s="22" t="s">
        <v>5409</v>
      </c>
      <c r="L373" s="27" t="s">
        <v>5876</v>
      </c>
      <c r="M373" s="23" t="s">
        <v>1137</v>
      </c>
      <c r="N373" s="27" t="s">
        <v>6324</v>
      </c>
      <c r="O373" s="22" t="s">
        <v>6832</v>
      </c>
    </row>
    <row r="374" spans="1:15" ht="17.25" customHeight="1" x14ac:dyDescent="0.25">
      <c r="A374" s="90"/>
      <c r="B374" s="1"/>
      <c r="C374" s="1"/>
      <c r="D374" s="38"/>
      <c r="E374" s="38"/>
      <c r="F374" s="90"/>
      <c r="G374" s="114"/>
      <c r="H374" s="27" t="s">
        <v>513</v>
      </c>
      <c r="I374" s="27" t="s">
        <v>4904</v>
      </c>
      <c r="J374" s="26" t="s">
        <v>17312</v>
      </c>
      <c r="K374" s="22" t="s">
        <v>5410</v>
      </c>
      <c r="L374" s="27" t="s">
        <v>5877</v>
      </c>
      <c r="M374" s="23" t="s">
        <v>1137</v>
      </c>
      <c r="N374" s="27" t="s">
        <v>6325</v>
      </c>
      <c r="O374" s="22" t="s">
        <v>6833</v>
      </c>
    </row>
    <row r="375" spans="1:15" ht="17.25" customHeight="1" x14ac:dyDescent="0.25">
      <c r="A375" s="90"/>
      <c r="B375" s="1"/>
      <c r="C375" s="1"/>
      <c r="D375" s="38"/>
      <c r="E375" s="38"/>
      <c r="F375" s="90"/>
      <c r="G375" s="114"/>
      <c r="H375" s="27" t="s">
        <v>514</v>
      </c>
      <c r="I375" s="27" t="s">
        <v>4905</v>
      </c>
      <c r="J375" s="26" t="s">
        <v>17312</v>
      </c>
      <c r="K375" s="22" t="s">
        <v>5411</v>
      </c>
      <c r="L375" s="27" t="s">
        <v>5878</v>
      </c>
      <c r="M375" s="23" t="s">
        <v>1137</v>
      </c>
      <c r="N375" s="27" t="s">
        <v>6326</v>
      </c>
      <c r="O375" s="22" t="s">
        <v>6834</v>
      </c>
    </row>
    <row r="376" spans="1:15" ht="17.25" customHeight="1" x14ac:dyDescent="0.25">
      <c r="A376" s="90"/>
      <c r="B376" s="1"/>
      <c r="C376" s="1"/>
      <c r="D376" s="38"/>
      <c r="E376" s="38"/>
      <c r="F376" s="90"/>
      <c r="G376" s="114"/>
      <c r="H376" s="27" t="s">
        <v>515</v>
      </c>
      <c r="I376" s="27" t="s">
        <v>4906</v>
      </c>
      <c r="J376" s="26" t="s">
        <v>17312</v>
      </c>
      <c r="K376" s="22" t="s">
        <v>5412</v>
      </c>
      <c r="L376" s="27" t="s">
        <v>5869</v>
      </c>
      <c r="M376" s="23" t="s">
        <v>1137</v>
      </c>
      <c r="N376" s="27" t="s">
        <v>6327</v>
      </c>
      <c r="O376" s="22" t="s">
        <v>6835</v>
      </c>
    </row>
    <row r="377" spans="1:15" ht="17.25" customHeight="1" x14ac:dyDescent="0.25">
      <c r="A377" s="90"/>
      <c r="B377" s="1"/>
      <c r="C377" s="1"/>
      <c r="D377" s="38"/>
      <c r="E377" s="38"/>
      <c r="F377" s="90"/>
      <c r="G377" s="85" t="s">
        <v>100</v>
      </c>
      <c r="H377" s="27" t="s">
        <v>516</v>
      </c>
      <c r="I377" s="27" t="s">
        <v>4907</v>
      </c>
      <c r="J377" s="26" t="s">
        <v>17312</v>
      </c>
      <c r="K377" s="22" t="s">
        <v>5413</v>
      </c>
      <c r="L377" s="27" t="s">
        <v>5879</v>
      </c>
      <c r="M377" s="23" t="s">
        <v>1137</v>
      </c>
      <c r="N377" s="27" t="s">
        <v>6241</v>
      </c>
      <c r="O377" s="22" t="s">
        <v>6836</v>
      </c>
    </row>
    <row r="378" spans="1:15" ht="17.25" customHeight="1" x14ac:dyDescent="0.25">
      <c r="A378" s="90"/>
      <c r="B378" s="1"/>
      <c r="C378" s="1"/>
      <c r="D378" s="38"/>
      <c r="E378" s="38"/>
      <c r="F378" s="90"/>
      <c r="G378" s="85"/>
      <c r="H378" s="27" t="s">
        <v>517</v>
      </c>
      <c r="I378" s="27" t="s">
        <v>4908</v>
      </c>
      <c r="J378" s="26" t="s">
        <v>17312</v>
      </c>
      <c r="K378" s="22" t="s">
        <v>5414</v>
      </c>
      <c r="L378" s="27" t="s">
        <v>5880</v>
      </c>
      <c r="M378" s="23" t="s">
        <v>1137</v>
      </c>
      <c r="N378" s="27" t="s">
        <v>6328</v>
      </c>
      <c r="O378" s="22" t="s">
        <v>6837</v>
      </c>
    </row>
    <row r="379" spans="1:15" ht="17.25" customHeight="1" x14ac:dyDescent="0.25">
      <c r="A379" s="90"/>
      <c r="B379" s="1"/>
      <c r="C379" s="1"/>
      <c r="D379" s="38"/>
      <c r="E379" s="38"/>
      <c r="F379" s="90"/>
      <c r="G379" s="85"/>
      <c r="H379" s="27" t="s">
        <v>518</v>
      </c>
      <c r="I379" s="27" t="s">
        <v>4909</v>
      </c>
      <c r="J379" s="26" t="s">
        <v>17311</v>
      </c>
      <c r="K379" s="22" t="s">
        <v>5415</v>
      </c>
      <c r="L379" s="27" t="s">
        <v>5881</v>
      </c>
      <c r="M379" s="23" t="s">
        <v>1137</v>
      </c>
      <c r="N379" s="27" t="s">
        <v>6329</v>
      </c>
      <c r="O379" s="22" t="s">
        <v>6838</v>
      </c>
    </row>
    <row r="380" spans="1:15" ht="17.25" customHeight="1" x14ac:dyDescent="0.25">
      <c r="A380" s="90"/>
      <c r="B380" s="1"/>
      <c r="C380" s="1"/>
      <c r="D380" s="38"/>
      <c r="E380" s="38"/>
      <c r="F380" s="90"/>
      <c r="G380" s="85"/>
      <c r="H380" s="27" t="s">
        <v>519</v>
      </c>
      <c r="I380" s="27" t="s">
        <v>4910</v>
      </c>
      <c r="J380" s="26" t="s">
        <v>17312</v>
      </c>
      <c r="K380" s="22" t="s">
        <v>5416</v>
      </c>
      <c r="L380" s="27" t="s">
        <v>5866</v>
      </c>
      <c r="M380" s="23" t="s">
        <v>1137</v>
      </c>
      <c r="N380" s="27" t="s">
        <v>6330</v>
      </c>
      <c r="O380" s="22" t="s">
        <v>6839</v>
      </c>
    </row>
    <row r="381" spans="1:15" ht="17.25" customHeight="1" x14ac:dyDescent="0.25">
      <c r="A381" s="90"/>
      <c r="B381" s="1"/>
      <c r="C381" s="1"/>
      <c r="D381" s="38"/>
      <c r="E381" s="38"/>
      <c r="F381" s="90"/>
      <c r="G381" s="85"/>
      <c r="H381" s="27" t="s">
        <v>520</v>
      </c>
      <c r="I381" s="27" t="s">
        <v>4911</v>
      </c>
      <c r="J381" s="26" t="s">
        <v>17312</v>
      </c>
      <c r="K381" s="22" t="s">
        <v>5417</v>
      </c>
      <c r="L381" s="27" t="s">
        <v>5882</v>
      </c>
      <c r="M381" s="23" t="s">
        <v>1137</v>
      </c>
      <c r="N381" s="27" t="s">
        <v>6331</v>
      </c>
      <c r="O381" s="22" t="s">
        <v>6840</v>
      </c>
    </row>
    <row r="382" spans="1:15" ht="17.25" customHeight="1" x14ac:dyDescent="0.25">
      <c r="A382" s="90"/>
      <c r="B382" s="1"/>
      <c r="C382" s="1"/>
      <c r="D382" s="38"/>
      <c r="E382" s="38"/>
      <c r="F382" s="90"/>
      <c r="G382" s="85" t="s">
        <v>101</v>
      </c>
      <c r="H382" s="27" t="s">
        <v>521</v>
      </c>
      <c r="I382" s="27" t="s">
        <v>4912</v>
      </c>
      <c r="J382" s="26" t="s">
        <v>17312</v>
      </c>
      <c r="K382" s="22" t="s">
        <v>5418</v>
      </c>
      <c r="L382" s="27" t="s">
        <v>5858</v>
      </c>
      <c r="M382" s="23" t="s">
        <v>1137</v>
      </c>
      <c r="N382" s="27" t="s">
        <v>6332</v>
      </c>
      <c r="O382" s="22" t="s">
        <v>6841</v>
      </c>
    </row>
    <row r="383" spans="1:15" ht="17.25" customHeight="1" x14ac:dyDescent="0.25">
      <c r="A383" s="90"/>
      <c r="B383" s="1"/>
      <c r="C383" s="1"/>
      <c r="D383" s="38"/>
      <c r="E383" s="38"/>
      <c r="F383" s="90"/>
      <c r="G383" s="85"/>
      <c r="H383" s="27" t="s">
        <v>522</v>
      </c>
      <c r="I383" s="27" t="s">
        <v>4913</v>
      </c>
      <c r="J383" s="26" t="s">
        <v>17312</v>
      </c>
      <c r="K383" s="22" t="s">
        <v>5419</v>
      </c>
      <c r="L383" s="27" t="s">
        <v>5876</v>
      </c>
      <c r="M383" s="23" t="s">
        <v>1137</v>
      </c>
      <c r="N383" s="27" t="s">
        <v>6333</v>
      </c>
      <c r="O383" s="22" t="s">
        <v>6842</v>
      </c>
    </row>
    <row r="384" spans="1:15" ht="17.25" customHeight="1" x14ac:dyDescent="0.25">
      <c r="A384" s="90"/>
      <c r="B384" s="1"/>
      <c r="C384" s="1"/>
      <c r="D384" s="38"/>
      <c r="E384" s="38"/>
      <c r="F384" s="90"/>
      <c r="G384" s="85"/>
      <c r="H384" s="27" t="s">
        <v>523</v>
      </c>
      <c r="I384" s="27" t="s">
        <v>4914</v>
      </c>
      <c r="J384" s="26" t="s">
        <v>17312</v>
      </c>
      <c r="K384" s="22" t="s">
        <v>5420</v>
      </c>
      <c r="L384" s="27" t="s">
        <v>5854</v>
      </c>
      <c r="M384" s="23" t="s">
        <v>1137</v>
      </c>
      <c r="N384" s="27" t="s">
        <v>6334</v>
      </c>
      <c r="O384" s="22" t="s">
        <v>6843</v>
      </c>
    </row>
    <row r="385" spans="1:15" ht="17.25" customHeight="1" x14ac:dyDescent="0.25">
      <c r="A385" s="90"/>
      <c r="B385" s="1"/>
      <c r="C385" s="1"/>
      <c r="D385" s="38"/>
      <c r="E385" s="38"/>
      <c r="F385" s="90"/>
      <c r="G385" s="85"/>
      <c r="H385" s="27" t="s">
        <v>524</v>
      </c>
      <c r="I385" s="27" t="s">
        <v>4915</v>
      </c>
      <c r="J385" s="26" t="s">
        <v>17312</v>
      </c>
      <c r="K385" s="22" t="s">
        <v>5421</v>
      </c>
      <c r="L385" s="27" t="s">
        <v>5878</v>
      </c>
      <c r="M385" s="23" t="s">
        <v>1137</v>
      </c>
      <c r="N385" s="27" t="s">
        <v>6335</v>
      </c>
      <c r="O385" s="22" t="s">
        <v>6844</v>
      </c>
    </row>
    <row r="386" spans="1:15" ht="17.25" customHeight="1" x14ac:dyDescent="0.25">
      <c r="A386" s="90"/>
      <c r="B386" s="1"/>
      <c r="C386" s="1"/>
      <c r="D386" s="38"/>
      <c r="E386" s="38"/>
      <c r="F386" s="90"/>
      <c r="G386" s="85"/>
      <c r="H386" s="27" t="s">
        <v>525</v>
      </c>
      <c r="I386" s="27" t="s">
        <v>4916</v>
      </c>
      <c r="J386" s="26" t="s">
        <v>17311</v>
      </c>
      <c r="K386" s="22" t="s">
        <v>5422</v>
      </c>
      <c r="L386" s="27" t="s">
        <v>5875</v>
      </c>
      <c r="M386" s="23" t="s">
        <v>1137</v>
      </c>
      <c r="N386" s="27" t="s">
        <v>6336</v>
      </c>
      <c r="O386" s="22" t="s">
        <v>6845</v>
      </c>
    </row>
    <row r="387" spans="1:15" ht="17.25" customHeight="1" x14ac:dyDescent="0.25">
      <c r="A387" s="90"/>
      <c r="B387" s="1"/>
      <c r="C387" s="1"/>
      <c r="D387" s="38"/>
      <c r="E387" s="38"/>
      <c r="F387" s="90"/>
      <c r="G387" s="85" t="s">
        <v>102</v>
      </c>
      <c r="H387" s="27" t="s">
        <v>526</v>
      </c>
      <c r="I387" s="28" t="s">
        <v>4917</v>
      </c>
      <c r="J387" s="26" t="s">
        <v>17312</v>
      </c>
      <c r="K387" s="22" t="s">
        <v>5423</v>
      </c>
      <c r="L387" s="27" t="s">
        <v>5883</v>
      </c>
      <c r="M387" s="23" t="s">
        <v>1137</v>
      </c>
      <c r="N387" s="27" t="s">
        <v>6337</v>
      </c>
      <c r="O387" s="22" t="s">
        <v>6846</v>
      </c>
    </row>
    <row r="388" spans="1:15" ht="17.25" customHeight="1" x14ac:dyDescent="0.25">
      <c r="A388" s="90"/>
      <c r="B388" s="1"/>
      <c r="C388" s="1"/>
      <c r="D388" s="38"/>
      <c r="E388" s="38"/>
      <c r="F388" s="90"/>
      <c r="G388" s="85"/>
      <c r="H388" s="27" t="s">
        <v>527</v>
      </c>
      <c r="I388" s="28" t="s">
        <v>4918</v>
      </c>
      <c r="J388" s="26" t="s">
        <v>17312</v>
      </c>
      <c r="K388" s="22" t="s">
        <v>5424</v>
      </c>
      <c r="L388" s="27" t="s">
        <v>5884</v>
      </c>
      <c r="M388" s="23" t="s">
        <v>1137</v>
      </c>
      <c r="N388" s="27" t="s">
        <v>6338</v>
      </c>
      <c r="O388" s="22" t="s">
        <v>6847</v>
      </c>
    </row>
    <row r="389" spans="1:15" ht="17.25" customHeight="1" x14ac:dyDescent="0.25">
      <c r="A389" s="90"/>
      <c r="B389" s="1"/>
      <c r="C389" s="1"/>
      <c r="D389" s="38"/>
      <c r="E389" s="38"/>
      <c r="F389" s="90"/>
      <c r="G389" s="85"/>
      <c r="H389" s="27" t="s">
        <v>528</v>
      </c>
      <c r="I389" s="28" t="s">
        <v>4919</v>
      </c>
      <c r="J389" s="26" t="s">
        <v>17312</v>
      </c>
      <c r="K389" s="22" t="s">
        <v>5425</v>
      </c>
      <c r="L389" s="27" t="s">
        <v>5885</v>
      </c>
      <c r="M389" s="23" t="s">
        <v>1137</v>
      </c>
      <c r="N389" s="27" t="s">
        <v>6339</v>
      </c>
      <c r="O389" s="22" t="s">
        <v>6848</v>
      </c>
    </row>
    <row r="390" spans="1:15" ht="17.25" customHeight="1" x14ac:dyDescent="0.25">
      <c r="A390" s="90"/>
      <c r="B390" s="1"/>
      <c r="C390" s="1"/>
      <c r="D390" s="38"/>
      <c r="E390" s="38"/>
      <c r="F390" s="90"/>
      <c r="G390" s="85"/>
      <c r="H390" s="27" t="s">
        <v>529</v>
      </c>
      <c r="I390" s="28" t="s">
        <v>4920</v>
      </c>
      <c r="J390" s="26" t="s">
        <v>17312</v>
      </c>
      <c r="K390" s="22" t="s">
        <v>5426</v>
      </c>
      <c r="L390" s="27" t="s">
        <v>5866</v>
      </c>
      <c r="M390" s="23" t="s">
        <v>1137</v>
      </c>
      <c r="N390" s="27" t="s">
        <v>6280</v>
      </c>
      <c r="O390" s="22" t="s">
        <v>6849</v>
      </c>
    </row>
    <row r="391" spans="1:15" ht="17.25" customHeight="1" x14ac:dyDescent="0.25">
      <c r="A391" s="90"/>
      <c r="B391" s="1"/>
      <c r="C391" s="1"/>
      <c r="D391" s="38"/>
      <c r="E391" s="38"/>
      <c r="F391" s="90"/>
      <c r="G391" s="85"/>
      <c r="H391" s="27" t="s">
        <v>530</v>
      </c>
      <c r="I391" s="28" t="s">
        <v>4921</v>
      </c>
      <c r="J391" s="26" t="s">
        <v>17311</v>
      </c>
      <c r="K391" s="22" t="s">
        <v>5427</v>
      </c>
      <c r="L391" s="27" t="s">
        <v>5816</v>
      </c>
      <c r="M391" s="23" t="s">
        <v>1137</v>
      </c>
      <c r="N391" s="27" t="s">
        <v>6340</v>
      </c>
      <c r="O391" s="22" t="s">
        <v>6850</v>
      </c>
    </row>
    <row r="392" spans="1:15" ht="17.25" customHeight="1" x14ac:dyDescent="0.25">
      <c r="A392" s="90"/>
      <c r="B392" s="1"/>
      <c r="C392" s="1"/>
      <c r="D392" s="38"/>
      <c r="E392" s="38"/>
      <c r="F392" s="90"/>
      <c r="G392" s="85" t="s">
        <v>213</v>
      </c>
      <c r="H392" s="27" t="s">
        <v>531</v>
      </c>
      <c r="I392" s="28" t="s">
        <v>4922</v>
      </c>
      <c r="J392" s="26" t="s">
        <v>17312</v>
      </c>
      <c r="K392" s="22" t="s">
        <v>5428</v>
      </c>
      <c r="L392" s="27" t="s">
        <v>5886</v>
      </c>
      <c r="M392" s="23" t="s">
        <v>1137</v>
      </c>
      <c r="N392" s="27" t="s">
        <v>6341</v>
      </c>
      <c r="O392" s="22" t="s">
        <v>6851</v>
      </c>
    </row>
    <row r="393" spans="1:15" ht="17.25" customHeight="1" x14ac:dyDescent="0.25">
      <c r="A393" s="90"/>
      <c r="B393" s="1"/>
      <c r="C393" s="1"/>
      <c r="D393" s="38"/>
      <c r="E393" s="38"/>
      <c r="F393" s="90"/>
      <c r="G393" s="85"/>
      <c r="H393" s="27" t="s">
        <v>532</v>
      </c>
      <c r="I393" s="28" t="s">
        <v>4923</v>
      </c>
      <c r="J393" s="26" t="s">
        <v>17312</v>
      </c>
      <c r="K393" s="22" t="s">
        <v>5429</v>
      </c>
      <c r="L393" s="27" t="s">
        <v>5815</v>
      </c>
      <c r="M393" s="23" t="s">
        <v>1137</v>
      </c>
      <c r="N393" s="27" t="s">
        <v>6271</v>
      </c>
      <c r="O393" s="22" t="s">
        <v>6852</v>
      </c>
    </row>
    <row r="394" spans="1:15" ht="17.25" customHeight="1" x14ac:dyDescent="0.25">
      <c r="A394" s="90"/>
      <c r="B394" s="1"/>
      <c r="C394" s="1"/>
      <c r="D394" s="38"/>
      <c r="E394" s="38"/>
      <c r="F394" s="90"/>
      <c r="G394" s="85"/>
      <c r="H394" s="27" t="s">
        <v>533</v>
      </c>
      <c r="I394" s="28" t="s">
        <v>4924</v>
      </c>
      <c r="J394" s="26" t="s">
        <v>17312</v>
      </c>
      <c r="K394" s="22" t="s">
        <v>5430</v>
      </c>
      <c r="L394" s="27" t="s">
        <v>5887</v>
      </c>
      <c r="M394" s="23" t="s">
        <v>1137</v>
      </c>
      <c r="N394" s="27" t="s">
        <v>6342</v>
      </c>
      <c r="O394" s="22" t="s">
        <v>6853</v>
      </c>
    </row>
    <row r="395" spans="1:15" ht="17.25" customHeight="1" x14ac:dyDescent="0.25">
      <c r="A395" s="90"/>
      <c r="B395" s="1"/>
      <c r="C395" s="1"/>
      <c r="D395" s="38"/>
      <c r="E395" s="38"/>
      <c r="F395" s="90"/>
      <c r="G395" s="85"/>
      <c r="H395" s="27" t="s">
        <v>534</v>
      </c>
      <c r="I395" s="28" t="s">
        <v>4925</v>
      </c>
      <c r="J395" s="26" t="s">
        <v>17312</v>
      </c>
      <c r="K395" s="22" t="s">
        <v>5431</v>
      </c>
      <c r="L395" s="27" t="s">
        <v>5819</v>
      </c>
      <c r="M395" s="23" t="s">
        <v>1144</v>
      </c>
      <c r="N395" s="27" t="s">
        <v>6343</v>
      </c>
      <c r="O395" s="22" t="s">
        <v>6854</v>
      </c>
    </row>
    <row r="396" spans="1:15" ht="17.25" customHeight="1" x14ac:dyDescent="0.25">
      <c r="A396" s="90"/>
      <c r="B396" s="1"/>
      <c r="C396" s="1"/>
      <c r="D396" s="38"/>
      <c r="E396" s="38"/>
      <c r="F396" s="90"/>
      <c r="G396" s="85"/>
      <c r="H396" s="27" t="s">
        <v>535</v>
      </c>
      <c r="I396" s="28" t="s">
        <v>4926</v>
      </c>
      <c r="J396" s="26" t="s">
        <v>17312</v>
      </c>
      <c r="K396" s="22" t="s">
        <v>5432</v>
      </c>
      <c r="L396" s="27" t="s">
        <v>5882</v>
      </c>
      <c r="M396" s="23" t="s">
        <v>1137</v>
      </c>
      <c r="N396" s="27" t="s">
        <v>6344</v>
      </c>
      <c r="O396" s="22" t="s">
        <v>6855</v>
      </c>
    </row>
    <row r="397" spans="1:15" ht="17.25" customHeight="1" x14ac:dyDescent="0.25">
      <c r="A397" s="90"/>
      <c r="B397" s="1"/>
      <c r="C397" s="1"/>
      <c r="D397" s="38"/>
      <c r="E397" s="38"/>
      <c r="F397" s="90"/>
      <c r="G397" s="85" t="s">
        <v>103</v>
      </c>
      <c r="H397" s="27" t="s">
        <v>536</v>
      </c>
      <c r="I397" s="28" t="s">
        <v>4927</v>
      </c>
      <c r="J397" s="26" t="s">
        <v>17312</v>
      </c>
      <c r="K397" s="22" t="s">
        <v>5433</v>
      </c>
      <c r="L397" s="27" t="s">
        <v>5876</v>
      </c>
      <c r="M397" s="23" t="s">
        <v>1137</v>
      </c>
      <c r="N397" s="27" t="s">
        <v>6345</v>
      </c>
      <c r="O397" s="22" t="s">
        <v>6856</v>
      </c>
    </row>
    <row r="398" spans="1:15" ht="17.25" customHeight="1" x14ac:dyDescent="0.25">
      <c r="A398" s="90"/>
      <c r="B398" s="1"/>
      <c r="C398" s="1"/>
      <c r="D398" s="38"/>
      <c r="E398" s="38"/>
      <c r="F398" s="90"/>
      <c r="G398" s="85"/>
      <c r="H398" s="27" t="s">
        <v>537</v>
      </c>
      <c r="I398" s="28" t="s">
        <v>4928</v>
      </c>
      <c r="J398" s="26" t="s">
        <v>17312</v>
      </c>
      <c r="K398" s="22" t="s">
        <v>5434</v>
      </c>
      <c r="L398" s="27" t="s">
        <v>5828</v>
      </c>
      <c r="M398" s="23" t="s">
        <v>1144</v>
      </c>
      <c r="N398" s="27" t="s">
        <v>6346</v>
      </c>
      <c r="O398" s="22" t="s">
        <v>6857</v>
      </c>
    </row>
    <row r="399" spans="1:15" ht="17.25" customHeight="1" x14ac:dyDescent="0.25">
      <c r="A399" s="90"/>
      <c r="B399" s="1"/>
      <c r="C399" s="1"/>
      <c r="D399" s="38"/>
      <c r="E399" s="38"/>
      <c r="F399" s="90"/>
      <c r="G399" s="85"/>
      <c r="H399" s="27" t="s">
        <v>538</v>
      </c>
      <c r="I399" s="28" t="s">
        <v>4929</v>
      </c>
      <c r="J399" s="26" t="s">
        <v>17312</v>
      </c>
      <c r="K399" s="22" t="s">
        <v>5435</v>
      </c>
      <c r="L399" s="27" t="s">
        <v>5877</v>
      </c>
      <c r="M399" s="23" t="s">
        <v>1137</v>
      </c>
      <c r="N399" s="27" t="s">
        <v>6347</v>
      </c>
      <c r="O399" s="22" t="s">
        <v>6858</v>
      </c>
    </row>
    <row r="400" spans="1:15" ht="17.25" customHeight="1" x14ac:dyDescent="0.25">
      <c r="A400" s="90"/>
      <c r="B400" s="1"/>
      <c r="C400" s="1"/>
      <c r="D400" s="38"/>
      <c r="E400" s="38"/>
      <c r="F400" s="90"/>
      <c r="G400" s="85"/>
      <c r="H400" s="27" t="s">
        <v>539</v>
      </c>
      <c r="I400" s="28" t="s">
        <v>4930</v>
      </c>
      <c r="J400" s="26" t="s">
        <v>17312</v>
      </c>
      <c r="K400" s="22" t="s">
        <v>5436</v>
      </c>
      <c r="L400" s="27" t="s">
        <v>5888</v>
      </c>
      <c r="M400" s="23" t="s">
        <v>1137</v>
      </c>
      <c r="N400" s="27" t="s">
        <v>6348</v>
      </c>
      <c r="O400" s="22" t="s">
        <v>6859</v>
      </c>
    </row>
    <row r="401" spans="1:15" ht="17.25" customHeight="1" x14ac:dyDescent="0.25">
      <c r="A401" s="90"/>
      <c r="B401" s="1"/>
      <c r="C401" s="1"/>
      <c r="D401" s="38"/>
      <c r="E401" s="38"/>
      <c r="F401" s="90"/>
      <c r="G401" s="85"/>
      <c r="H401" s="27" t="s">
        <v>540</v>
      </c>
      <c r="I401" s="28" t="s">
        <v>4931</v>
      </c>
      <c r="J401" s="26" t="s">
        <v>17312</v>
      </c>
      <c r="K401" s="22" t="s">
        <v>5437</v>
      </c>
      <c r="L401" s="27" t="s">
        <v>5889</v>
      </c>
      <c r="M401" s="23" t="s">
        <v>1137</v>
      </c>
      <c r="N401" s="27" t="s">
        <v>6349</v>
      </c>
      <c r="O401" s="22" t="s">
        <v>6860</v>
      </c>
    </row>
    <row r="402" spans="1:15" ht="17.25" customHeight="1" x14ac:dyDescent="0.25">
      <c r="A402" s="90"/>
      <c r="B402" s="1"/>
      <c r="C402" s="1"/>
      <c r="D402" s="38"/>
      <c r="E402" s="38"/>
      <c r="F402" s="90" t="s">
        <v>23</v>
      </c>
      <c r="G402" s="85" t="s">
        <v>104</v>
      </c>
      <c r="H402" s="27" t="s">
        <v>541</v>
      </c>
      <c r="I402" s="28" t="s">
        <v>4932</v>
      </c>
      <c r="J402" s="26" t="s">
        <v>17312</v>
      </c>
      <c r="K402" s="22" t="s">
        <v>5438</v>
      </c>
      <c r="L402" s="27" t="s">
        <v>5890</v>
      </c>
      <c r="M402" s="23" t="s">
        <v>1137</v>
      </c>
      <c r="N402" s="27" t="s">
        <v>6350</v>
      </c>
      <c r="O402" s="22" t="s">
        <v>6861</v>
      </c>
    </row>
    <row r="403" spans="1:15" ht="17.25" customHeight="1" x14ac:dyDescent="0.25">
      <c r="A403" s="90"/>
      <c r="B403" s="1"/>
      <c r="C403" s="1"/>
      <c r="D403" s="38"/>
      <c r="E403" s="38"/>
      <c r="F403" s="90"/>
      <c r="G403" s="85"/>
      <c r="H403" s="27" t="s">
        <v>542</v>
      </c>
      <c r="I403" s="28" t="s">
        <v>4933</v>
      </c>
      <c r="J403" s="26" t="s">
        <v>17312</v>
      </c>
      <c r="K403" s="22" t="s">
        <v>5439</v>
      </c>
      <c r="L403" s="27" t="s">
        <v>5891</v>
      </c>
      <c r="M403" s="23" t="s">
        <v>1137</v>
      </c>
      <c r="N403" s="27" t="s">
        <v>6351</v>
      </c>
      <c r="O403" s="22" t="s">
        <v>6862</v>
      </c>
    </row>
    <row r="404" spans="1:15" ht="17.25" customHeight="1" x14ac:dyDescent="0.25">
      <c r="A404" s="90"/>
      <c r="B404" s="1"/>
      <c r="C404" s="1"/>
      <c r="D404" s="38"/>
      <c r="E404" s="38"/>
      <c r="F404" s="90"/>
      <c r="G404" s="85"/>
      <c r="H404" s="27" t="s">
        <v>543</v>
      </c>
      <c r="I404" s="28" t="s">
        <v>4934</v>
      </c>
      <c r="J404" s="26" t="s">
        <v>17312</v>
      </c>
      <c r="K404" s="22" t="s">
        <v>5440</v>
      </c>
      <c r="L404" s="27" t="s">
        <v>5892</v>
      </c>
      <c r="M404" s="23" t="s">
        <v>1137</v>
      </c>
      <c r="N404" s="27" t="s">
        <v>6352</v>
      </c>
      <c r="O404" s="22" t="s">
        <v>6863</v>
      </c>
    </row>
    <row r="405" spans="1:15" ht="17.25" customHeight="1" x14ac:dyDescent="0.25">
      <c r="A405" s="90"/>
      <c r="B405" s="1"/>
      <c r="C405" s="1"/>
      <c r="D405" s="38"/>
      <c r="E405" s="38"/>
      <c r="F405" s="90"/>
      <c r="G405" s="85"/>
      <c r="H405" s="27" t="s">
        <v>544</v>
      </c>
      <c r="I405" s="28" t="s">
        <v>4935</v>
      </c>
      <c r="J405" s="26" t="s">
        <v>17312</v>
      </c>
      <c r="K405" s="22" t="s">
        <v>5441</v>
      </c>
      <c r="L405" s="27" t="s">
        <v>5893</v>
      </c>
      <c r="M405" s="23" t="s">
        <v>1144</v>
      </c>
      <c r="N405" s="27" t="s">
        <v>6353</v>
      </c>
      <c r="O405" s="22" t="s">
        <v>6864</v>
      </c>
    </row>
    <row r="406" spans="1:15" ht="17.25" customHeight="1" x14ac:dyDescent="0.25">
      <c r="A406" s="90"/>
      <c r="B406" s="1"/>
      <c r="C406" s="1"/>
      <c r="D406" s="38"/>
      <c r="E406" s="38"/>
      <c r="F406" s="90"/>
      <c r="G406" s="85"/>
      <c r="H406" s="27" t="s">
        <v>520</v>
      </c>
      <c r="I406" s="28" t="s">
        <v>4936</v>
      </c>
      <c r="J406" s="26" t="s">
        <v>17312</v>
      </c>
      <c r="K406" s="22" t="s">
        <v>5442</v>
      </c>
      <c r="L406" s="27" t="s">
        <v>5894</v>
      </c>
      <c r="M406" s="23" t="s">
        <v>1137</v>
      </c>
      <c r="N406" s="27" t="s">
        <v>6284</v>
      </c>
      <c r="O406" s="22" t="s">
        <v>6865</v>
      </c>
    </row>
    <row r="407" spans="1:15" ht="17.25" customHeight="1" x14ac:dyDescent="0.25">
      <c r="A407" s="90"/>
      <c r="B407" s="1"/>
      <c r="C407" s="1"/>
      <c r="D407" s="38"/>
      <c r="E407" s="38"/>
      <c r="F407" s="90"/>
      <c r="G407" s="85" t="s">
        <v>105</v>
      </c>
      <c r="H407" s="27" t="s">
        <v>545</v>
      </c>
      <c r="I407" s="28" t="s">
        <v>4937</v>
      </c>
      <c r="J407" s="26" t="s">
        <v>17312</v>
      </c>
      <c r="K407" s="22" t="s">
        <v>5443</v>
      </c>
      <c r="L407" s="27" t="s">
        <v>5895</v>
      </c>
      <c r="M407" s="23" t="s">
        <v>1137</v>
      </c>
      <c r="N407" s="27" t="s">
        <v>6354</v>
      </c>
      <c r="O407" s="22" t="s">
        <v>6866</v>
      </c>
    </row>
    <row r="408" spans="1:15" ht="17.25" customHeight="1" x14ac:dyDescent="0.25">
      <c r="A408" s="90"/>
      <c r="B408" s="1"/>
      <c r="C408" s="1"/>
      <c r="D408" s="38"/>
      <c r="E408" s="38"/>
      <c r="F408" s="90"/>
      <c r="G408" s="85"/>
      <c r="H408" s="27" t="s">
        <v>546</v>
      </c>
      <c r="I408" s="28" t="s">
        <v>4938</v>
      </c>
      <c r="J408" s="26" t="s">
        <v>17312</v>
      </c>
      <c r="K408" s="22" t="s">
        <v>5444</v>
      </c>
      <c r="L408" s="27" t="s">
        <v>5896</v>
      </c>
      <c r="M408" s="23" t="s">
        <v>1137</v>
      </c>
      <c r="N408" s="27" t="s">
        <v>6355</v>
      </c>
      <c r="O408" s="22" t="s">
        <v>6867</v>
      </c>
    </row>
    <row r="409" spans="1:15" ht="17.25" customHeight="1" x14ac:dyDescent="0.25">
      <c r="A409" s="90"/>
      <c r="B409" s="1"/>
      <c r="C409" s="1"/>
      <c r="D409" s="38"/>
      <c r="E409" s="38"/>
      <c r="F409" s="90"/>
      <c r="G409" s="85"/>
      <c r="H409" s="27" t="s">
        <v>547</v>
      </c>
      <c r="I409" s="28" t="s">
        <v>4939</v>
      </c>
      <c r="J409" s="26" t="s">
        <v>17311</v>
      </c>
      <c r="K409" s="22" t="s">
        <v>5445</v>
      </c>
      <c r="L409" s="27" t="s">
        <v>5897</v>
      </c>
      <c r="M409" s="23" t="s">
        <v>1137</v>
      </c>
      <c r="N409" s="27" t="s">
        <v>6356</v>
      </c>
      <c r="O409" s="22" t="s">
        <v>6868</v>
      </c>
    </row>
    <row r="410" spans="1:15" ht="17.25" customHeight="1" x14ac:dyDescent="0.25">
      <c r="A410" s="90"/>
      <c r="B410" s="1"/>
      <c r="C410" s="1"/>
      <c r="D410" s="38"/>
      <c r="E410" s="38"/>
      <c r="F410" s="90"/>
      <c r="G410" s="85"/>
      <c r="H410" s="27" t="s">
        <v>548</v>
      </c>
      <c r="I410" s="28" t="s">
        <v>4940</v>
      </c>
      <c r="J410" s="26" t="s">
        <v>17312</v>
      </c>
      <c r="K410" s="22" t="s">
        <v>5446</v>
      </c>
      <c r="L410" s="27" t="s">
        <v>5898</v>
      </c>
      <c r="M410" s="23" t="s">
        <v>1137</v>
      </c>
      <c r="N410" s="27" t="s">
        <v>6357</v>
      </c>
      <c r="O410" s="22" t="s">
        <v>6869</v>
      </c>
    </row>
    <row r="411" spans="1:15" ht="17.25" customHeight="1" x14ac:dyDescent="0.25">
      <c r="A411" s="90"/>
      <c r="B411" s="1"/>
      <c r="C411" s="1"/>
      <c r="D411" s="38"/>
      <c r="E411" s="38"/>
      <c r="F411" s="90"/>
      <c r="G411" s="85"/>
      <c r="H411" s="27" t="s">
        <v>549</v>
      </c>
      <c r="I411" s="28" t="s">
        <v>4941</v>
      </c>
      <c r="J411" s="26" t="s">
        <v>17312</v>
      </c>
      <c r="K411" s="22" t="s">
        <v>5447</v>
      </c>
      <c r="L411" s="27" t="s">
        <v>5899</v>
      </c>
      <c r="M411" s="23" t="s">
        <v>1137</v>
      </c>
      <c r="N411" s="27" t="s">
        <v>6358</v>
      </c>
      <c r="O411" s="22" t="s">
        <v>6870</v>
      </c>
    </row>
    <row r="412" spans="1:15" ht="17.25" customHeight="1" x14ac:dyDescent="0.25">
      <c r="A412" s="90"/>
      <c r="B412" s="1"/>
      <c r="C412" s="1"/>
      <c r="D412" s="38"/>
      <c r="E412" s="38"/>
      <c r="F412" s="90"/>
      <c r="G412" s="114" t="s">
        <v>106</v>
      </c>
      <c r="H412" s="27" t="s">
        <v>550</v>
      </c>
      <c r="I412" s="28" t="s">
        <v>4942</v>
      </c>
      <c r="J412" s="26" t="s">
        <v>17312</v>
      </c>
      <c r="K412" s="22" t="s">
        <v>5448</v>
      </c>
      <c r="L412" s="27" t="s">
        <v>5891</v>
      </c>
      <c r="M412" s="23" t="s">
        <v>1137</v>
      </c>
      <c r="N412" s="27" t="s">
        <v>6359</v>
      </c>
      <c r="O412" s="22" t="s">
        <v>6871</v>
      </c>
    </row>
    <row r="413" spans="1:15" ht="17.25" customHeight="1" x14ac:dyDescent="0.25">
      <c r="A413" s="90"/>
      <c r="B413" s="1"/>
      <c r="C413" s="1"/>
      <c r="D413" s="38"/>
      <c r="E413" s="38"/>
      <c r="F413" s="90"/>
      <c r="G413" s="114"/>
      <c r="H413" s="27" t="s">
        <v>551</v>
      </c>
      <c r="I413" s="28" t="s">
        <v>4943</v>
      </c>
      <c r="J413" s="26" t="s">
        <v>17312</v>
      </c>
      <c r="K413" s="22" t="s">
        <v>5449</v>
      </c>
      <c r="L413" s="27" t="s">
        <v>5900</v>
      </c>
      <c r="M413" s="23" t="s">
        <v>1137</v>
      </c>
      <c r="N413" s="27" t="s">
        <v>6360</v>
      </c>
      <c r="O413" s="22" t="s">
        <v>6872</v>
      </c>
    </row>
    <row r="414" spans="1:15" ht="17.25" customHeight="1" x14ac:dyDescent="0.25">
      <c r="A414" s="90"/>
      <c r="B414" s="1"/>
      <c r="C414" s="1"/>
      <c r="D414" s="38"/>
      <c r="E414" s="38"/>
      <c r="F414" s="90"/>
      <c r="G414" s="114"/>
      <c r="H414" s="27" t="s">
        <v>552</v>
      </c>
      <c r="I414" s="28" t="s">
        <v>4944</v>
      </c>
      <c r="J414" s="26" t="s">
        <v>17312</v>
      </c>
      <c r="K414" s="22" t="s">
        <v>5450</v>
      </c>
      <c r="L414" s="27" t="s">
        <v>5819</v>
      </c>
      <c r="M414" s="23" t="s">
        <v>1137</v>
      </c>
      <c r="N414" s="27" t="s">
        <v>6361</v>
      </c>
      <c r="O414" s="22" t="s">
        <v>6873</v>
      </c>
    </row>
    <row r="415" spans="1:15" ht="17.25" customHeight="1" x14ac:dyDescent="0.25">
      <c r="A415" s="90"/>
      <c r="B415" s="1"/>
      <c r="C415" s="1"/>
      <c r="D415" s="38"/>
      <c r="E415" s="38"/>
      <c r="F415" s="90"/>
      <c r="G415" s="114"/>
      <c r="H415" s="27" t="s">
        <v>553</v>
      </c>
      <c r="I415" s="28" t="s">
        <v>4945</v>
      </c>
      <c r="J415" s="26" t="s">
        <v>17312</v>
      </c>
      <c r="K415" s="22" t="s">
        <v>5451</v>
      </c>
      <c r="L415" s="27" t="s">
        <v>5901</v>
      </c>
      <c r="M415" s="23" t="s">
        <v>1137</v>
      </c>
      <c r="N415" s="27" t="s">
        <v>6362</v>
      </c>
      <c r="O415" s="22" t="s">
        <v>6874</v>
      </c>
    </row>
    <row r="416" spans="1:15" ht="17.25" customHeight="1" x14ac:dyDescent="0.25">
      <c r="A416" s="90"/>
      <c r="B416" s="1"/>
      <c r="C416" s="1"/>
      <c r="D416" s="38"/>
      <c r="E416" s="38"/>
      <c r="F416" s="90"/>
      <c r="G416" s="114"/>
      <c r="H416" s="27" t="s">
        <v>210</v>
      </c>
      <c r="I416" s="28" t="s">
        <v>4946</v>
      </c>
      <c r="J416" s="26" t="s">
        <v>17312</v>
      </c>
      <c r="K416" s="22" t="s">
        <v>5452</v>
      </c>
      <c r="L416" s="27" t="s">
        <v>5902</v>
      </c>
      <c r="M416" s="23" t="s">
        <v>1137</v>
      </c>
      <c r="N416" s="27" t="s">
        <v>6234</v>
      </c>
      <c r="O416" s="22" t="s">
        <v>6875</v>
      </c>
    </row>
    <row r="417" spans="1:15" ht="17.25" customHeight="1" x14ac:dyDescent="0.25">
      <c r="A417" s="90"/>
      <c r="B417" s="1"/>
      <c r="C417" s="1"/>
      <c r="D417" s="38"/>
      <c r="E417" s="38"/>
      <c r="F417" s="90"/>
      <c r="G417" s="85" t="s">
        <v>107</v>
      </c>
      <c r="H417" s="27" t="s">
        <v>554</v>
      </c>
      <c r="I417" s="28" t="s">
        <v>4947</v>
      </c>
      <c r="J417" s="26" t="s">
        <v>17312</v>
      </c>
      <c r="K417" s="22" t="s">
        <v>5453</v>
      </c>
      <c r="L417" s="27" t="s">
        <v>5841</v>
      </c>
      <c r="M417" s="23" t="s">
        <v>1137</v>
      </c>
      <c r="N417" s="27" t="s">
        <v>6363</v>
      </c>
      <c r="O417" s="22" t="s">
        <v>6876</v>
      </c>
    </row>
    <row r="418" spans="1:15" ht="17.25" customHeight="1" x14ac:dyDescent="0.25">
      <c r="A418" s="90"/>
      <c r="B418" s="1"/>
      <c r="C418" s="1"/>
      <c r="D418" s="38"/>
      <c r="E418" s="38"/>
      <c r="F418" s="90"/>
      <c r="G418" s="85"/>
      <c r="H418" s="27" t="s">
        <v>555</v>
      </c>
      <c r="I418" s="28" t="s">
        <v>4948</v>
      </c>
      <c r="J418" s="26" t="s">
        <v>17312</v>
      </c>
      <c r="K418" s="22" t="s">
        <v>5454</v>
      </c>
      <c r="L418" s="27" t="s">
        <v>5903</v>
      </c>
      <c r="M418" s="23" t="s">
        <v>1137</v>
      </c>
      <c r="N418" s="27" t="s">
        <v>6364</v>
      </c>
      <c r="O418" s="22" t="s">
        <v>6877</v>
      </c>
    </row>
    <row r="419" spans="1:15" ht="17.25" customHeight="1" x14ac:dyDescent="0.25">
      <c r="A419" s="90"/>
      <c r="B419" s="1"/>
      <c r="C419" s="1"/>
      <c r="D419" s="38"/>
      <c r="E419" s="38"/>
      <c r="F419" s="90"/>
      <c r="G419" s="85"/>
      <c r="H419" s="27" t="s">
        <v>556</v>
      </c>
      <c r="I419" s="28" t="s">
        <v>4949</v>
      </c>
      <c r="J419" s="26" t="s">
        <v>17312</v>
      </c>
      <c r="K419" s="22" t="s">
        <v>5455</v>
      </c>
      <c r="L419" s="27" t="s">
        <v>5878</v>
      </c>
      <c r="M419" s="23" t="s">
        <v>1137</v>
      </c>
      <c r="N419" s="27" t="s">
        <v>6365</v>
      </c>
      <c r="O419" s="22" t="s">
        <v>6878</v>
      </c>
    </row>
    <row r="420" spans="1:15" ht="17.25" customHeight="1" x14ac:dyDescent="0.25">
      <c r="A420" s="90"/>
      <c r="B420" s="1"/>
      <c r="C420" s="1"/>
      <c r="D420" s="38"/>
      <c r="E420" s="38"/>
      <c r="F420" s="90"/>
      <c r="G420" s="85"/>
      <c r="H420" s="27" t="s">
        <v>557</v>
      </c>
      <c r="I420" s="28" t="s">
        <v>4950</v>
      </c>
      <c r="J420" s="26" t="s">
        <v>17312</v>
      </c>
      <c r="K420" s="22" t="s">
        <v>5456</v>
      </c>
      <c r="L420" s="27" t="s">
        <v>5828</v>
      </c>
      <c r="M420" s="23" t="s">
        <v>1137</v>
      </c>
      <c r="N420" s="27" t="s">
        <v>6366</v>
      </c>
      <c r="O420" s="22" t="s">
        <v>6879</v>
      </c>
    </row>
    <row r="421" spans="1:15" ht="17.25" customHeight="1" x14ac:dyDescent="0.25">
      <c r="A421" s="90"/>
      <c r="B421" s="1"/>
      <c r="C421" s="1"/>
      <c r="D421" s="38"/>
      <c r="E421" s="38"/>
      <c r="F421" s="90"/>
      <c r="G421" s="85"/>
      <c r="H421" s="27" t="s">
        <v>558</v>
      </c>
      <c r="I421" s="28" t="s">
        <v>4951</v>
      </c>
      <c r="J421" s="26" t="s">
        <v>17312</v>
      </c>
      <c r="K421" s="22" t="s">
        <v>5457</v>
      </c>
      <c r="L421" s="27" t="s">
        <v>5904</v>
      </c>
      <c r="M421" s="23" t="s">
        <v>1137</v>
      </c>
      <c r="N421" s="27" t="s">
        <v>6367</v>
      </c>
      <c r="O421" s="22" t="s">
        <v>6880</v>
      </c>
    </row>
    <row r="422" spans="1:15" ht="17.25" customHeight="1" x14ac:dyDescent="0.25">
      <c r="A422" s="90"/>
      <c r="B422" s="1"/>
      <c r="C422" s="1"/>
      <c r="D422" s="38"/>
      <c r="E422" s="38"/>
      <c r="F422" s="90"/>
      <c r="G422" s="85" t="s">
        <v>108</v>
      </c>
      <c r="H422" s="27" t="s">
        <v>559</v>
      </c>
      <c r="I422" s="28" t="s">
        <v>4952</v>
      </c>
      <c r="J422" s="26" t="s">
        <v>17312</v>
      </c>
      <c r="K422" s="22" t="s">
        <v>5458</v>
      </c>
      <c r="L422" s="27" t="s">
        <v>5816</v>
      </c>
      <c r="M422" s="23" t="s">
        <v>1137</v>
      </c>
      <c r="N422" s="27" t="s">
        <v>6368</v>
      </c>
      <c r="O422" s="22" t="s">
        <v>6881</v>
      </c>
    </row>
    <row r="423" spans="1:15" ht="17.25" customHeight="1" x14ac:dyDescent="0.25">
      <c r="A423" s="90"/>
      <c r="B423" s="1"/>
      <c r="C423" s="1"/>
      <c r="D423" s="38"/>
      <c r="E423" s="38"/>
      <c r="F423" s="90"/>
      <c r="G423" s="85"/>
      <c r="H423" s="27" t="s">
        <v>560</v>
      </c>
      <c r="I423" s="28" t="s">
        <v>4953</v>
      </c>
      <c r="J423" s="26" t="s">
        <v>17312</v>
      </c>
      <c r="K423" s="22" t="s">
        <v>5459</v>
      </c>
      <c r="L423" s="27" t="s">
        <v>5905</v>
      </c>
      <c r="M423" s="23" t="s">
        <v>1137</v>
      </c>
      <c r="N423" s="27" t="s">
        <v>6369</v>
      </c>
      <c r="O423" s="22" t="s">
        <v>6882</v>
      </c>
    </row>
    <row r="424" spans="1:15" ht="17.25" customHeight="1" x14ac:dyDescent="0.25">
      <c r="A424" s="90"/>
      <c r="B424" s="1"/>
      <c r="C424" s="1"/>
      <c r="D424" s="38"/>
      <c r="E424" s="38"/>
      <c r="F424" s="90"/>
      <c r="G424" s="85"/>
      <c r="H424" s="27" t="s">
        <v>561</v>
      </c>
      <c r="I424" s="28" t="s">
        <v>4954</v>
      </c>
      <c r="J424" s="26" t="s">
        <v>17312</v>
      </c>
      <c r="K424" s="22" t="s">
        <v>5460</v>
      </c>
      <c r="L424" s="27" t="s">
        <v>5906</v>
      </c>
      <c r="M424" s="23" t="s">
        <v>1137</v>
      </c>
      <c r="N424" s="27" t="s">
        <v>6370</v>
      </c>
      <c r="O424" s="22" t="s">
        <v>6883</v>
      </c>
    </row>
    <row r="425" spans="1:15" ht="17.25" customHeight="1" x14ac:dyDescent="0.25">
      <c r="A425" s="90"/>
      <c r="B425" s="1"/>
      <c r="C425" s="1"/>
      <c r="D425" s="38"/>
      <c r="E425" s="38"/>
      <c r="F425" s="90"/>
      <c r="G425" s="85"/>
      <c r="H425" s="27" t="s">
        <v>562</v>
      </c>
      <c r="I425" s="28" t="s">
        <v>4955</v>
      </c>
      <c r="J425" s="26" t="s">
        <v>17312</v>
      </c>
      <c r="K425" s="22" t="s">
        <v>5461</v>
      </c>
      <c r="L425" s="27" t="s">
        <v>5907</v>
      </c>
      <c r="M425" s="23" t="s">
        <v>1137</v>
      </c>
      <c r="N425" s="27" t="s">
        <v>6371</v>
      </c>
      <c r="O425" s="22" t="s">
        <v>6884</v>
      </c>
    </row>
    <row r="426" spans="1:15" ht="17.25" customHeight="1" x14ac:dyDescent="0.25">
      <c r="A426" s="90"/>
      <c r="B426" s="1"/>
      <c r="C426" s="1"/>
      <c r="D426" s="38"/>
      <c r="E426" s="38"/>
      <c r="F426" s="90"/>
      <c r="G426" s="85"/>
      <c r="H426" s="27" t="s">
        <v>563</v>
      </c>
      <c r="I426" s="28" t="s">
        <v>4956</v>
      </c>
      <c r="J426" s="26" t="s">
        <v>17312</v>
      </c>
      <c r="K426" s="22" t="s">
        <v>5462</v>
      </c>
      <c r="L426" s="27" t="s">
        <v>5902</v>
      </c>
      <c r="M426" s="23" t="s">
        <v>1137</v>
      </c>
      <c r="N426" s="27" t="s">
        <v>6372</v>
      </c>
      <c r="O426" s="22" t="s">
        <v>6885</v>
      </c>
    </row>
    <row r="427" spans="1:15" ht="17.25" customHeight="1" x14ac:dyDescent="0.25">
      <c r="A427" s="90"/>
      <c r="B427" s="1"/>
      <c r="C427" s="1"/>
      <c r="D427" s="38"/>
      <c r="E427" s="38"/>
      <c r="F427" s="90"/>
      <c r="G427" s="85" t="s">
        <v>109</v>
      </c>
      <c r="H427" s="27" t="s">
        <v>564</v>
      </c>
      <c r="I427" s="28" t="s">
        <v>4957</v>
      </c>
      <c r="J427" s="26" t="s">
        <v>17312</v>
      </c>
      <c r="K427" s="22" t="s">
        <v>5463</v>
      </c>
      <c r="L427" s="27" t="s">
        <v>5908</v>
      </c>
      <c r="M427" s="23" t="s">
        <v>1137</v>
      </c>
      <c r="N427" s="27" t="s">
        <v>6373</v>
      </c>
      <c r="O427" s="22" t="s">
        <v>6886</v>
      </c>
    </row>
    <row r="428" spans="1:15" ht="17.25" customHeight="1" x14ac:dyDescent="0.25">
      <c r="A428" s="90"/>
      <c r="B428" s="1"/>
      <c r="C428" s="1"/>
      <c r="D428" s="1"/>
      <c r="E428" s="38"/>
      <c r="F428" s="90"/>
      <c r="G428" s="85"/>
      <c r="H428" s="27" t="s">
        <v>565</v>
      </c>
      <c r="I428" s="28" t="s">
        <v>4958</v>
      </c>
      <c r="J428" s="26" t="s">
        <v>17312</v>
      </c>
      <c r="K428" s="22" t="s">
        <v>5464</v>
      </c>
      <c r="L428" s="27" t="s">
        <v>5909</v>
      </c>
      <c r="M428" s="23" t="s">
        <v>1137</v>
      </c>
      <c r="N428" s="27" t="s">
        <v>6374</v>
      </c>
      <c r="O428" s="22" t="s">
        <v>6887</v>
      </c>
    </row>
    <row r="429" spans="1:15" ht="17.25" customHeight="1" x14ac:dyDescent="0.25">
      <c r="A429" s="90"/>
      <c r="B429" s="1"/>
      <c r="C429" s="1"/>
      <c r="D429" s="1"/>
      <c r="E429" s="38"/>
      <c r="F429" s="90"/>
      <c r="G429" s="85"/>
      <c r="H429" s="27" t="s">
        <v>566</v>
      </c>
      <c r="I429" s="28" t="s">
        <v>4959</v>
      </c>
      <c r="J429" s="26" t="s">
        <v>17312</v>
      </c>
      <c r="K429" s="22" t="s">
        <v>5465</v>
      </c>
      <c r="L429" s="27" t="s">
        <v>5877</v>
      </c>
      <c r="M429" s="23" t="s">
        <v>1137</v>
      </c>
      <c r="N429" s="27" t="s">
        <v>6375</v>
      </c>
      <c r="O429" s="22" t="s">
        <v>6888</v>
      </c>
    </row>
    <row r="430" spans="1:15" ht="17.25" customHeight="1" x14ac:dyDescent="0.25">
      <c r="A430" s="90"/>
      <c r="B430" s="1"/>
      <c r="C430" s="1"/>
      <c r="D430" s="1"/>
      <c r="E430" s="38"/>
      <c r="F430" s="90"/>
      <c r="G430" s="85"/>
      <c r="H430" s="27" t="s">
        <v>567</v>
      </c>
      <c r="I430" s="28" t="s">
        <v>4960</v>
      </c>
      <c r="J430" s="26" t="s">
        <v>17312</v>
      </c>
      <c r="K430" s="22" t="s">
        <v>5466</v>
      </c>
      <c r="L430" s="27" t="s">
        <v>5910</v>
      </c>
      <c r="M430" s="23" t="s">
        <v>1137</v>
      </c>
      <c r="N430" s="27" t="s">
        <v>6376</v>
      </c>
      <c r="O430" s="22" t="s">
        <v>6889</v>
      </c>
    </row>
    <row r="431" spans="1:15" ht="17.25" customHeight="1" x14ac:dyDescent="0.25">
      <c r="A431" s="90"/>
      <c r="B431" s="1"/>
      <c r="C431" s="1"/>
      <c r="D431" s="1"/>
      <c r="E431" s="38"/>
      <c r="F431" s="90"/>
      <c r="G431" s="85"/>
      <c r="H431" s="27" t="s">
        <v>568</v>
      </c>
      <c r="I431" s="28" t="s">
        <v>4961</v>
      </c>
      <c r="J431" s="26" t="s">
        <v>17312</v>
      </c>
      <c r="K431" s="22" t="s">
        <v>5467</v>
      </c>
      <c r="L431" s="27" t="s">
        <v>5911</v>
      </c>
      <c r="M431" s="23" t="s">
        <v>1137</v>
      </c>
      <c r="N431" s="27" t="s">
        <v>6377</v>
      </c>
      <c r="O431" s="22" t="s">
        <v>6890</v>
      </c>
    </row>
    <row r="432" spans="1:15" ht="17.25" customHeight="1" x14ac:dyDescent="0.25">
      <c r="A432" s="90"/>
      <c r="B432" s="1"/>
      <c r="C432" s="1"/>
      <c r="D432" s="1"/>
      <c r="E432" s="38"/>
      <c r="F432" s="90" t="s">
        <v>24</v>
      </c>
      <c r="G432" s="85" t="s">
        <v>110</v>
      </c>
      <c r="H432" s="27" t="s">
        <v>569</v>
      </c>
      <c r="I432" s="28" t="s">
        <v>4962</v>
      </c>
      <c r="J432" s="26" t="s">
        <v>17312</v>
      </c>
      <c r="K432" s="22" t="s">
        <v>5468</v>
      </c>
      <c r="L432" s="27" t="s">
        <v>5837</v>
      </c>
      <c r="M432" s="23" t="s">
        <v>1137</v>
      </c>
      <c r="N432" s="27" t="s">
        <v>6378</v>
      </c>
      <c r="O432" s="22" t="s">
        <v>6891</v>
      </c>
    </row>
    <row r="433" spans="1:15" ht="17.25" customHeight="1" x14ac:dyDescent="0.25">
      <c r="A433" s="90"/>
      <c r="B433" s="1"/>
      <c r="C433" s="1"/>
      <c r="D433" s="1"/>
      <c r="E433" s="38"/>
      <c r="F433" s="90"/>
      <c r="G433" s="85"/>
      <c r="H433" s="27" t="s">
        <v>570</v>
      </c>
      <c r="I433" s="28" t="s">
        <v>4963</v>
      </c>
      <c r="J433" s="26" t="s">
        <v>17312</v>
      </c>
      <c r="K433" s="22" t="s">
        <v>5469</v>
      </c>
      <c r="L433" s="27" t="s">
        <v>5912</v>
      </c>
      <c r="M433" s="23" t="s">
        <v>1137</v>
      </c>
      <c r="N433" s="27" t="s">
        <v>6379</v>
      </c>
      <c r="O433" s="22" t="s">
        <v>6892</v>
      </c>
    </row>
    <row r="434" spans="1:15" ht="17.25" customHeight="1" x14ac:dyDescent="0.25">
      <c r="A434" s="90"/>
      <c r="B434" s="1"/>
      <c r="C434" s="1"/>
      <c r="D434" s="1"/>
      <c r="E434" s="38"/>
      <c r="F434" s="90"/>
      <c r="G434" s="85"/>
      <c r="H434" s="27" t="s">
        <v>571</v>
      </c>
      <c r="I434" s="28" t="s">
        <v>4964</v>
      </c>
      <c r="J434" s="26" t="s">
        <v>17312</v>
      </c>
      <c r="K434" s="22" t="s">
        <v>5470</v>
      </c>
      <c r="L434" s="27" t="s">
        <v>5816</v>
      </c>
      <c r="M434" s="23" t="s">
        <v>1137</v>
      </c>
      <c r="N434" s="27" t="s">
        <v>6380</v>
      </c>
      <c r="O434" s="22" t="s">
        <v>6893</v>
      </c>
    </row>
    <row r="435" spans="1:15" ht="17.25" customHeight="1" x14ac:dyDescent="0.25">
      <c r="A435" s="90"/>
      <c r="B435" s="1"/>
      <c r="C435" s="1"/>
      <c r="D435" s="1"/>
      <c r="E435" s="38"/>
      <c r="F435" s="90"/>
      <c r="G435" s="85"/>
      <c r="H435" s="27" t="s">
        <v>572</v>
      </c>
      <c r="I435" s="28" t="s">
        <v>4965</v>
      </c>
      <c r="J435" s="26" t="s">
        <v>17312</v>
      </c>
      <c r="K435" s="22" t="s">
        <v>5471</v>
      </c>
      <c r="L435" s="27" t="s">
        <v>5913</v>
      </c>
      <c r="M435" s="23" t="s">
        <v>1137</v>
      </c>
      <c r="N435" s="27" t="s">
        <v>6381</v>
      </c>
      <c r="O435" s="22" t="s">
        <v>6894</v>
      </c>
    </row>
    <row r="436" spans="1:15" ht="17.25" customHeight="1" x14ac:dyDescent="0.25">
      <c r="A436" s="90"/>
      <c r="B436" s="1"/>
      <c r="C436" s="1"/>
      <c r="D436" s="1"/>
      <c r="E436" s="38"/>
      <c r="F436" s="90"/>
      <c r="G436" s="85"/>
      <c r="H436" s="27" t="s">
        <v>573</v>
      </c>
      <c r="I436" s="28" t="s">
        <v>4966</v>
      </c>
      <c r="J436" s="26" t="s">
        <v>17312</v>
      </c>
      <c r="K436" s="22" t="s">
        <v>5472</v>
      </c>
      <c r="L436" s="27" t="s">
        <v>5914</v>
      </c>
      <c r="M436" s="23" t="s">
        <v>1137</v>
      </c>
      <c r="N436" s="27" t="s">
        <v>6382</v>
      </c>
      <c r="O436" s="22" t="s">
        <v>6895</v>
      </c>
    </row>
    <row r="437" spans="1:15" ht="17.25" customHeight="1" x14ac:dyDescent="0.25">
      <c r="A437" s="90"/>
      <c r="B437" s="1"/>
      <c r="C437" s="1"/>
      <c r="D437" s="1"/>
      <c r="E437" s="38"/>
      <c r="F437" s="90"/>
      <c r="G437" s="85" t="s">
        <v>111</v>
      </c>
      <c r="H437" s="27" t="s">
        <v>574</v>
      </c>
      <c r="I437" s="28" t="s">
        <v>4967</v>
      </c>
      <c r="J437" s="26" t="s">
        <v>17311</v>
      </c>
      <c r="K437" s="22" t="s">
        <v>5473</v>
      </c>
      <c r="L437" s="27" t="s">
        <v>5891</v>
      </c>
      <c r="M437" s="23" t="s">
        <v>1137</v>
      </c>
      <c r="N437" s="27" t="s">
        <v>6383</v>
      </c>
      <c r="O437" s="22" t="s">
        <v>6896</v>
      </c>
    </row>
    <row r="438" spans="1:15" ht="17.25" customHeight="1" x14ac:dyDescent="0.25">
      <c r="A438" s="90"/>
      <c r="B438" s="1"/>
      <c r="C438" s="1"/>
      <c r="D438" s="1"/>
      <c r="E438" s="38"/>
      <c r="F438" s="90"/>
      <c r="G438" s="85"/>
      <c r="H438" s="27" t="s">
        <v>575</v>
      </c>
      <c r="I438" s="28" t="s">
        <v>4968</v>
      </c>
      <c r="J438" s="26" t="s">
        <v>17312</v>
      </c>
      <c r="K438" s="22" t="s">
        <v>5474</v>
      </c>
      <c r="L438" s="27" t="s">
        <v>5838</v>
      </c>
      <c r="M438" s="23" t="s">
        <v>1137</v>
      </c>
      <c r="N438" s="27" t="s">
        <v>6384</v>
      </c>
      <c r="O438" s="22" t="s">
        <v>6897</v>
      </c>
    </row>
    <row r="439" spans="1:15" ht="17.25" customHeight="1" x14ac:dyDescent="0.25">
      <c r="A439" s="90"/>
      <c r="B439" s="1"/>
      <c r="C439" s="1"/>
      <c r="D439" s="1"/>
      <c r="E439" s="38"/>
      <c r="F439" s="90"/>
      <c r="G439" s="85"/>
      <c r="H439" s="27" t="s">
        <v>576</v>
      </c>
      <c r="I439" s="28" t="s">
        <v>4969</v>
      </c>
      <c r="J439" s="26" t="s">
        <v>17312</v>
      </c>
      <c r="K439" s="22" t="s">
        <v>5475</v>
      </c>
      <c r="L439" s="27" t="s">
        <v>5888</v>
      </c>
      <c r="M439" s="23" t="s">
        <v>1137</v>
      </c>
      <c r="N439" s="27" t="s">
        <v>6385</v>
      </c>
      <c r="O439" s="22" t="s">
        <v>6898</v>
      </c>
    </row>
    <row r="440" spans="1:15" ht="17.25" customHeight="1" x14ac:dyDescent="0.25">
      <c r="A440" s="90"/>
      <c r="B440" s="1"/>
      <c r="C440" s="1"/>
      <c r="D440" s="1"/>
      <c r="E440" s="38"/>
      <c r="F440" s="90"/>
      <c r="G440" s="85"/>
      <c r="H440" s="27" t="s">
        <v>577</v>
      </c>
      <c r="I440" s="28" t="s">
        <v>4970</v>
      </c>
      <c r="J440" s="26" t="s">
        <v>17312</v>
      </c>
      <c r="K440" s="22" t="s">
        <v>5476</v>
      </c>
      <c r="L440" s="27" t="s">
        <v>5915</v>
      </c>
      <c r="M440" s="23" t="s">
        <v>1137</v>
      </c>
      <c r="N440" s="27" t="s">
        <v>6386</v>
      </c>
      <c r="O440" s="22" t="s">
        <v>6899</v>
      </c>
    </row>
    <row r="441" spans="1:15" ht="17.25" customHeight="1" x14ac:dyDescent="0.25">
      <c r="A441" s="90"/>
      <c r="B441" s="1"/>
      <c r="C441" s="1"/>
      <c r="D441" s="1"/>
      <c r="E441" s="38"/>
      <c r="F441" s="90"/>
      <c r="G441" s="85"/>
      <c r="H441" s="27" t="s">
        <v>578</v>
      </c>
      <c r="I441" s="28" t="s">
        <v>4971</v>
      </c>
      <c r="J441" s="26" t="s">
        <v>17312</v>
      </c>
      <c r="K441" s="22" t="s">
        <v>5477</v>
      </c>
      <c r="L441" s="27" t="s">
        <v>5916</v>
      </c>
      <c r="M441" s="23" t="s">
        <v>1137</v>
      </c>
      <c r="N441" s="27" t="s">
        <v>6387</v>
      </c>
      <c r="O441" s="22" t="s">
        <v>6900</v>
      </c>
    </row>
    <row r="442" spans="1:15" ht="17.25" customHeight="1" x14ac:dyDescent="0.25">
      <c r="A442" s="90"/>
      <c r="B442" s="1"/>
      <c r="C442" s="1"/>
      <c r="D442" s="1"/>
      <c r="E442" s="38"/>
      <c r="F442" s="90"/>
      <c r="G442" s="114" t="s">
        <v>112</v>
      </c>
      <c r="H442" s="27" t="s">
        <v>211</v>
      </c>
      <c r="I442" s="28" t="s">
        <v>4972</v>
      </c>
      <c r="J442" s="26" t="s">
        <v>17312</v>
      </c>
      <c r="K442" s="22" t="s">
        <v>5478</v>
      </c>
      <c r="L442" s="27" t="s">
        <v>5890</v>
      </c>
      <c r="M442" s="23" t="s">
        <v>1137</v>
      </c>
      <c r="N442" s="27" t="s">
        <v>6388</v>
      </c>
      <c r="O442" s="22" t="s">
        <v>6901</v>
      </c>
    </row>
    <row r="443" spans="1:15" ht="17.25" customHeight="1" x14ac:dyDescent="0.25">
      <c r="A443" s="90"/>
      <c r="B443" s="1"/>
      <c r="C443" s="1"/>
      <c r="D443" s="1"/>
      <c r="E443" s="38"/>
      <c r="F443" s="90"/>
      <c r="G443" s="114"/>
      <c r="H443" s="27" t="s">
        <v>579</v>
      </c>
      <c r="I443" s="28" t="s">
        <v>4973</v>
      </c>
      <c r="J443" s="26" t="s">
        <v>17312</v>
      </c>
      <c r="K443" s="22" t="s">
        <v>5479</v>
      </c>
      <c r="L443" s="27" t="s">
        <v>5917</v>
      </c>
      <c r="M443" s="23" t="s">
        <v>1137</v>
      </c>
      <c r="N443" s="27" t="s">
        <v>6389</v>
      </c>
      <c r="O443" s="22" t="s">
        <v>6902</v>
      </c>
    </row>
    <row r="444" spans="1:15" ht="17.25" customHeight="1" x14ac:dyDescent="0.25">
      <c r="A444" s="90"/>
      <c r="B444" s="1"/>
      <c r="C444" s="1"/>
      <c r="D444" s="1"/>
      <c r="E444" s="38"/>
      <c r="F444" s="90"/>
      <c r="G444" s="114"/>
      <c r="H444" s="27" t="s">
        <v>580</v>
      </c>
      <c r="I444" s="28" t="s">
        <v>4974</v>
      </c>
      <c r="J444" s="26" t="s">
        <v>17312</v>
      </c>
      <c r="K444" s="22" t="s">
        <v>5480</v>
      </c>
      <c r="L444" s="27" t="s">
        <v>5918</v>
      </c>
      <c r="M444" s="23" t="s">
        <v>1137</v>
      </c>
      <c r="N444" s="27" t="s">
        <v>6390</v>
      </c>
      <c r="O444" s="22" t="s">
        <v>6903</v>
      </c>
    </row>
    <row r="445" spans="1:15" ht="17.25" customHeight="1" x14ac:dyDescent="0.25">
      <c r="A445" s="90"/>
      <c r="B445" s="1"/>
      <c r="C445" s="1"/>
      <c r="D445" s="1"/>
      <c r="E445" s="38"/>
      <c r="F445" s="90"/>
      <c r="G445" s="114"/>
      <c r="H445" s="27" t="s">
        <v>581</v>
      </c>
      <c r="I445" s="28" t="s">
        <v>4975</v>
      </c>
      <c r="J445" s="26" t="s">
        <v>17311</v>
      </c>
      <c r="K445" s="22" t="s">
        <v>5481</v>
      </c>
      <c r="L445" s="27" t="s">
        <v>5919</v>
      </c>
      <c r="M445" s="23" t="s">
        <v>1137</v>
      </c>
      <c r="N445" s="27" t="s">
        <v>6391</v>
      </c>
      <c r="O445" s="22" t="s">
        <v>6904</v>
      </c>
    </row>
    <row r="446" spans="1:15" ht="17.25" customHeight="1" x14ac:dyDescent="0.25">
      <c r="A446" s="90"/>
      <c r="B446" s="1"/>
      <c r="C446" s="1"/>
      <c r="D446" s="1"/>
      <c r="E446" s="38"/>
      <c r="F446" s="90"/>
      <c r="G446" s="114"/>
      <c r="H446" s="27" t="s">
        <v>582</v>
      </c>
      <c r="I446" s="28" t="s">
        <v>4976</v>
      </c>
      <c r="J446" s="26" t="s">
        <v>17312</v>
      </c>
      <c r="K446" s="22" t="s">
        <v>5482</v>
      </c>
      <c r="L446" s="27" t="s">
        <v>5920</v>
      </c>
      <c r="M446" s="23" t="s">
        <v>1137</v>
      </c>
      <c r="N446" s="27" t="s">
        <v>6392</v>
      </c>
      <c r="O446" s="22" t="s">
        <v>6905</v>
      </c>
    </row>
    <row r="447" spans="1:15" ht="17.25" customHeight="1" x14ac:dyDescent="0.25">
      <c r="A447" s="90"/>
      <c r="B447" s="1"/>
      <c r="C447" s="1"/>
      <c r="D447" s="1"/>
      <c r="E447" s="38"/>
      <c r="F447" s="90"/>
      <c r="G447" s="114" t="s">
        <v>113</v>
      </c>
      <c r="H447" s="27" t="s">
        <v>583</v>
      </c>
      <c r="I447" s="28" t="s">
        <v>4977</v>
      </c>
      <c r="J447" s="26" t="s">
        <v>17312</v>
      </c>
      <c r="K447" s="22" t="s">
        <v>5483</v>
      </c>
      <c r="L447" s="27" t="s">
        <v>5921</v>
      </c>
      <c r="M447" s="23" t="s">
        <v>1137</v>
      </c>
      <c r="N447" s="27" t="s">
        <v>6393</v>
      </c>
      <c r="O447" s="22" t="s">
        <v>6906</v>
      </c>
    </row>
    <row r="448" spans="1:15" ht="17.25" customHeight="1" x14ac:dyDescent="0.25">
      <c r="A448" s="90"/>
      <c r="B448" s="1"/>
      <c r="C448" s="1"/>
      <c r="D448" s="1"/>
      <c r="E448" s="38"/>
      <c r="F448" s="90"/>
      <c r="G448" s="114"/>
      <c r="H448" s="27" t="s">
        <v>584</v>
      </c>
      <c r="I448" s="28" t="s">
        <v>4978</v>
      </c>
      <c r="J448" s="26" t="s">
        <v>17311</v>
      </c>
      <c r="K448" s="22" t="s">
        <v>5484</v>
      </c>
      <c r="L448" s="27" t="s">
        <v>5822</v>
      </c>
      <c r="M448" s="23" t="s">
        <v>1137</v>
      </c>
      <c r="N448" s="27" t="s">
        <v>6394</v>
      </c>
      <c r="O448" s="22" t="s">
        <v>6907</v>
      </c>
    </row>
    <row r="449" spans="1:15" ht="17.25" customHeight="1" x14ac:dyDescent="0.25">
      <c r="A449" s="90"/>
      <c r="B449" s="1"/>
      <c r="C449" s="1"/>
      <c r="D449" s="1"/>
      <c r="E449" s="38"/>
      <c r="F449" s="90"/>
      <c r="G449" s="114"/>
      <c r="H449" s="27" t="s">
        <v>212</v>
      </c>
      <c r="I449" s="28" t="s">
        <v>4979</v>
      </c>
      <c r="J449" s="26" t="s">
        <v>17312</v>
      </c>
      <c r="K449" s="22" t="s">
        <v>5485</v>
      </c>
      <c r="L449" s="27" t="s">
        <v>5842</v>
      </c>
      <c r="M449" s="23" t="s">
        <v>1137</v>
      </c>
      <c r="N449" s="27" t="s">
        <v>6395</v>
      </c>
      <c r="O449" s="22" t="s">
        <v>6908</v>
      </c>
    </row>
    <row r="450" spans="1:15" ht="17.25" customHeight="1" x14ac:dyDescent="0.25">
      <c r="A450" s="90"/>
      <c r="B450" s="1"/>
      <c r="C450" s="1"/>
      <c r="D450" s="1"/>
      <c r="E450" s="38"/>
      <c r="F450" s="90"/>
      <c r="G450" s="114"/>
      <c r="H450" s="27" t="s">
        <v>585</v>
      </c>
      <c r="I450" s="28" t="s">
        <v>4980</v>
      </c>
      <c r="J450" s="26" t="s">
        <v>17312</v>
      </c>
      <c r="K450" s="22" t="s">
        <v>5486</v>
      </c>
      <c r="L450" s="27" t="s">
        <v>5882</v>
      </c>
      <c r="M450" s="23" t="s">
        <v>1137</v>
      </c>
      <c r="N450" s="27" t="s">
        <v>6396</v>
      </c>
      <c r="O450" s="22" t="s">
        <v>6909</v>
      </c>
    </row>
    <row r="451" spans="1:15" ht="17.25" customHeight="1" x14ac:dyDescent="0.25">
      <c r="A451" s="90"/>
      <c r="B451" s="1"/>
      <c r="C451" s="1"/>
      <c r="D451" s="1"/>
      <c r="E451" s="38"/>
      <c r="F451" s="90"/>
      <c r="G451" s="114"/>
      <c r="H451" s="27" t="s">
        <v>586</v>
      </c>
      <c r="I451" s="28" t="s">
        <v>4981</v>
      </c>
      <c r="J451" s="26" t="s">
        <v>17312</v>
      </c>
      <c r="K451" s="22" t="s">
        <v>5487</v>
      </c>
      <c r="L451" s="27" t="s">
        <v>5838</v>
      </c>
      <c r="M451" s="23" t="s">
        <v>1137</v>
      </c>
      <c r="N451" s="27" t="s">
        <v>6397</v>
      </c>
      <c r="O451" s="22" t="s">
        <v>6876</v>
      </c>
    </row>
    <row r="452" spans="1:15" ht="17.25" customHeight="1" x14ac:dyDescent="0.25">
      <c r="A452" s="90"/>
      <c r="B452" s="1"/>
      <c r="C452" s="1"/>
      <c r="D452" s="1"/>
      <c r="E452" s="38"/>
      <c r="F452" s="90"/>
      <c r="G452" s="106" t="s">
        <v>114</v>
      </c>
      <c r="H452" s="27" t="s">
        <v>587</v>
      </c>
      <c r="I452" s="28" t="s">
        <v>4982</v>
      </c>
      <c r="J452" s="26" t="s">
        <v>17312</v>
      </c>
      <c r="K452" s="22" t="s">
        <v>5488</v>
      </c>
      <c r="L452" s="27" t="s">
        <v>5829</v>
      </c>
      <c r="M452" s="23" t="s">
        <v>1137</v>
      </c>
      <c r="N452" s="27" t="s">
        <v>6398</v>
      </c>
      <c r="O452" s="22" t="s">
        <v>6910</v>
      </c>
    </row>
    <row r="453" spans="1:15" ht="17.25" customHeight="1" x14ac:dyDescent="0.25">
      <c r="A453" s="90"/>
      <c r="B453" s="1"/>
      <c r="C453" s="1"/>
      <c r="D453" s="1"/>
      <c r="E453" s="38"/>
      <c r="F453" s="90"/>
      <c r="G453" s="106"/>
      <c r="H453" s="27" t="s">
        <v>588</v>
      </c>
      <c r="I453" s="28" t="s">
        <v>4983</v>
      </c>
      <c r="J453" s="26" t="s">
        <v>17312</v>
      </c>
      <c r="K453" s="22" t="s">
        <v>5489</v>
      </c>
      <c r="L453" s="27" t="s">
        <v>5891</v>
      </c>
      <c r="M453" s="23" t="s">
        <v>1137</v>
      </c>
      <c r="N453" s="27" t="s">
        <v>6399</v>
      </c>
      <c r="O453" s="22" t="s">
        <v>6911</v>
      </c>
    </row>
    <row r="454" spans="1:15" ht="17.25" customHeight="1" x14ac:dyDescent="0.25">
      <c r="A454" s="90"/>
      <c r="B454" s="1"/>
      <c r="C454" s="1"/>
      <c r="D454" s="1"/>
      <c r="E454" s="38"/>
      <c r="F454" s="90"/>
      <c r="G454" s="106"/>
      <c r="H454" s="27" t="s">
        <v>589</v>
      </c>
      <c r="I454" s="28" t="s">
        <v>4984</v>
      </c>
      <c r="J454" s="26" t="s">
        <v>17312</v>
      </c>
      <c r="K454" s="22" t="s">
        <v>5490</v>
      </c>
      <c r="L454" s="27" t="s">
        <v>5812</v>
      </c>
      <c r="M454" s="23" t="s">
        <v>1137</v>
      </c>
      <c r="N454" s="27" t="s">
        <v>6400</v>
      </c>
      <c r="O454" s="22" t="s">
        <v>6912</v>
      </c>
    </row>
    <row r="455" spans="1:15" ht="17.25" customHeight="1" x14ac:dyDescent="0.25">
      <c r="A455" s="90"/>
      <c r="B455" s="1"/>
      <c r="C455" s="1"/>
      <c r="D455" s="1"/>
      <c r="E455" s="38"/>
      <c r="F455" s="90"/>
      <c r="G455" s="106"/>
      <c r="H455" s="27" t="s">
        <v>590</v>
      </c>
      <c r="I455" s="28" t="s">
        <v>4985</v>
      </c>
      <c r="J455" s="26" t="s">
        <v>17312</v>
      </c>
      <c r="K455" s="22" t="s">
        <v>5491</v>
      </c>
      <c r="L455" s="27" t="s">
        <v>5922</v>
      </c>
      <c r="M455" s="23" t="s">
        <v>1137</v>
      </c>
      <c r="N455" s="27" t="s">
        <v>6401</v>
      </c>
      <c r="O455" s="22" t="s">
        <v>6913</v>
      </c>
    </row>
    <row r="456" spans="1:15" ht="17.25" customHeight="1" x14ac:dyDescent="0.25">
      <c r="A456" s="90"/>
      <c r="B456" s="1"/>
      <c r="C456" s="1"/>
      <c r="D456" s="1"/>
      <c r="E456" s="38"/>
      <c r="F456" s="90"/>
      <c r="G456" s="106"/>
      <c r="H456" s="27" t="s">
        <v>591</v>
      </c>
      <c r="I456" s="28" t="s">
        <v>4986</v>
      </c>
      <c r="J456" s="26" t="s">
        <v>17312</v>
      </c>
      <c r="K456" s="22" t="s">
        <v>5492</v>
      </c>
      <c r="L456" s="27" t="s">
        <v>5923</v>
      </c>
      <c r="M456" s="23" t="s">
        <v>1137</v>
      </c>
      <c r="N456" s="27" t="s">
        <v>6402</v>
      </c>
      <c r="O456" s="22" t="s">
        <v>6914</v>
      </c>
    </row>
    <row r="457" spans="1:15" ht="17.25" customHeight="1" x14ac:dyDescent="0.25">
      <c r="A457" s="90"/>
      <c r="B457" s="1"/>
      <c r="C457" s="1"/>
      <c r="D457" s="1"/>
      <c r="E457" s="38"/>
      <c r="F457" s="90"/>
      <c r="G457" s="85" t="s">
        <v>115</v>
      </c>
      <c r="H457" s="27" t="s">
        <v>560</v>
      </c>
      <c r="I457" s="28" t="s">
        <v>4953</v>
      </c>
      <c r="J457" s="26" t="s">
        <v>17312</v>
      </c>
      <c r="K457" s="22" t="s">
        <v>5493</v>
      </c>
      <c r="L457" s="27" t="s">
        <v>5852</v>
      </c>
      <c r="M457" s="23" t="s">
        <v>1137</v>
      </c>
      <c r="N457" s="27" t="s">
        <v>6403</v>
      </c>
      <c r="O457" s="22" t="s">
        <v>6915</v>
      </c>
    </row>
    <row r="458" spans="1:15" ht="17.25" customHeight="1" x14ac:dyDescent="0.25">
      <c r="A458" s="90"/>
      <c r="B458" s="1"/>
      <c r="C458" s="1"/>
      <c r="D458" s="1"/>
      <c r="E458" s="38"/>
      <c r="F458" s="90"/>
      <c r="G458" s="85"/>
      <c r="H458" s="27" t="s">
        <v>592</v>
      </c>
      <c r="I458" s="28" t="s">
        <v>4987</v>
      </c>
      <c r="J458" s="26" t="s">
        <v>17312</v>
      </c>
      <c r="K458" s="22" t="s">
        <v>5494</v>
      </c>
      <c r="L458" s="27" t="s">
        <v>5835</v>
      </c>
      <c r="M458" s="23" t="s">
        <v>1137</v>
      </c>
      <c r="N458" s="27" t="s">
        <v>6404</v>
      </c>
      <c r="O458" s="22" t="s">
        <v>6916</v>
      </c>
    </row>
    <row r="459" spans="1:15" ht="17.25" customHeight="1" x14ac:dyDescent="0.25">
      <c r="A459" s="90"/>
      <c r="B459" s="1"/>
      <c r="C459" s="1"/>
      <c r="D459" s="1"/>
      <c r="E459" s="38"/>
      <c r="F459" s="90"/>
      <c r="G459" s="85"/>
      <c r="H459" s="27" t="s">
        <v>593</v>
      </c>
      <c r="I459" s="28" t="s">
        <v>4988</v>
      </c>
      <c r="J459" s="26" t="s">
        <v>17312</v>
      </c>
      <c r="K459" s="22" t="s">
        <v>5495</v>
      </c>
      <c r="L459" s="27" t="s">
        <v>5852</v>
      </c>
      <c r="M459" s="23" t="s">
        <v>1137</v>
      </c>
      <c r="N459" s="27" t="s">
        <v>6405</v>
      </c>
      <c r="O459" s="22" t="s">
        <v>6917</v>
      </c>
    </row>
    <row r="460" spans="1:15" ht="17.25" customHeight="1" x14ac:dyDescent="0.25">
      <c r="A460" s="90"/>
      <c r="B460" s="1"/>
      <c r="C460" s="1"/>
      <c r="D460" s="1"/>
      <c r="E460" s="38"/>
      <c r="F460" s="90"/>
      <c r="G460" s="85"/>
      <c r="H460" s="27" t="s">
        <v>594</v>
      </c>
      <c r="I460" s="28" t="s">
        <v>4989</v>
      </c>
      <c r="J460" s="26" t="s">
        <v>17312</v>
      </c>
      <c r="K460" s="22" t="s">
        <v>5496</v>
      </c>
      <c r="L460" s="27" t="s">
        <v>5924</v>
      </c>
      <c r="M460" s="23" t="s">
        <v>1137</v>
      </c>
      <c r="N460" s="27" t="s">
        <v>6406</v>
      </c>
      <c r="O460" s="22" t="s">
        <v>6918</v>
      </c>
    </row>
    <row r="461" spans="1:15" ht="17.25" customHeight="1" x14ac:dyDescent="0.25">
      <c r="A461" s="90"/>
      <c r="B461" s="1"/>
      <c r="C461" s="1"/>
      <c r="D461" s="1"/>
      <c r="E461" s="38"/>
      <c r="F461" s="90"/>
      <c r="G461" s="85"/>
      <c r="H461" s="27" t="s">
        <v>595</v>
      </c>
      <c r="I461" s="28" t="s">
        <v>4990</v>
      </c>
      <c r="J461" s="26" t="s">
        <v>17312</v>
      </c>
      <c r="K461" s="22" t="s">
        <v>5497</v>
      </c>
      <c r="L461" s="27" t="s">
        <v>5880</v>
      </c>
      <c r="M461" s="23" t="s">
        <v>1137</v>
      </c>
      <c r="N461" s="27" t="s">
        <v>6407</v>
      </c>
      <c r="O461" s="22" t="s">
        <v>6919</v>
      </c>
    </row>
    <row r="462" spans="1:15" ht="17.25" customHeight="1" x14ac:dyDescent="0.25">
      <c r="A462" s="90" t="s">
        <v>11</v>
      </c>
      <c r="B462" s="1"/>
      <c r="C462" s="1"/>
      <c r="D462" s="1"/>
      <c r="E462" s="38"/>
      <c r="F462" s="90" t="s">
        <v>127</v>
      </c>
      <c r="G462" s="85" t="s">
        <v>116</v>
      </c>
      <c r="H462" s="27" t="s">
        <v>596</v>
      </c>
      <c r="I462" s="28" t="s">
        <v>4991</v>
      </c>
      <c r="J462" s="26" t="s">
        <v>17312</v>
      </c>
      <c r="K462" s="22" t="s">
        <v>5498</v>
      </c>
      <c r="L462" s="27" t="s">
        <v>5828</v>
      </c>
      <c r="M462" s="23" t="s">
        <v>1137</v>
      </c>
      <c r="N462" s="27" t="s">
        <v>6408</v>
      </c>
      <c r="O462" s="22" t="s">
        <v>6920</v>
      </c>
    </row>
    <row r="463" spans="1:15" ht="17.25" customHeight="1" x14ac:dyDescent="0.25">
      <c r="A463" s="90"/>
      <c r="B463" s="1"/>
      <c r="C463" s="1"/>
      <c r="D463" s="1"/>
      <c r="E463" s="38"/>
      <c r="F463" s="90"/>
      <c r="G463" s="85"/>
      <c r="H463" s="27" t="s">
        <v>597</v>
      </c>
      <c r="I463" s="28" t="s">
        <v>4992</v>
      </c>
      <c r="J463" s="26" t="s">
        <v>17312</v>
      </c>
      <c r="K463" s="22" t="s">
        <v>5499</v>
      </c>
      <c r="L463" s="27" t="s">
        <v>5925</v>
      </c>
      <c r="M463" s="23" t="s">
        <v>1137</v>
      </c>
      <c r="N463" s="27" t="s">
        <v>6409</v>
      </c>
      <c r="O463" s="22" t="s">
        <v>6921</v>
      </c>
    </row>
    <row r="464" spans="1:15" ht="17.25" customHeight="1" x14ac:dyDescent="0.25">
      <c r="A464" s="90"/>
      <c r="B464" s="1"/>
      <c r="C464" s="1"/>
      <c r="D464" s="1"/>
      <c r="E464" s="38"/>
      <c r="F464" s="90"/>
      <c r="G464" s="85"/>
      <c r="H464" s="27" t="s">
        <v>225</v>
      </c>
      <c r="I464" s="28" t="s">
        <v>4993</v>
      </c>
      <c r="J464" s="26" t="s">
        <v>17312</v>
      </c>
      <c r="K464" s="22" t="s">
        <v>5500</v>
      </c>
      <c r="L464" s="27" t="s">
        <v>5926</v>
      </c>
      <c r="M464" s="23" t="s">
        <v>1137</v>
      </c>
      <c r="N464" s="27" t="s">
        <v>6410</v>
      </c>
      <c r="O464" s="22" t="s">
        <v>6922</v>
      </c>
    </row>
    <row r="465" spans="1:15" ht="17.25" customHeight="1" x14ac:dyDescent="0.25">
      <c r="A465" s="90"/>
      <c r="B465" s="1"/>
      <c r="C465" s="1"/>
      <c r="D465" s="1"/>
      <c r="E465" s="38"/>
      <c r="F465" s="90"/>
      <c r="G465" s="85"/>
      <c r="H465" s="27" t="s">
        <v>598</v>
      </c>
      <c r="I465" s="28" t="s">
        <v>4994</v>
      </c>
      <c r="J465" s="26" t="s">
        <v>17311</v>
      </c>
      <c r="K465" s="22" t="s">
        <v>5501</v>
      </c>
      <c r="L465" s="27" t="s">
        <v>5927</v>
      </c>
      <c r="M465" s="23" t="s">
        <v>1137</v>
      </c>
      <c r="N465" s="27" t="s">
        <v>6411</v>
      </c>
      <c r="O465" s="22" t="s">
        <v>6923</v>
      </c>
    </row>
    <row r="466" spans="1:15" ht="17.25" customHeight="1" x14ac:dyDescent="0.25">
      <c r="A466" s="90"/>
      <c r="B466" s="1"/>
      <c r="C466" s="1"/>
      <c r="D466" s="1"/>
      <c r="E466" s="38"/>
      <c r="F466" s="90"/>
      <c r="G466" s="85"/>
      <c r="H466" s="27" t="s">
        <v>599</v>
      </c>
      <c r="I466" s="28" t="s">
        <v>4995</v>
      </c>
      <c r="J466" s="26" t="s">
        <v>17312</v>
      </c>
      <c r="K466" s="22" t="s">
        <v>5502</v>
      </c>
      <c r="L466" s="27" t="s">
        <v>5811</v>
      </c>
      <c r="M466" s="23" t="s">
        <v>1137</v>
      </c>
      <c r="N466" s="27" t="s">
        <v>6412</v>
      </c>
      <c r="O466" s="22" t="s">
        <v>6924</v>
      </c>
    </row>
    <row r="467" spans="1:15" ht="17.25" customHeight="1" x14ac:dyDescent="0.25">
      <c r="A467" s="90"/>
      <c r="B467" s="1"/>
      <c r="C467" s="1"/>
      <c r="D467" s="1"/>
      <c r="E467" s="38"/>
      <c r="F467" s="90"/>
      <c r="G467" s="114" t="s">
        <v>117</v>
      </c>
      <c r="H467" s="27" t="s">
        <v>600</v>
      </c>
      <c r="I467" s="28" t="s">
        <v>4957</v>
      </c>
      <c r="J467" s="26" t="s">
        <v>17312</v>
      </c>
      <c r="K467" s="22" t="s">
        <v>5503</v>
      </c>
      <c r="L467" s="27" t="s">
        <v>5928</v>
      </c>
      <c r="M467" s="23" t="s">
        <v>1137</v>
      </c>
      <c r="N467" s="27" t="s">
        <v>6413</v>
      </c>
      <c r="O467" s="22" t="s">
        <v>6925</v>
      </c>
    </row>
    <row r="468" spans="1:15" ht="17.25" customHeight="1" x14ac:dyDescent="0.25">
      <c r="A468" s="90"/>
      <c r="B468" s="1"/>
      <c r="C468" s="1"/>
      <c r="D468" s="1"/>
      <c r="E468" s="38"/>
      <c r="F468" s="90"/>
      <c r="G468" s="114"/>
      <c r="H468" s="27" t="s">
        <v>601</v>
      </c>
      <c r="I468" s="28" t="s">
        <v>4996</v>
      </c>
      <c r="J468" s="26" t="s">
        <v>17312</v>
      </c>
      <c r="K468" s="22" t="s">
        <v>5504</v>
      </c>
      <c r="L468" s="27" t="s">
        <v>5918</v>
      </c>
      <c r="M468" s="23" t="s">
        <v>1137</v>
      </c>
      <c r="N468" s="27" t="s">
        <v>6414</v>
      </c>
      <c r="O468" s="22" t="s">
        <v>6926</v>
      </c>
    </row>
    <row r="469" spans="1:15" ht="17.25" customHeight="1" x14ac:dyDescent="0.25">
      <c r="A469" s="90"/>
      <c r="B469" s="1"/>
      <c r="C469" s="1"/>
      <c r="D469" s="38"/>
      <c r="E469" s="38"/>
      <c r="F469" s="90"/>
      <c r="G469" s="114"/>
      <c r="H469" s="27" t="s">
        <v>602</v>
      </c>
      <c r="I469" s="28" t="s">
        <v>4997</v>
      </c>
      <c r="J469" s="26" t="s">
        <v>17312</v>
      </c>
      <c r="K469" s="22" t="s">
        <v>5505</v>
      </c>
      <c r="L469" s="27" t="s">
        <v>5820</v>
      </c>
      <c r="M469" s="23" t="s">
        <v>1137</v>
      </c>
      <c r="N469" s="27" t="s">
        <v>6415</v>
      </c>
      <c r="O469" s="22" t="s">
        <v>6927</v>
      </c>
    </row>
    <row r="470" spans="1:15" ht="17.25" customHeight="1" x14ac:dyDescent="0.25">
      <c r="A470" s="90"/>
      <c r="B470" s="1"/>
      <c r="C470" s="1"/>
      <c r="D470" s="38"/>
      <c r="E470" s="38"/>
      <c r="F470" s="90"/>
      <c r="G470" s="114"/>
      <c r="H470" s="27" t="s">
        <v>603</v>
      </c>
      <c r="I470" s="28" t="s">
        <v>4998</v>
      </c>
      <c r="J470" s="26" t="s">
        <v>17312</v>
      </c>
      <c r="K470" s="22" t="s">
        <v>5506</v>
      </c>
      <c r="L470" s="27" t="s">
        <v>5924</v>
      </c>
      <c r="M470" s="23" t="s">
        <v>1137</v>
      </c>
      <c r="N470" s="27" t="s">
        <v>6416</v>
      </c>
      <c r="O470" s="22" t="s">
        <v>6928</v>
      </c>
    </row>
    <row r="471" spans="1:15" ht="17.25" customHeight="1" x14ac:dyDescent="0.25">
      <c r="A471" s="90"/>
      <c r="B471" s="1"/>
      <c r="C471" s="1"/>
      <c r="D471" s="38"/>
      <c r="E471" s="38"/>
      <c r="F471" s="90"/>
      <c r="G471" s="114"/>
      <c r="H471" s="27" t="s">
        <v>604</v>
      </c>
      <c r="I471" s="28" t="s">
        <v>4999</v>
      </c>
      <c r="J471" s="26" t="s">
        <v>17312</v>
      </c>
      <c r="K471" s="22" t="s">
        <v>5507</v>
      </c>
      <c r="L471" s="27" t="s">
        <v>5929</v>
      </c>
      <c r="M471" s="23" t="s">
        <v>1137</v>
      </c>
      <c r="N471" s="27" t="s">
        <v>6417</v>
      </c>
      <c r="O471" s="22" t="s">
        <v>6929</v>
      </c>
    </row>
    <row r="472" spans="1:15" ht="17.25" customHeight="1" x14ac:dyDescent="0.25">
      <c r="A472" s="90"/>
      <c r="B472" s="1"/>
      <c r="C472" s="1"/>
      <c r="D472" s="38"/>
      <c r="E472" s="38"/>
      <c r="F472" s="90"/>
      <c r="G472" s="85" t="s">
        <v>118</v>
      </c>
      <c r="H472" s="27" t="s">
        <v>605</v>
      </c>
      <c r="I472" s="28" t="s">
        <v>5000</v>
      </c>
      <c r="J472" s="26" t="s">
        <v>17312</v>
      </c>
      <c r="K472" s="22" t="s">
        <v>5508</v>
      </c>
      <c r="L472" s="27" t="s">
        <v>5908</v>
      </c>
      <c r="M472" s="23" t="s">
        <v>1137</v>
      </c>
      <c r="N472" s="27" t="s">
        <v>6418</v>
      </c>
      <c r="O472" s="22" t="s">
        <v>6930</v>
      </c>
    </row>
    <row r="473" spans="1:15" ht="17.25" customHeight="1" x14ac:dyDescent="0.25">
      <c r="A473" s="90"/>
      <c r="B473" s="1"/>
      <c r="C473" s="1"/>
      <c r="D473" s="38"/>
      <c r="E473" s="38"/>
      <c r="F473" s="90"/>
      <c r="G473" s="85"/>
      <c r="H473" s="27" t="s">
        <v>606</v>
      </c>
      <c r="I473" s="28" t="s">
        <v>5001</v>
      </c>
      <c r="J473" s="26" t="s">
        <v>17312</v>
      </c>
      <c r="K473" s="22" t="s">
        <v>5509</v>
      </c>
      <c r="L473" s="27" t="s">
        <v>5887</v>
      </c>
      <c r="M473" s="23" t="s">
        <v>1137</v>
      </c>
      <c r="N473" s="27" t="s">
        <v>6419</v>
      </c>
      <c r="O473" s="22" t="s">
        <v>6931</v>
      </c>
    </row>
    <row r="474" spans="1:15" ht="17.25" customHeight="1" x14ac:dyDescent="0.25">
      <c r="A474" s="90"/>
      <c r="B474" s="1"/>
      <c r="C474" s="1"/>
      <c r="D474" s="38"/>
      <c r="E474" s="38"/>
      <c r="F474" s="90"/>
      <c r="G474" s="85"/>
      <c r="H474" s="27" t="s">
        <v>607</v>
      </c>
      <c r="I474" s="28" t="s">
        <v>5002</v>
      </c>
      <c r="J474" s="26" t="s">
        <v>17312</v>
      </c>
      <c r="K474" s="22" t="s">
        <v>5510</v>
      </c>
      <c r="L474" s="27" t="s">
        <v>5930</v>
      </c>
      <c r="M474" s="23" t="s">
        <v>1137</v>
      </c>
      <c r="N474" s="27" t="s">
        <v>6420</v>
      </c>
      <c r="O474" s="22" t="s">
        <v>6932</v>
      </c>
    </row>
    <row r="475" spans="1:15" ht="17.25" customHeight="1" x14ac:dyDescent="0.25">
      <c r="A475" s="90"/>
      <c r="B475" s="1"/>
      <c r="C475" s="1"/>
      <c r="D475" s="38"/>
      <c r="E475" s="38"/>
      <c r="F475" s="90"/>
      <c r="G475" s="85"/>
      <c r="H475" s="27" t="s">
        <v>608</v>
      </c>
      <c r="I475" s="28" t="s">
        <v>5003</v>
      </c>
      <c r="J475" s="26" t="s">
        <v>17312</v>
      </c>
      <c r="K475" s="22" t="s">
        <v>5511</v>
      </c>
      <c r="L475" s="27" t="s">
        <v>5873</v>
      </c>
      <c r="M475" s="23" t="s">
        <v>1137</v>
      </c>
      <c r="N475" s="27" t="s">
        <v>6421</v>
      </c>
      <c r="O475" s="22" t="s">
        <v>6896</v>
      </c>
    </row>
    <row r="476" spans="1:15" ht="17.25" customHeight="1" x14ac:dyDescent="0.25">
      <c r="A476" s="90"/>
      <c r="B476" s="1"/>
      <c r="C476" s="1"/>
      <c r="D476" s="38"/>
      <c r="E476" s="38"/>
      <c r="F476" s="90"/>
      <c r="G476" s="85"/>
      <c r="H476" s="27" t="s">
        <v>609</v>
      </c>
      <c r="I476" s="28" t="s">
        <v>5004</v>
      </c>
      <c r="J476" s="26" t="s">
        <v>17312</v>
      </c>
      <c r="K476" s="22" t="s">
        <v>5512</v>
      </c>
      <c r="L476" s="27" t="s">
        <v>5816</v>
      </c>
      <c r="M476" s="23" t="s">
        <v>1137</v>
      </c>
      <c r="N476" s="27" t="s">
        <v>6422</v>
      </c>
      <c r="O476" s="22" t="s">
        <v>6933</v>
      </c>
    </row>
    <row r="477" spans="1:15" ht="17.25" customHeight="1" x14ac:dyDescent="0.25">
      <c r="A477" s="90"/>
      <c r="B477" s="1"/>
      <c r="C477" s="1"/>
      <c r="D477" s="38"/>
      <c r="E477" s="38"/>
      <c r="F477" s="90"/>
      <c r="G477" s="85" t="s">
        <v>119</v>
      </c>
      <c r="H477" s="27" t="s">
        <v>610</v>
      </c>
      <c r="I477" s="28" t="s">
        <v>5005</v>
      </c>
      <c r="J477" s="26" t="s">
        <v>17312</v>
      </c>
      <c r="K477" s="22" t="s">
        <v>5513</v>
      </c>
      <c r="L477" s="27" t="s">
        <v>5931</v>
      </c>
      <c r="M477" s="23" t="s">
        <v>1137</v>
      </c>
      <c r="N477" s="27" t="s">
        <v>6423</v>
      </c>
      <c r="O477" s="22" t="s">
        <v>6934</v>
      </c>
    </row>
    <row r="478" spans="1:15" ht="17.25" customHeight="1" x14ac:dyDescent="0.25">
      <c r="A478" s="90"/>
      <c r="B478" s="1"/>
      <c r="C478" s="1"/>
      <c r="D478" s="38"/>
      <c r="E478" s="38"/>
      <c r="F478" s="90"/>
      <c r="G478" s="85"/>
      <c r="H478" s="27" t="s">
        <v>611</v>
      </c>
      <c r="I478" s="28" t="s">
        <v>5006</v>
      </c>
      <c r="J478" s="26" t="s">
        <v>17312</v>
      </c>
      <c r="K478" s="22" t="s">
        <v>5514</v>
      </c>
      <c r="L478" s="27" t="s">
        <v>5932</v>
      </c>
      <c r="M478" s="23" t="s">
        <v>1137</v>
      </c>
      <c r="N478" s="27" t="s">
        <v>6424</v>
      </c>
      <c r="O478" s="22" t="s">
        <v>6935</v>
      </c>
    </row>
    <row r="479" spans="1:15" ht="17.25" customHeight="1" x14ac:dyDescent="0.25">
      <c r="A479" s="90"/>
      <c r="B479" s="1"/>
      <c r="C479" s="1"/>
      <c r="D479" s="38"/>
      <c r="E479" s="38"/>
      <c r="F479" s="90"/>
      <c r="G479" s="85"/>
      <c r="H479" s="27" t="s">
        <v>612</v>
      </c>
      <c r="I479" s="28" t="s">
        <v>5007</v>
      </c>
      <c r="J479" s="26" t="s">
        <v>17312</v>
      </c>
      <c r="K479" s="22" t="s">
        <v>5515</v>
      </c>
      <c r="L479" s="27" t="s">
        <v>5933</v>
      </c>
      <c r="M479" s="23" t="s">
        <v>1137</v>
      </c>
      <c r="N479" s="27" t="s">
        <v>6425</v>
      </c>
      <c r="O479" s="22" t="s">
        <v>6936</v>
      </c>
    </row>
    <row r="480" spans="1:15" ht="17.25" customHeight="1" x14ac:dyDescent="0.25">
      <c r="A480" s="90"/>
      <c r="B480" s="1"/>
      <c r="C480" s="1"/>
      <c r="D480" s="38"/>
      <c r="E480" s="38"/>
      <c r="F480" s="90"/>
      <c r="G480" s="85"/>
      <c r="H480" s="27" t="s">
        <v>613</v>
      </c>
      <c r="I480" s="28" t="s">
        <v>5008</v>
      </c>
      <c r="J480" s="26" t="s">
        <v>17312</v>
      </c>
      <c r="K480" s="22" t="s">
        <v>5516</v>
      </c>
      <c r="L480" s="27" t="s">
        <v>5901</v>
      </c>
      <c r="M480" s="23" t="s">
        <v>1137</v>
      </c>
      <c r="N480" s="27" t="s">
        <v>6426</v>
      </c>
      <c r="O480" s="22" t="s">
        <v>6937</v>
      </c>
    </row>
    <row r="481" spans="1:15" ht="17.25" customHeight="1" x14ac:dyDescent="0.25">
      <c r="A481" s="90"/>
      <c r="B481" s="1"/>
      <c r="C481" s="1"/>
      <c r="D481" s="38"/>
      <c r="E481" s="38"/>
      <c r="F481" s="90"/>
      <c r="G481" s="85"/>
      <c r="H481" s="27" t="s">
        <v>614</v>
      </c>
      <c r="I481" s="28" t="s">
        <v>5009</v>
      </c>
      <c r="J481" s="26" t="s">
        <v>17311</v>
      </c>
      <c r="K481" s="22" t="s">
        <v>5517</v>
      </c>
      <c r="L481" s="27" t="s">
        <v>5926</v>
      </c>
      <c r="M481" s="23" t="s">
        <v>1137</v>
      </c>
      <c r="N481" s="27" t="s">
        <v>6427</v>
      </c>
      <c r="O481" s="22" t="s">
        <v>6938</v>
      </c>
    </row>
    <row r="482" spans="1:15" ht="17.25" customHeight="1" x14ac:dyDescent="0.25">
      <c r="A482" s="90"/>
      <c r="B482" s="1"/>
      <c r="C482" s="1"/>
      <c r="D482" s="38"/>
      <c r="E482" s="38"/>
      <c r="F482" s="90"/>
      <c r="G482" s="85" t="s">
        <v>120</v>
      </c>
      <c r="H482" s="27" t="s">
        <v>615</v>
      </c>
      <c r="I482" s="28" t="s">
        <v>5010</v>
      </c>
      <c r="J482" s="26" t="s">
        <v>17312</v>
      </c>
      <c r="K482" s="22" t="s">
        <v>5518</v>
      </c>
      <c r="L482" s="27" t="s">
        <v>5934</v>
      </c>
      <c r="M482" s="23" t="s">
        <v>1137</v>
      </c>
      <c r="N482" s="27" t="s">
        <v>6428</v>
      </c>
      <c r="O482" s="22" t="s">
        <v>6939</v>
      </c>
    </row>
    <row r="483" spans="1:15" ht="17.25" customHeight="1" x14ac:dyDescent="0.25">
      <c r="A483" s="90"/>
      <c r="B483" s="1"/>
      <c r="C483" s="1"/>
      <c r="D483" s="38"/>
      <c r="E483" s="38"/>
      <c r="F483" s="90"/>
      <c r="G483" s="85"/>
      <c r="H483" s="27" t="s">
        <v>616</v>
      </c>
      <c r="I483" s="28" t="s">
        <v>5011</v>
      </c>
      <c r="J483" s="26" t="s">
        <v>17312</v>
      </c>
      <c r="K483" s="22" t="s">
        <v>5519</v>
      </c>
      <c r="L483" s="27" t="s">
        <v>5902</v>
      </c>
      <c r="M483" s="23" t="s">
        <v>1137</v>
      </c>
      <c r="N483" s="27" t="s">
        <v>6429</v>
      </c>
      <c r="O483" s="22" t="s">
        <v>6940</v>
      </c>
    </row>
    <row r="484" spans="1:15" ht="17.25" customHeight="1" x14ac:dyDescent="0.25">
      <c r="A484" s="90"/>
      <c r="B484" s="1"/>
      <c r="C484" s="1"/>
      <c r="D484" s="38"/>
      <c r="E484" s="38"/>
      <c r="F484" s="90"/>
      <c r="G484" s="85"/>
      <c r="H484" s="27" t="s">
        <v>617</v>
      </c>
      <c r="I484" s="28" t="s">
        <v>5012</v>
      </c>
      <c r="J484" s="26" t="s">
        <v>17312</v>
      </c>
      <c r="K484" s="22" t="s">
        <v>5520</v>
      </c>
      <c r="L484" s="27" t="s">
        <v>5935</v>
      </c>
      <c r="M484" s="23" t="s">
        <v>1137</v>
      </c>
      <c r="N484" s="27" t="s">
        <v>6430</v>
      </c>
      <c r="O484" s="22" t="s">
        <v>6941</v>
      </c>
    </row>
    <row r="485" spans="1:15" ht="17.25" customHeight="1" x14ac:dyDescent="0.25">
      <c r="A485" s="90"/>
      <c r="B485" s="1"/>
      <c r="C485" s="1"/>
      <c r="D485" s="38"/>
      <c r="E485" s="38"/>
      <c r="F485" s="90"/>
      <c r="G485" s="85"/>
      <c r="H485" s="27" t="s">
        <v>618</v>
      </c>
      <c r="I485" s="28" t="s">
        <v>5013</v>
      </c>
      <c r="J485" s="26" t="s">
        <v>17312</v>
      </c>
      <c r="K485" s="22" t="s">
        <v>5521</v>
      </c>
      <c r="L485" s="27" t="s">
        <v>5908</v>
      </c>
      <c r="M485" s="23" t="s">
        <v>1137</v>
      </c>
      <c r="N485" s="27" t="s">
        <v>6431</v>
      </c>
      <c r="O485" s="22" t="s">
        <v>6942</v>
      </c>
    </row>
    <row r="486" spans="1:15" ht="17.25" customHeight="1" x14ac:dyDescent="0.25">
      <c r="A486" s="90"/>
      <c r="B486" s="1"/>
      <c r="C486" s="1"/>
      <c r="D486" s="38"/>
      <c r="E486" s="38"/>
      <c r="F486" s="90"/>
      <c r="G486" s="85"/>
      <c r="H486" s="27" t="s">
        <v>619</v>
      </c>
      <c r="I486" s="28" t="s">
        <v>5014</v>
      </c>
      <c r="J486" s="26" t="s">
        <v>17312</v>
      </c>
      <c r="K486" s="22" t="s">
        <v>5522</v>
      </c>
      <c r="L486" s="27" t="s">
        <v>5936</v>
      </c>
      <c r="M486" s="23" t="s">
        <v>1144</v>
      </c>
      <c r="N486" s="27" t="s">
        <v>6432</v>
      </c>
      <c r="O486" s="22" t="s">
        <v>6943</v>
      </c>
    </row>
    <row r="487" spans="1:15" ht="17.25" customHeight="1" x14ac:dyDescent="0.25">
      <c r="A487" s="90"/>
      <c r="B487" s="1"/>
      <c r="C487" s="1"/>
      <c r="D487" s="38"/>
      <c r="E487" s="38"/>
      <c r="F487" s="90"/>
      <c r="G487" s="85" t="s">
        <v>121</v>
      </c>
      <c r="H487" s="27" t="s">
        <v>620</v>
      </c>
      <c r="I487" s="28" t="s">
        <v>5015</v>
      </c>
      <c r="J487" s="26" t="s">
        <v>17311</v>
      </c>
      <c r="K487" s="22" t="s">
        <v>5523</v>
      </c>
      <c r="L487" s="27" t="s">
        <v>5937</v>
      </c>
      <c r="M487" s="23" t="s">
        <v>1137</v>
      </c>
      <c r="N487" s="27" t="s">
        <v>6433</v>
      </c>
      <c r="O487" s="22" t="s">
        <v>6944</v>
      </c>
    </row>
    <row r="488" spans="1:15" ht="17.25" customHeight="1" x14ac:dyDescent="0.25">
      <c r="A488" s="90"/>
      <c r="B488" s="1"/>
      <c r="C488" s="1"/>
      <c r="D488" s="38"/>
      <c r="E488" s="38"/>
      <c r="F488" s="90"/>
      <c r="G488" s="85"/>
      <c r="H488" s="27" t="s">
        <v>621</v>
      </c>
      <c r="I488" s="28" t="s">
        <v>5016</v>
      </c>
      <c r="J488" s="26" t="s">
        <v>17312</v>
      </c>
      <c r="K488" s="22" t="s">
        <v>5524</v>
      </c>
      <c r="L488" s="27" t="s">
        <v>5938</v>
      </c>
      <c r="M488" s="23" t="s">
        <v>1137</v>
      </c>
      <c r="N488" s="27" t="s">
        <v>6434</v>
      </c>
      <c r="O488" s="22" t="s">
        <v>6885</v>
      </c>
    </row>
    <row r="489" spans="1:15" ht="17.25" customHeight="1" x14ac:dyDescent="0.25">
      <c r="A489" s="90"/>
      <c r="B489" s="1"/>
      <c r="C489" s="1"/>
      <c r="D489" s="38"/>
      <c r="E489" s="38"/>
      <c r="F489" s="90"/>
      <c r="G489" s="85"/>
      <c r="H489" s="27" t="s">
        <v>622</v>
      </c>
      <c r="I489" s="28" t="s">
        <v>5017</v>
      </c>
      <c r="J489" s="26" t="s">
        <v>17311</v>
      </c>
      <c r="K489" s="22" t="s">
        <v>5525</v>
      </c>
      <c r="L489" s="27" t="s">
        <v>5939</v>
      </c>
      <c r="M489" s="23" t="s">
        <v>1137</v>
      </c>
      <c r="N489" s="27" t="s">
        <v>6435</v>
      </c>
      <c r="O489" s="22" t="s">
        <v>6945</v>
      </c>
    </row>
    <row r="490" spans="1:15" ht="17.25" customHeight="1" x14ac:dyDescent="0.25">
      <c r="A490" s="90"/>
      <c r="B490" s="1"/>
      <c r="C490" s="1"/>
      <c r="D490" s="38"/>
      <c r="E490" s="38"/>
      <c r="F490" s="90"/>
      <c r="G490" s="85"/>
      <c r="H490" s="27" t="s">
        <v>623</v>
      </c>
      <c r="I490" s="28" t="s">
        <v>5018</v>
      </c>
      <c r="J490" s="26" t="s">
        <v>17312</v>
      </c>
      <c r="K490" s="22" t="s">
        <v>5526</v>
      </c>
      <c r="L490" s="27" t="s">
        <v>5940</v>
      </c>
      <c r="M490" s="23" t="s">
        <v>1137</v>
      </c>
      <c r="N490" s="27" t="s">
        <v>6436</v>
      </c>
      <c r="O490" s="22" t="s">
        <v>6946</v>
      </c>
    </row>
    <row r="491" spans="1:15" ht="17.25" customHeight="1" x14ac:dyDescent="0.25">
      <c r="A491" s="90"/>
      <c r="B491" s="1"/>
      <c r="C491" s="1"/>
      <c r="D491" s="38"/>
      <c r="E491" s="38"/>
      <c r="F491" s="90"/>
      <c r="G491" s="85"/>
      <c r="H491" s="27" t="s">
        <v>624</v>
      </c>
      <c r="I491" s="28" t="s">
        <v>5019</v>
      </c>
      <c r="J491" s="26" t="s">
        <v>17312</v>
      </c>
      <c r="K491" s="22" t="s">
        <v>5527</v>
      </c>
      <c r="L491" s="27" t="s">
        <v>5941</v>
      </c>
      <c r="M491" s="23" t="s">
        <v>1137</v>
      </c>
      <c r="N491" s="27" t="s">
        <v>6437</v>
      </c>
      <c r="O491" s="22" t="s">
        <v>6947</v>
      </c>
    </row>
    <row r="492" spans="1:15" ht="17.25" customHeight="1" x14ac:dyDescent="0.25">
      <c r="A492" s="90"/>
      <c r="B492" s="1"/>
      <c r="C492" s="1"/>
      <c r="D492" s="38"/>
      <c r="E492" s="38"/>
      <c r="F492" s="90" t="s">
        <v>25</v>
      </c>
      <c r="G492" s="85" t="s">
        <v>122</v>
      </c>
      <c r="H492" s="27" t="s">
        <v>625</v>
      </c>
      <c r="I492" s="28" t="s">
        <v>5020</v>
      </c>
      <c r="J492" s="26" t="s">
        <v>17312</v>
      </c>
      <c r="K492" s="22" t="s">
        <v>5528</v>
      </c>
      <c r="L492" s="27" t="s">
        <v>5942</v>
      </c>
      <c r="M492" s="23" t="s">
        <v>1137</v>
      </c>
      <c r="N492" s="27" t="s">
        <v>6438</v>
      </c>
      <c r="O492" s="22" t="s">
        <v>6948</v>
      </c>
    </row>
    <row r="493" spans="1:15" ht="17.25" customHeight="1" x14ac:dyDescent="0.25">
      <c r="A493" s="90"/>
      <c r="B493" s="1"/>
      <c r="C493" s="1"/>
      <c r="D493" s="38"/>
      <c r="E493" s="38"/>
      <c r="F493" s="90"/>
      <c r="G493" s="85"/>
      <c r="H493" s="27" t="s">
        <v>626</v>
      </c>
      <c r="I493" s="28" t="s">
        <v>5021</v>
      </c>
      <c r="J493" s="26" t="s">
        <v>17312</v>
      </c>
      <c r="K493" s="22" t="s">
        <v>5529</v>
      </c>
      <c r="L493" s="27" t="s">
        <v>5943</v>
      </c>
      <c r="M493" s="23" t="s">
        <v>1137</v>
      </c>
      <c r="N493" s="27" t="s">
        <v>6439</v>
      </c>
      <c r="O493" s="22" t="s">
        <v>6949</v>
      </c>
    </row>
    <row r="494" spans="1:15" ht="17.25" customHeight="1" x14ac:dyDescent="0.25">
      <c r="A494" s="90"/>
      <c r="B494" s="1"/>
      <c r="C494" s="1"/>
      <c r="D494" s="38"/>
      <c r="E494" s="38"/>
      <c r="F494" s="90"/>
      <c r="G494" s="85"/>
      <c r="H494" s="27" t="s">
        <v>627</v>
      </c>
      <c r="I494" s="28" t="s">
        <v>5022</v>
      </c>
      <c r="J494" s="26" t="s">
        <v>17312</v>
      </c>
      <c r="K494" s="22" t="s">
        <v>5530</v>
      </c>
      <c r="L494" s="27" t="s">
        <v>5944</v>
      </c>
      <c r="M494" s="23" t="s">
        <v>1137</v>
      </c>
      <c r="N494" s="27" t="s">
        <v>6440</v>
      </c>
      <c r="O494" s="22" t="s">
        <v>6950</v>
      </c>
    </row>
    <row r="495" spans="1:15" ht="17.25" customHeight="1" x14ac:dyDescent="0.25">
      <c r="A495" s="90"/>
      <c r="B495" s="1"/>
      <c r="C495" s="1"/>
      <c r="D495" s="38"/>
      <c r="E495" s="38"/>
      <c r="F495" s="90"/>
      <c r="G495" s="85"/>
      <c r="H495" s="27" t="s">
        <v>628</v>
      </c>
      <c r="I495" s="28" t="s">
        <v>5023</v>
      </c>
      <c r="J495" s="26" t="s">
        <v>17312</v>
      </c>
      <c r="K495" s="22" t="s">
        <v>5531</v>
      </c>
      <c r="L495" s="27" t="s">
        <v>5945</v>
      </c>
      <c r="M495" s="23" t="s">
        <v>1137</v>
      </c>
      <c r="N495" s="27" t="s">
        <v>6441</v>
      </c>
      <c r="O495" s="22" t="s">
        <v>6951</v>
      </c>
    </row>
    <row r="496" spans="1:15" ht="17.25" customHeight="1" x14ac:dyDescent="0.25">
      <c r="A496" s="90"/>
      <c r="B496" s="1"/>
      <c r="C496" s="1"/>
      <c r="D496" s="38"/>
      <c r="E496" s="38"/>
      <c r="F496" s="90"/>
      <c r="G496" s="85"/>
      <c r="H496" s="27" t="s">
        <v>629</v>
      </c>
      <c r="I496" s="28" t="s">
        <v>5024</v>
      </c>
      <c r="J496" s="26" t="s">
        <v>17312</v>
      </c>
      <c r="K496" s="22" t="s">
        <v>5532</v>
      </c>
      <c r="L496" s="27" t="s">
        <v>5946</v>
      </c>
      <c r="M496" s="23" t="s">
        <v>1137</v>
      </c>
      <c r="N496" s="27" t="s">
        <v>6442</v>
      </c>
      <c r="O496" s="22" t="s">
        <v>6952</v>
      </c>
    </row>
    <row r="497" spans="1:15" ht="17.25" customHeight="1" x14ac:dyDescent="0.25">
      <c r="A497" s="90"/>
      <c r="B497" s="1"/>
      <c r="C497" s="1"/>
      <c r="D497" s="38"/>
      <c r="E497" s="38"/>
      <c r="F497" s="90"/>
      <c r="G497" s="85" t="s">
        <v>123</v>
      </c>
      <c r="H497" s="27" t="s">
        <v>630</v>
      </c>
      <c r="I497" s="28" t="s">
        <v>5025</v>
      </c>
      <c r="J497" s="26" t="s">
        <v>17312</v>
      </c>
      <c r="K497" s="22" t="s">
        <v>5533</v>
      </c>
      <c r="L497" s="27" t="s">
        <v>5947</v>
      </c>
      <c r="M497" s="23" t="s">
        <v>1137</v>
      </c>
      <c r="N497" s="27" t="s">
        <v>6443</v>
      </c>
      <c r="O497" s="22" t="s">
        <v>6953</v>
      </c>
    </row>
    <row r="498" spans="1:15" ht="17.25" customHeight="1" x14ac:dyDescent="0.25">
      <c r="A498" s="90"/>
      <c r="B498" s="1"/>
      <c r="C498" s="1"/>
      <c r="D498" s="38"/>
      <c r="E498" s="38"/>
      <c r="F498" s="90"/>
      <c r="G498" s="85"/>
      <c r="H498" s="27" t="s">
        <v>631</v>
      </c>
      <c r="I498" s="28" t="s">
        <v>5026</v>
      </c>
      <c r="J498" s="26" t="s">
        <v>17312</v>
      </c>
      <c r="K498" s="22" t="s">
        <v>5534</v>
      </c>
      <c r="L498" s="27" t="s">
        <v>5948</v>
      </c>
      <c r="M498" s="23" t="s">
        <v>1137</v>
      </c>
      <c r="N498" s="27" t="s">
        <v>6444</v>
      </c>
      <c r="O498" s="22" t="s">
        <v>6954</v>
      </c>
    </row>
    <row r="499" spans="1:15" ht="17.25" customHeight="1" x14ac:dyDescent="0.25">
      <c r="A499" s="90"/>
      <c r="B499" s="1"/>
      <c r="C499" s="1"/>
      <c r="D499" s="38"/>
      <c r="E499" s="38"/>
      <c r="F499" s="90"/>
      <c r="G499" s="85"/>
      <c r="H499" s="27" t="s">
        <v>632</v>
      </c>
      <c r="I499" s="28" t="s">
        <v>5027</v>
      </c>
      <c r="J499" s="26" t="s">
        <v>17312</v>
      </c>
      <c r="K499" s="22" t="s">
        <v>5535</v>
      </c>
      <c r="L499" s="27" t="s">
        <v>5949</v>
      </c>
      <c r="M499" s="23" t="s">
        <v>1137</v>
      </c>
      <c r="N499" s="27" t="s">
        <v>6445</v>
      </c>
      <c r="O499" s="22" t="s">
        <v>6955</v>
      </c>
    </row>
    <row r="500" spans="1:15" ht="17.25" customHeight="1" x14ac:dyDescent="0.25">
      <c r="A500" s="90"/>
      <c r="B500" s="1"/>
      <c r="C500" s="1"/>
      <c r="D500" s="38"/>
      <c r="E500" s="38"/>
      <c r="F500" s="90"/>
      <c r="G500" s="85"/>
      <c r="H500" s="27" t="s">
        <v>633</v>
      </c>
      <c r="I500" s="28" t="s">
        <v>5028</v>
      </c>
      <c r="J500" s="26" t="s">
        <v>17312</v>
      </c>
      <c r="K500" s="22" t="s">
        <v>5536</v>
      </c>
      <c r="L500" s="27" t="s">
        <v>5950</v>
      </c>
      <c r="M500" s="23" t="s">
        <v>1137</v>
      </c>
      <c r="N500" s="27" t="s">
        <v>6446</v>
      </c>
      <c r="O500" s="22" t="s">
        <v>6956</v>
      </c>
    </row>
    <row r="501" spans="1:15" ht="17.25" customHeight="1" x14ac:dyDescent="0.25">
      <c r="A501" s="90"/>
      <c r="B501" s="1"/>
      <c r="C501" s="1"/>
      <c r="D501" s="38"/>
      <c r="E501" s="38"/>
      <c r="F501" s="90"/>
      <c r="G501" s="85"/>
      <c r="H501" s="27" t="s">
        <v>634</v>
      </c>
      <c r="I501" s="28" t="s">
        <v>5029</v>
      </c>
      <c r="J501" s="26" t="s">
        <v>17312</v>
      </c>
      <c r="K501" s="22" t="s">
        <v>5537</v>
      </c>
      <c r="L501" s="27" t="s">
        <v>5951</v>
      </c>
      <c r="M501" s="23" t="s">
        <v>1137</v>
      </c>
      <c r="N501" s="27" t="s">
        <v>6447</v>
      </c>
      <c r="O501" s="22" t="s">
        <v>6957</v>
      </c>
    </row>
    <row r="502" spans="1:15" ht="17.25" customHeight="1" x14ac:dyDescent="0.25">
      <c r="A502" s="90"/>
      <c r="B502" s="1"/>
      <c r="C502" s="1"/>
      <c r="D502" s="38"/>
      <c r="E502" s="38"/>
      <c r="F502" s="90"/>
      <c r="G502" s="85" t="s">
        <v>124</v>
      </c>
      <c r="H502" s="27" t="s">
        <v>635</v>
      </c>
      <c r="I502" s="28" t="s">
        <v>5030</v>
      </c>
      <c r="J502" s="26" t="s">
        <v>17311</v>
      </c>
      <c r="K502" s="22" t="s">
        <v>5538</v>
      </c>
      <c r="L502" s="27" t="s">
        <v>5952</v>
      </c>
      <c r="M502" s="23" t="s">
        <v>1137</v>
      </c>
      <c r="N502" s="27" t="s">
        <v>6448</v>
      </c>
      <c r="O502" s="22" t="s">
        <v>6958</v>
      </c>
    </row>
    <row r="503" spans="1:15" ht="17.25" customHeight="1" x14ac:dyDescent="0.25">
      <c r="A503" s="90"/>
      <c r="B503" s="1"/>
      <c r="C503" s="1"/>
      <c r="D503" s="38"/>
      <c r="E503" s="38"/>
      <c r="F503" s="90"/>
      <c r="G503" s="85"/>
      <c r="H503" s="27" t="s">
        <v>636</v>
      </c>
      <c r="I503" s="28" t="s">
        <v>5031</v>
      </c>
      <c r="J503" s="26" t="s">
        <v>17312</v>
      </c>
      <c r="K503" s="22" t="s">
        <v>5539</v>
      </c>
      <c r="L503" s="27" t="s">
        <v>5953</v>
      </c>
      <c r="M503" s="23" t="s">
        <v>1144</v>
      </c>
      <c r="N503" s="27" t="s">
        <v>6449</v>
      </c>
      <c r="O503" s="22" t="s">
        <v>6959</v>
      </c>
    </row>
    <row r="504" spans="1:15" ht="17.25" customHeight="1" x14ac:dyDescent="0.25">
      <c r="A504" s="90"/>
      <c r="B504" s="1"/>
      <c r="C504" s="1"/>
      <c r="D504" s="38"/>
      <c r="E504" s="38"/>
      <c r="F504" s="90"/>
      <c r="G504" s="85"/>
      <c r="H504" s="27" t="s">
        <v>637</v>
      </c>
      <c r="I504" s="28" t="s">
        <v>5032</v>
      </c>
      <c r="J504" s="26" t="s">
        <v>17312</v>
      </c>
      <c r="K504" s="22" t="s">
        <v>5540</v>
      </c>
      <c r="L504" s="27" t="s">
        <v>5954</v>
      </c>
      <c r="M504" s="23" t="s">
        <v>1137</v>
      </c>
      <c r="N504" s="27" t="s">
        <v>6450</v>
      </c>
      <c r="O504" s="22" t="s">
        <v>6960</v>
      </c>
    </row>
    <row r="505" spans="1:15" ht="17.25" customHeight="1" x14ac:dyDescent="0.25">
      <c r="A505" s="90"/>
      <c r="B505" s="1"/>
      <c r="C505" s="1"/>
      <c r="D505" s="38"/>
      <c r="E505" s="38"/>
      <c r="F505" s="90"/>
      <c r="G505" s="85"/>
      <c r="H505" s="27" t="s">
        <v>638</v>
      </c>
      <c r="I505" s="28" t="s">
        <v>5033</v>
      </c>
      <c r="J505" s="26" t="s">
        <v>17312</v>
      </c>
      <c r="K505" s="22" t="s">
        <v>5541</v>
      </c>
      <c r="L505" s="27" t="s">
        <v>5955</v>
      </c>
      <c r="M505" s="23" t="s">
        <v>1137</v>
      </c>
      <c r="N505" s="27" t="s">
        <v>6451</v>
      </c>
      <c r="O505" s="22" t="s">
        <v>6961</v>
      </c>
    </row>
    <row r="506" spans="1:15" ht="17.25" customHeight="1" x14ac:dyDescent="0.25">
      <c r="A506" s="90"/>
      <c r="B506" s="1"/>
      <c r="C506" s="1"/>
      <c r="D506" s="38"/>
      <c r="E506" s="38"/>
      <c r="F506" s="90"/>
      <c r="G506" s="85"/>
      <c r="H506" s="27" t="s">
        <v>639</v>
      </c>
      <c r="I506" s="28" t="s">
        <v>5034</v>
      </c>
      <c r="J506" s="26" t="s">
        <v>17312</v>
      </c>
      <c r="K506" s="22" t="s">
        <v>5542</v>
      </c>
      <c r="L506" s="27" t="s">
        <v>5956</v>
      </c>
      <c r="M506" s="23" t="s">
        <v>1137</v>
      </c>
      <c r="N506" s="27" t="s">
        <v>6452</v>
      </c>
      <c r="O506" s="22" t="s">
        <v>6962</v>
      </c>
    </row>
    <row r="507" spans="1:15" ht="17.25" customHeight="1" x14ac:dyDescent="0.25">
      <c r="A507" s="90"/>
      <c r="B507" s="1"/>
      <c r="C507" s="1"/>
      <c r="D507" s="38"/>
      <c r="E507" s="38"/>
      <c r="F507" s="90"/>
      <c r="G507" s="85" t="s">
        <v>214</v>
      </c>
      <c r="H507" s="27" t="s">
        <v>215</v>
      </c>
      <c r="I507" s="28" t="s">
        <v>5035</v>
      </c>
      <c r="J507" s="26" t="s">
        <v>17312</v>
      </c>
      <c r="K507" s="22" t="s">
        <v>5543</v>
      </c>
      <c r="L507" s="27" t="s">
        <v>5957</v>
      </c>
      <c r="M507" s="23" t="s">
        <v>1137</v>
      </c>
      <c r="N507" s="27" t="s">
        <v>6453</v>
      </c>
      <c r="O507" s="22" t="s">
        <v>6963</v>
      </c>
    </row>
    <row r="508" spans="1:15" ht="17.25" customHeight="1" x14ac:dyDescent="0.25">
      <c r="A508" s="90"/>
      <c r="B508" s="1"/>
      <c r="C508" s="1"/>
      <c r="D508" s="38"/>
      <c r="E508" s="38"/>
      <c r="F508" s="90"/>
      <c r="G508" s="85"/>
      <c r="H508" s="27" t="s">
        <v>216</v>
      </c>
      <c r="I508" s="28" t="s">
        <v>5036</v>
      </c>
      <c r="J508" s="26" t="s">
        <v>17312</v>
      </c>
      <c r="K508" s="22" t="s">
        <v>5544</v>
      </c>
      <c r="L508" s="27" t="s">
        <v>5958</v>
      </c>
      <c r="M508" s="23" t="s">
        <v>1137</v>
      </c>
      <c r="N508" s="27" t="s">
        <v>6454</v>
      </c>
      <c r="O508" s="22" t="s">
        <v>6964</v>
      </c>
    </row>
    <row r="509" spans="1:15" ht="17.25" customHeight="1" x14ac:dyDescent="0.25">
      <c r="A509" s="90"/>
      <c r="B509" s="1"/>
      <c r="C509" s="1"/>
      <c r="D509" s="38"/>
      <c r="E509" s="38"/>
      <c r="F509" s="90"/>
      <c r="G509" s="85"/>
      <c r="H509" s="27" t="s">
        <v>217</v>
      </c>
      <c r="I509" s="28" t="s">
        <v>5037</v>
      </c>
      <c r="J509" s="26" t="s">
        <v>17312</v>
      </c>
      <c r="K509" s="22" t="s">
        <v>5545</v>
      </c>
      <c r="L509" s="27" t="s">
        <v>5959</v>
      </c>
      <c r="M509" s="23" t="s">
        <v>1137</v>
      </c>
      <c r="N509" s="27" t="s">
        <v>6455</v>
      </c>
      <c r="O509" s="22" t="s">
        <v>6965</v>
      </c>
    </row>
    <row r="510" spans="1:15" ht="17.25" customHeight="1" x14ac:dyDescent="0.25">
      <c r="A510" s="90"/>
      <c r="B510" s="1"/>
      <c r="C510" s="1"/>
      <c r="D510" s="38"/>
      <c r="E510" s="38"/>
      <c r="F510" s="90"/>
      <c r="G510" s="85"/>
      <c r="H510" s="27" t="s">
        <v>218</v>
      </c>
      <c r="I510" s="28" t="s">
        <v>5038</v>
      </c>
      <c r="J510" s="26" t="s">
        <v>17312</v>
      </c>
      <c r="K510" s="22" t="s">
        <v>5546</v>
      </c>
      <c r="L510" s="27" t="s">
        <v>5960</v>
      </c>
      <c r="M510" s="23" t="s">
        <v>1137</v>
      </c>
      <c r="N510" s="27" t="s">
        <v>6456</v>
      </c>
      <c r="O510" s="22" t="s">
        <v>6966</v>
      </c>
    </row>
    <row r="511" spans="1:15" ht="17.25" customHeight="1" x14ac:dyDescent="0.25">
      <c r="A511" s="90"/>
      <c r="B511" s="1"/>
      <c r="C511" s="1"/>
      <c r="D511" s="38"/>
      <c r="E511" s="38"/>
      <c r="F511" s="90"/>
      <c r="G511" s="85"/>
      <c r="H511" s="27" t="s">
        <v>219</v>
      </c>
      <c r="I511" s="28" t="s">
        <v>5039</v>
      </c>
      <c r="J511" s="26" t="s">
        <v>17312</v>
      </c>
      <c r="K511" s="22" t="s">
        <v>5547</v>
      </c>
      <c r="L511" s="27" t="s">
        <v>5961</v>
      </c>
      <c r="M511" s="23" t="s">
        <v>1137</v>
      </c>
      <c r="N511" s="27" t="s">
        <v>6457</v>
      </c>
      <c r="O511" s="22" t="s">
        <v>6967</v>
      </c>
    </row>
    <row r="512" spans="1:15" ht="17.25" customHeight="1" x14ac:dyDescent="0.25">
      <c r="A512" s="90"/>
      <c r="B512" s="1"/>
      <c r="C512" s="1"/>
      <c r="D512" s="38"/>
      <c r="E512" s="38"/>
      <c r="F512" s="90"/>
      <c r="G512" s="85" t="s">
        <v>220</v>
      </c>
      <c r="H512" s="27" t="s">
        <v>221</v>
      </c>
      <c r="I512" s="28" t="s">
        <v>5040</v>
      </c>
      <c r="J512" s="26" t="s">
        <v>17312</v>
      </c>
      <c r="K512" s="22" t="s">
        <v>5548</v>
      </c>
      <c r="L512" s="27" t="s">
        <v>5962</v>
      </c>
      <c r="M512" s="23" t="s">
        <v>1137</v>
      </c>
      <c r="N512" s="27" t="s">
        <v>6458</v>
      </c>
      <c r="O512" s="22" t="s">
        <v>6968</v>
      </c>
    </row>
    <row r="513" spans="1:15" ht="17.25" customHeight="1" x14ac:dyDescent="0.25">
      <c r="A513" s="90"/>
      <c r="B513" s="1"/>
      <c r="C513" s="1"/>
      <c r="D513" s="38"/>
      <c r="E513" s="38"/>
      <c r="F513" s="90"/>
      <c r="G513" s="85"/>
      <c r="H513" s="27" t="s">
        <v>222</v>
      </c>
      <c r="I513" s="28" t="s">
        <v>5041</v>
      </c>
      <c r="J513" s="26" t="s">
        <v>17311</v>
      </c>
      <c r="K513" s="22" t="s">
        <v>5549</v>
      </c>
      <c r="L513" s="27" t="s">
        <v>5963</v>
      </c>
      <c r="M513" s="23" t="s">
        <v>1137</v>
      </c>
      <c r="N513" s="27" t="s">
        <v>6459</v>
      </c>
      <c r="O513" s="22" t="s">
        <v>6969</v>
      </c>
    </row>
    <row r="514" spans="1:15" ht="17.25" customHeight="1" x14ac:dyDescent="0.25">
      <c r="A514" s="90"/>
      <c r="B514" s="1"/>
      <c r="C514" s="1"/>
      <c r="D514" s="38"/>
      <c r="E514" s="38"/>
      <c r="F514" s="90"/>
      <c r="G514" s="85"/>
      <c r="H514" s="27" t="s">
        <v>223</v>
      </c>
      <c r="I514" s="28" t="s">
        <v>5042</v>
      </c>
      <c r="J514" s="26" t="s">
        <v>17312</v>
      </c>
      <c r="K514" s="22" t="s">
        <v>5550</v>
      </c>
      <c r="L514" s="27" t="s">
        <v>5964</v>
      </c>
      <c r="M514" s="23" t="s">
        <v>1137</v>
      </c>
      <c r="N514" s="27" t="s">
        <v>6460</v>
      </c>
      <c r="O514" s="22" t="s">
        <v>6970</v>
      </c>
    </row>
    <row r="515" spans="1:15" ht="17.25" customHeight="1" x14ac:dyDescent="0.25">
      <c r="A515" s="90"/>
      <c r="B515" s="1"/>
      <c r="C515" s="1"/>
      <c r="D515" s="38"/>
      <c r="E515" s="38"/>
      <c r="F515" s="90"/>
      <c r="G515" s="85"/>
      <c r="H515" s="27" t="s">
        <v>224</v>
      </c>
      <c r="I515" s="28" t="s">
        <v>5043</v>
      </c>
      <c r="J515" s="26" t="s">
        <v>17312</v>
      </c>
      <c r="K515" s="22" t="s">
        <v>5551</v>
      </c>
      <c r="L515" s="27" t="s">
        <v>5965</v>
      </c>
      <c r="M515" s="23" t="s">
        <v>1137</v>
      </c>
      <c r="N515" s="27" t="s">
        <v>6461</v>
      </c>
      <c r="O515" s="22" t="s">
        <v>6971</v>
      </c>
    </row>
    <row r="516" spans="1:15" ht="17.25" customHeight="1" thickBot="1" x14ac:dyDescent="0.3">
      <c r="A516" s="91"/>
      <c r="B516" s="4"/>
      <c r="C516" s="4"/>
      <c r="D516" s="39"/>
      <c r="E516" s="39"/>
      <c r="F516" s="91"/>
      <c r="G516" s="88"/>
      <c r="H516" s="29" t="s">
        <v>640</v>
      </c>
      <c r="I516" s="76" t="s">
        <v>5044</v>
      </c>
      <c r="J516" s="29" t="s">
        <v>17312</v>
      </c>
      <c r="K516" s="77" t="s">
        <v>5552</v>
      </c>
      <c r="L516" s="29" t="s">
        <v>5966</v>
      </c>
      <c r="M516" s="78" t="s">
        <v>1137</v>
      </c>
      <c r="N516" s="29" t="s">
        <v>6462</v>
      </c>
      <c r="O516" s="77" t="s">
        <v>6972</v>
      </c>
    </row>
    <row r="517" spans="1:15" ht="17.25" customHeight="1" x14ac:dyDescent="0.25">
      <c r="A517" s="109" t="s">
        <v>1130</v>
      </c>
      <c r="B517" s="41"/>
      <c r="C517" s="41"/>
      <c r="D517" s="41"/>
      <c r="E517" s="41"/>
      <c r="F517" s="112" t="s">
        <v>1131</v>
      </c>
      <c r="G517" s="113" t="s">
        <v>1132</v>
      </c>
      <c r="H517" s="14" t="s">
        <v>1133</v>
      </c>
      <c r="I517" s="15" t="s">
        <v>1134</v>
      </c>
      <c r="J517" s="15" t="s">
        <v>17312</v>
      </c>
      <c r="K517" s="16" t="s">
        <v>1135</v>
      </c>
      <c r="L517" s="17" t="s">
        <v>1136</v>
      </c>
      <c r="M517" s="18" t="s">
        <v>1137</v>
      </c>
      <c r="N517" s="16" t="s">
        <v>1138</v>
      </c>
      <c r="O517" s="25" t="s">
        <v>1139</v>
      </c>
    </row>
    <row r="518" spans="1:15" ht="17.25" customHeight="1" x14ac:dyDescent="0.25">
      <c r="A518" s="110"/>
      <c r="B518" s="42"/>
      <c r="C518" s="42"/>
      <c r="D518" s="42"/>
      <c r="E518" s="42"/>
      <c r="F518" s="107"/>
      <c r="G518" s="103"/>
      <c r="H518" s="21" t="s">
        <v>1140</v>
      </c>
      <c r="I518" s="22" t="s">
        <v>1141</v>
      </c>
      <c r="J518" s="15" t="s">
        <v>17311</v>
      </c>
      <c r="K518" s="23" t="s">
        <v>1142</v>
      </c>
      <c r="L518" s="23" t="s">
        <v>1143</v>
      </c>
      <c r="M518" s="24" t="s">
        <v>1144</v>
      </c>
      <c r="N518" s="23" t="s">
        <v>1145</v>
      </c>
      <c r="O518" s="19" t="s">
        <v>1146</v>
      </c>
    </row>
    <row r="519" spans="1:15" ht="17.25" customHeight="1" x14ac:dyDescent="0.25">
      <c r="A519" s="110"/>
      <c r="B519" s="42"/>
      <c r="C519" s="42"/>
      <c r="D519" s="42"/>
      <c r="E519" s="42"/>
      <c r="F519" s="107"/>
      <c r="G519" s="103"/>
      <c r="H519" s="21" t="s">
        <v>1147</v>
      </c>
      <c r="I519" s="22" t="s">
        <v>1148</v>
      </c>
      <c r="J519" s="15" t="s">
        <v>17312</v>
      </c>
      <c r="K519" s="23" t="s">
        <v>1149</v>
      </c>
      <c r="L519" s="23" t="s">
        <v>1150</v>
      </c>
      <c r="M519" s="24" t="s">
        <v>1137</v>
      </c>
      <c r="N519" s="23" t="s">
        <v>1151</v>
      </c>
      <c r="O519" s="19" t="s">
        <v>1152</v>
      </c>
    </row>
    <row r="520" spans="1:15" ht="17.25" customHeight="1" x14ac:dyDescent="0.25">
      <c r="A520" s="110"/>
      <c r="B520" s="42"/>
      <c r="C520" s="42"/>
      <c r="D520" s="42"/>
      <c r="E520" s="42"/>
      <c r="F520" s="107"/>
      <c r="G520" s="103"/>
      <c r="H520" s="21" t="s">
        <v>1153</v>
      </c>
      <c r="I520" s="22" t="s">
        <v>1154</v>
      </c>
      <c r="J520" s="15" t="s">
        <v>17312</v>
      </c>
      <c r="K520" s="23" t="s">
        <v>1155</v>
      </c>
      <c r="L520" s="23" t="s">
        <v>1156</v>
      </c>
      <c r="M520" s="24" t="s">
        <v>1137</v>
      </c>
      <c r="N520" s="23" t="s">
        <v>1157</v>
      </c>
      <c r="O520" s="19" t="s">
        <v>1158</v>
      </c>
    </row>
    <row r="521" spans="1:15" ht="17.25" customHeight="1" x14ac:dyDescent="0.25">
      <c r="A521" s="110"/>
      <c r="B521" s="42"/>
      <c r="C521" s="42"/>
      <c r="D521" s="42"/>
      <c r="E521" s="42"/>
      <c r="F521" s="107"/>
      <c r="G521" s="103"/>
      <c r="H521" s="21" t="s">
        <v>1159</v>
      </c>
      <c r="I521" s="22" t="s">
        <v>1160</v>
      </c>
      <c r="J521" s="15" t="s">
        <v>17312</v>
      </c>
      <c r="K521" s="23" t="s">
        <v>1161</v>
      </c>
      <c r="L521" s="23" t="s">
        <v>1162</v>
      </c>
      <c r="M521" s="24" t="s">
        <v>1137</v>
      </c>
      <c r="N521" s="23" t="s">
        <v>1163</v>
      </c>
      <c r="O521" s="19" t="s">
        <v>1164</v>
      </c>
    </row>
    <row r="522" spans="1:15" ht="17.25" customHeight="1" x14ac:dyDescent="0.25">
      <c r="A522" s="110"/>
      <c r="B522" s="42"/>
      <c r="C522" s="42"/>
      <c r="D522" s="42"/>
      <c r="E522" s="42"/>
      <c r="F522" s="107"/>
      <c r="G522" s="103" t="s">
        <v>1165</v>
      </c>
      <c r="H522" s="21" t="s">
        <v>1166</v>
      </c>
      <c r="I522" s="22" t="s">
        <v>1167</v>
      </c>
      <c r="J522" s="15" t="s">
        <v>17312</v>
      </c>
      <c r="K522" s="23" t="s">
        <v>1168</v>
      </c>
      <c r="L522" s="23" t="s">
        <v>1169</v>
      </c>
      <c r="M522" s="24" t="s">
        <v>1137</v>
      </c>
      <c r="N522" s="23" t="s">
        <v>1170</v>
      </c>
      <c r="O522" s="19" t="s">
        <v>1171</v>
      </c>
    </row>
    <row r="523" spans="1:15" ht="17.25" customHeight="1" x14ac:dyDescent="0.25">
      <c r="A523" s="110"/>
      <c r="B523" s="42"/>
      <c r="C523" s="42"/>
      <c r="D523" s="42"/>
      <c r="E523" s="42"/>
      <c r="F523" s="107"/>
      <c r="G523" s="103"/>
      <c r="H523" s="21" t="s">
        <v>1172</v>
      </c>
      <c r="I523" s="22" t="s">
        <v>1173</v>
      </c>
      <c r="J523" s="15" t="s">
        <v>17311</v>
      </c>
      <c r="K523" s="23" t="s">
        <v>1174</v>
      </c>
      <c r="L523" s="23" t="s">
        <v>1175</v>
      </c>
      <c r="M523" s="23" t="s">
        <v>1144</v>
      </c>
      <c r="N523" s="23" t="s">
        <v>1176</v>
      </c>
      <c r="O523" s="19" t="s">
        <v>1177</v>
      </c>
    </row>
    <row r="524" spans="1:15" ht="17.25" customHeight="1" x14ac:dyDescent="0.25">
      <c r="A524" s="110"/>
      <c r="B524" s="42"/>
      <c r="C524" s="42"/>
      <c r="D524" s="42"/>
      <c r="E524" s="42"/>
      <c r="F524" s="107"/>
      <c r="G524" s="103"/>
      <c r="H524" s="21" t="s">
        <v>1178</v>
      </c>
      <c r="I524" s="22" t="s">
        <v>1179</v>
      </c>
      <c r="J524" s="15" t="s">
        <v>17312</v>
      </c>
      <c r="K524" s="23" t="s">
        <v>1180</v>
      </c>
      <c r="L524" s="23" t="s">
        <v>1181</v>
      </c>
      <c r="M524" s="23" t="s">
        <v>1144</v>
      </c>
      <c r="N524" s="23" t="s">
        <v>1182</v>
      </c>
      <c r="O524" s="19" t="s">
        <v>1183</v>
      </c>
    </row>
    <row r="525" spans="1:15" ht="17.25" customHeight="1" x14ac:dyDescent="0.25">
      <c r="A525" s="110"/>
      <c r="B525" s="42"/>
      <c r="C525" s="42"/>
      <c r="D525" s="42"/>
      <c r="E525" s="42"/>
      <c r="F525" s="107"/>
      <c r="G525" s="103"/>
      <c r="H525" s="21" t="s">
        <v>1184</v>
      </c>
      <c r="I525" s="22" t="s">
        <v>1185</v>
      </c>
      <c r="J525" s="15" t="s">
        <v>17312</v>
      </c>
      <c r="K525" s="23" t="s">
        <v>1186</v>
      </c>
      <c r="L525" s="23" t="s">
        <v>1187</v>
      </c>
      <c r="M525" s="23" t="s">
        <v>1137</v>
      </c>
      <c r="N525" s="23" t="s">
        <v>1188</v>
      </c>
      <c r="O525" s="19" t="s">
        <v>1189</v>
      </c>
    </row>
    <row r="526" spans="1:15" ht="17.25" customHeight="1" x14ac:dyDescent="0.25">
      <c r="A526" s="110"/>
      <c r="B526" s="42"/>
      <c r="C526" s="42"/>
      <c r="D526" s="42"/>
      <c r="E526" s="42"/>
      <c r="F526" s="107"/>
      <c r="G526" s="103"/>
      <c r="H526" s="21" t="s">
        <v>1190</v>
      </c>
      <c r="I526" s="22" t="s">
        <v>1191</v>
      </c>
      <c r="J526" s="15" t="s">
        <v>17312</v>
      </c>
      <c r="K526" s="23" t="s">
        <v>1192</v>
      </c>
      <c r="L526" s="23" t="s">
        <v>1193</v>
      </c>
      <c r="M526" s="23" t="s">
        <v>1137</v>
      </c>
      <c r="N526" s="23" t="s">
        <v>1194</v>
      </c>
      <c r="O526" s="19" t="s">
        <v>1195</v>
      </c>
    </row>
    <row r="527" spans="1:15" ht="17.25" customHeight="1" x14ac:dyDescent="0.25">
      <c r="A527" s="110"/>
      <c r="B527" s="42"/>
      <c r="C527" s="42"/>
      <c r="D527" s="42"/>
      <c r="E527" s="42"/>
      <c r="F527" s="107"/>
      <c r="G527" s="103" t="s">
        <v>1196</v>
      </c>
      <c r="H527" s="21" t="s">
        <v>1197</v>
      </c>
      <c r="I527" s="22" t="s">
        <v>1198</v>
      </c>
      <c r="J527" s="15" t="s">
        <v>17312</v>
      </c>
      <c r="K527" s="23" t="s">
        <v>1199</v>
      </c>
      <c r="L527" s="23" t="s">
        <v>1200</v>
      </c>
      <c r="M527" s="23" t="s">
        <v>1137</v>
      </c>
      <c r="N527" s="23" t="s">
        <v>1201</v>
      </c>
      <c r="O527" s="19" t="s">
        <v>1202</v>
      </c>
    </row>
    <row r="528" spans="1:15" ht="17.25" customHeight="1" x14ac:dyDescent="0.25">
      <c r="A528" s="110"/>
      <c r="B528" s="42"/>
      <c r="C528" s="42"/>
      <c r="D528" s="42"/>
      <c r="E528" s="42"/>
      <c r="F528" s="107"/>
      <c r="G528" s="103"/>
      <c r="H528" s="21" t="s">
        <v>1203</v>
      </c>
      <c r="I528" s="22" t="s">
        <v>1204</v>
      </c>
      <c r="J528" s="15" t="s">
        <v>17312</v>
      </c>
      <c r="K528" s="23" t="s">
        <v>1205</v>
      </c>
      <c r="L528" s="23" t="s">
        <v>1206</v>
      </c>
      <c r="M528" s="23" t="s">
        <v>1137</v>
      </c>
      <c r="N528" s="23" t="s">
        <v>1207</v>
      </c>
      <c r="O528" s="19" t="s">
        <v>1208</v>
      </c>
    </row>
    <row r="529" spans="1:15" ht="17.25" customHeight="1" x14ac:dyDescent="0.25">
      <c r="A529" s="110"/>
      <c r="B529" s="42"/>
      <c r="C529" s="42"/>
      <c r="D529" s="42"/>
      <c r="E529" s="42"/>
      <c r="F529" s="107"/>
      <c r="G529" s="103"/>
      <c r="H529" s="21" t="s">
        <v>1209</v>
      </c>
      <c r="I529" s="22" t="s">
        <v>1210</v>
      </c>
      <c r="J529" s="15" t="s">
        <v>17312</v>
      </c>
      <c r="K529" s="23" t="s">
        <v>1211</v>
      </c>
      <c r="L529" s="23" t="s">
        <v>1212</v>
      </c>
      <c r="M529" s="23" t="s">
        <v>1137</v>
      </c>
      <c r="N529" s="23" t="s">
        <v>1213</v>
      </c>
      <c r="O529" s="19" t="s">
        <v>1214</v>
      </c>
    </row>
    <row r="530" spans="1:15" ht="17.25" customHeight="1" x14ac:dyDescent="0.25">
      <c r="A530" s="110"/>
      <c r="B530" s="42"/>
      <c r="C530" s="42"/>
      <c r="D530" s="42"/>
      <c r="E530" s="42"/>
      <c r="F530" s="107"/>
      <c r="G530" s="103"/>
      <c r="H530" s="21" t="s">
        <v>1215</v>
      </c>
      <c r="I530" s="22" t="s">
        <v>1216</v>
      </c>
      <c r="J530" s="15" t="s">
        <v>17312</v>
      </c>
      <c r="K530" s="23" t="s">
        <v>1217</v>
      </c>
      <c r="L530" s="23" t="s">
        <v>1218</v>
      </c>
      <c r="M530" s="23" t="s">
        <v>1137</v>
      </c>
      <c r="N530" s="23" t="s">
        <v>1219</v>
      </c>
      <c r="O530" s="19" t="s">
        <v>1220</v>
      </c>
    </row>
    <row r="531" spans="1:15" ht="17.25" customHeight="1" x14ac:dyDescent="0.25">
      <c r="A531" s="110"/>
      <c r="B531" s="42"/>
      <c r="C531" s="42"/>
      <c r="D531" s="42"/>
      <c r="E531" s="42"/>
      <c r="F531" s="107"/>
      <c r="G531" s="103"/>
      <c r="H531" s="21" t="s">
        <v>1221</v>
      </c>
      <c r="I531" s="22" t="s">
        <v>1222</v>
      </c>
      <c r="J531" s="15" t="s">
        <v>17311</v>
      </c>
      <c r="K531" s="23" t="s">
        <v>1223</v>
      </c>
      <c r="L531" s="23" t="s">
        <v>1224</v>
      </c>
      <c r="M531" s="23" t="s">
        <v>1137</v>
      </c>
      <c r="N531" s="23" t="s">
        <v>1225</v>
      </c>
      <c r="O531" s="19" t="s">
        <v>1226</v>
      </c>
    </row>
    <row r="532" spans="1:15" ht="17.25" customHeight="1" x14ac:dyDescent="0.25">
      <c r="A532" s="110"/>
      <c r="B532" s="42"/>
      <c r="C532" s="42"/>
      <c r="D532" s="42"/>
      <c r="E532" s="42"/>
      <c r="F532" s="107"/>
      <c r="G532" s="103" t="s">
        <v>643</v>
      </c>
      <c r="H532" s="21" t="s">
        <v>1227</v>
      </c>
      <c r="I532" s="22" t="s">
        <v>1228</v>
      </c>
      <c r="J532" s="15" t="s">
        <v>17312</v>
      </c>
      <c r="K532" s="23" t="s">
        <v>1229</v>
      </c>
      <c r="L532" s="23" t="s">
        <v>1230</v>
      </c>
      <c r="M532" s="23" t="s">
        <v>1137</v>
      </c>
      <c r="N532" s="23" t="s">
        <v>1231</v>
      </c>
      <c r="O532" s="19" t="s">
        <v>1232</v>
      </c>
    </row>
    <row r="533" spans="1:15" ht="17.25" customHeight="1" x14ac:dyDescent="0.25">
      <c r="A533" s="110"/>
      <c r="B533" s="42"/>
      <c r="C533" s="42"/>
      <c r="D533" s="42"/>
      <c r="E533" s="42"/>
      <c r="F533" s="107"/>
      <c r="G533" s="103"/>
      <c r="H533" s="21" t="s">
        <v>1233</v>
      </c>
      <c r="I533" s="22" t="s">
        <v>1234</v>
      </c>
      <c r="J533" s="15" t="s">
        <v>17311</v>
      </c>
      <c r="K533" s="23" t="s">
        <v>1235</v>
      </c>
      <c r="L533" s="23" t="s">
        <v>1236</v>
      </c>
      <c r="M533" s="23" t="s">
        <v>1137</v>
      </c>
      <c r="N533" s="23" t="s">
        <v>1237</v>
      </c>
      <c r="O533" s="19" t="s">
        <v>1238</v>
      </c>
    </row>
    <row r="534" spans="1:15" ht="17.25" customHeight="1" x14ac:dyDescent="0.25">
      <c r="A534" s="110"/>
      <c r="B534" s="42"/>
      <c r="C534" s="42"/>
      <c r="D534" s="42"/>
      <c r="E534" s="42"/>
      <c r="F534" s="107"/>
      <c r="G534" s="103"/>
      <c r="H534" s="21" t="s">
        <v>1239</v>
      </c>
      <c r="I534" s="22" t="s">
        <v>1240</v>
      </c>
      <c r="J534" s="15" t="s">
        <v>17312</v>
      </c>
      <c r="K534" s="23" t="s">
        <v>1241</v>
      </c>
      <c r="L534" s="23" t="s">
        <v>1242</v>
      </c>
      <c r="M534" s="23" t="s">
        <v>1137</v>
      </c>
      <c r="N534" s="23" t="s">
        <v>1243</v>
      </c>
      <c r="O534" s="19" t="s">
        <v>1244</v>
      </c>
    </row>
    <row r="535" spans="1:15" ht="17.25" customHeight="1" x14ac:dyDescent="0.25">
      <c r="A535" s="110"/>
      <c r="B535" s="42"/>
      <c r="C535" s="42"/>
      <c r="D535" s="42"/>
      <c r="E535" s="42"/>
      <c r="F535" s="107"/>
      <c r="G535" s="103"/>
      <c r="H535" s="21" t="s">
        <v>1245</v>
      </c>
      <c r="I535" s="22" t="s">
        <v>1246</v>
      </c>
      <c r="J535" s="15" t="s">
        <v>17312</v>
      </c>
      <c r="K535" s="23" t="s">
        <v>1247</v>
      </c>
      <c r="L535" s="23" t="s">
        <v>1248</v>
      </c>
      <c r="M535" s="23" t="s">
        <v>1137</v>
      </c>
      <c r="N535" s="23" t="s">
        <v>1249</v>
      </c>
      <c r="O535" s="19" t="s">
        <v>1250</v>
      </c>
    </row>
    <row r="536" spans="1:15" ht="17.25" customHeight="1" x14ac:dyDescent="0.25">
      <c r="A536" s="110"/>
      <c r="B536" s="42"/>
      <c r="C536" s="42"/>
      <c r="D536" s="42"/>
      <c r="E536" s="42"/>
      <c r="F536" s="107"/>
      <c r="G536" s="103"/>
      <c r="H536" s="21" t="s">
        <v>1251</v>
      </c>
      <c r="I536" s="22" t="s">
        <v>1252</v>
      </c>
      <c r="J536" s="15" t="s">
        <v>17312</v>
      </c>
      <c r="K536" s="23" t="s">
        <v>1253</v>
      </c>
      <c r="L536" s="23" t="s">
        <v>1254</v>
      </c>
      <c r="M536" s="23" t="s">
        <v>1137</v>
      </c>
      <c r="N536" s="23" t="s">
        <v>1255</v>
      </c>
      <c r="O536" s="19" t="s">
        <v>1256</v>
      </c>
    </row>
    <row r="537" spans="1:15" ht="17.25" customHeight="1" x14ac:dyDescent="0.25">
      <c r="A537" s="110"/>
      <c r="B537" s="42"/>
      <c r="C537" s="42"/>
      <c r="D537" s="42"/>
      <c r="E537" s="42"/>
      <c r="F537" s="107"/>
      <c r="G537" s="103" t="s">
        <v>1257</v>
      </c>
      <c r="H537" s="21" t="s">
        <v>1258</v>
      </c>
      <c r="I537" s="22" t="s">
        <v>1259</v>
      </c>
      <c r="J537" s="15" t="s">
        <v>17312</v>
      </c>
      <c r="K537" s="23" t="s">
        <v>1260</v>
      </c>
      <c r="L537" s="23" t="s">
        <v>1261</v>
      </c>
      <c r="M537" s="23" t="s">
        <v>1137</v>
      </c>
      <c r="N537" s="23" t="s">
        <v>1262</v>
      </c>
      <c r="O537" s="19" t="s">
        <v>1263</v>
      </c>
    </row>
    <row r="538" spans="1:15" ht="17.25" customHeight="1" x14ac:dyDescent="0.25">
      <c r="A538" s="110"/>
      <c r="B538" s="42"/>
      <c r="C538" s="42"/>
      <c r="D538" s="42"/>
      <c r="E538" s="42"/>
      <c r="F538" s="107"/>
      <c r="G538" s="103"/>
      <c r="H538" s="21" t="s">
        <v>1264</v>
      </c>
      <c r="I538" s="22" t="s">
        <v>1265</v>
      </c>
      <c r="J538" s="15" t="s">
        <v>17312</v>
      </c>
      <c r="K538" s="23" t="s">
        <v>1266</v>
      </c>
      <c r="L538" s="23" t="s">
        <v>1267</v>
      </c>
      <c r="M538" s="23" t="s">
        <v>1137</v>
      </c>
      <c r="N538" s="23" t="s">
        <v>1268</v>
      </c>
      <c r="O538" s="19" t="s">
        <v>1269</v>
      </c>
    </row>
    <row r="539" spans="1:15" ht="17.25" customHeight="1" x14ac:dyDescent="0.25">
      <c r="A539" s="110"/>
      <c r="B539" s="42"/>
      <c r="C539" s="42"/>
      <c r="D539" s="42"/>
      <c r="E539" s="42"/>
      <c r="F539" s="107"/>
      <c r="G539" s="103"/>
      <c r="H539" s="21" t="s">
        <v>1270</v>
      </c>
      <c r="I539" s="22" t="s">
        <v>1271</v>
      </c>
      <c r="J539" s="15" t="s">
        <v>17312</v>
      </c>
      <c r="K539" s="23" t="s">
        <v>1272</v>
      </c>
      <c r="L539" s="23" t="s">
        <v>1273</v>
      </c>
      <c r="M539" s="23" t="s">
        <v>1137</v>
      </c>
      <c r="N539" s="23" t="s">
        <v>1274</v>
      </c>
      <c r="O539" s="19" t="s">
        <v>1275</v>
      </c>
    </row>
    <row r="540" spans="1:15" ht="17.25" customHeight="1" x14ac:dyDescent="0.25">
      <c r="A540" s="110"/>
      <c r="B540" s="42"/>
      <c r="C540" s="42"/>
      <c r="D540" s="42"/>
      <c r="E540" s="42"/>
      <c r="F540" s="107"/>
      <c r="G540" s="103"/>
      <c r="H540" s="21" t="s">
        <v>1276</v>
      </c>
      <c r="I540" s="22" t="s">
        <v>1277</v>
      </c>
      <c r="J540" s="15" t="s">
        <v>17312</v>
      </c>
      <c r="K540" s="23" t="s">
        <v>1278</v>
      </c>
      <c r="L540" s="23" t="s">
        <v>1279</v>
      </c>
      <c r="M540" s="23" t="s">
        <v>1144</v>
      </c>
      <c r="N540" s="23" t="s">
        <v>1280</v>
      </c>
      <c r="O540" s="19" t="s">
        <v>1281</v>
      </c>
    </row>
    <row r="541" spans="1:15" ht="17.25" customHeight="1" x14ac:dyDescent="0.25">
      <c r="A541" s="110"/>
      <c r="B541" s="42"/>
      <c r="C541" s="42"/>
      <c r="D541" s="42"/>
      <c r="E541" s="42"/>
      <c r="F541" s="107"/>
      <c r="G541" s="103"/>
      <c r="H541" s="21" t="s">
        <v>1282</v>
      </c>
      <c r="I541" s="22" t="s">
        <v>1283</v>
      </c>
      <c r="J541" s="15" t="s">
        <v>17312</v>
      </c>
      <c r="K541" s="23" t="s">
        <v>1284</v>
      </c>
      <c r="L541" s="23" t="s">
        <v>1285</v>
      </c>
      <c r="M541" s="23" t="s">
        <v>1144</v>
      </c>
      <c r="N541" s="23" t="s">
        <v>1286</v>
      </c>
      <c r="O541" s="19" t="s">
        <v>1287</v>
      </c>
    </row>
    <row r="542" spans="1:15" ht="17.25" customHeight="1" x14ac:dyDescent="0.25">
      <c r="A542" s="110"/>
      <c r="B542" s="42"/>
      <c r="C542" s="42"/>
      <c r="D542" s="42"/>
      <c r="E542" s="42"/>
      <c r="F542" s="107"/>
      <c r="G542" s="103" t="s">
        <v>1288</v>
      </c>
      <c r="H542" s="21" t="s">
        <v>1289</v>
      </c>
      <c r="I542" s="22" t="s">
        <v>1290</v>
      </c>
      <c r="J542" s="15" t="s">
        <v>17332</v>
      </c>
      <c r="K542" s="23" t="s">
        <v>1291</v>
      </c>
      <c r="L542" s="23" t="s">
        <v>1292</v>
      </c>
      <c r="M542" s="23" t="s">
        <v>1137</v>
      </c>
      <c r="N542" s="23" t="s">
        <v>1293</v>
      </c>
      <c r="O542" s="19" t="s">
        <v>1294</v>
      </c>
    </row>
    <row r="543" spans="1:15" ht="17.25" customHeight="1" x14ac:dyDescent="0.25">
      <c r="A543" s="110"/>
      <c r="B543" s="42"/>
      <c r="C543" s="42"/>
      <c r="D543" s="42"/>
      <c r="E543" s="42"/>
      <c r="F543" s="107"/>
      <c r="G543" s="103"/>
      <c r="H543" s="21" t="s">
        <v>1295</v>
      </c>
      <c r="I543" s="22" t="s">
        <v>1296</v>
      </c>
      <c r="J543" s="15" t="s">
        <v>17312</v>
      </c>
      <c r="K543" s="23" t="s">
        <v>1297</v>
      </c>
      <c r="L543" s="23" t="s">
        <v>1298</v>
      </c>
      <c r="M543" s="23" t="s">
        <v>1137</v>
      </c>
      <c r="N543" s="23" t="s">
        <v>1299</v>
      </c>
      <c r="O543" s="19" t="s">
        <v>1300</v>
      </c>
    </row>
    <row r="544" spans="1:15" ht="17.25" customHeight="1" x14ac:dyDescent="0.25">
      <c r="A544" s="110"/>
      <c r="B544" s="42"/>
      <c r="C544" s="42"/>
      <c r="D544" s="42"/>
      <c r="E544" s="42"/>
      <c r="F544" s="107"/>
      <c r="G544" s="103"/>
      <c r="H544" s="21" t="s">
        <v>1301</v>
      </c>
      <c r="I544" s="22" t="s">
        <v>1302</v>
      </c>
      <c r="J544" s="15" t="s">
        <v>17312</v>
      </c>
      <c r="K544" s="23" t="s">
        <v>1303</v>
      </c>
      <c r="L544" s="23" t="s">
        <v>1304</v>
      </c>
      <c r="M544" s="23" t="s">
        <v>1144</v>
      </c>
      <c r="N544" s="23" t="s">
        <v>1305</v>
      </c>
      <c r="O544" s="19" t="s">
        <v>1306</v>
      </c>
    </row>
    <row r="545" spans="1:15" ht="17.25" customHeight="1" x14ac:dyDescent="0.25">
      <c r="A545" s="110"/>
      <c r="B545" s="42"/>
      <c r="C545" s="42"/>
      <c r="D545" s="42"/>
      <c r="E545" s="42"/>
      <c r="F545" s="107"/>
      <c r="G545" s="103"/>
      <c r="H545" s="21" t="s">
        <v>1307</v>
      </c>
      <c r="I545" s="22" t="s">
        <v>1308</v>
      </c>
      <c r="J545" s="15" t="s">
        <v>17312</v>
      </c>
      <c r="K545" s="23" t="s">
        <v>1309</v>
      </c>
      <c r="L545" s="23" t="s">
        <v>1310</v>
      </c>
      <c r="M545" s="23" t="s">
        <v>1137</v>
      </c>
      <c r="N545" s="23" t="s">
        <v>1311</v>
      </c>
      <c r="O545" s="19" t="s">
        <v>1312</v>
      </c>
    </row>
    <row r="546" spans="1:15" ht="17.25" customHeight="1" x14ac:dyDescent="0.25">
      <c r="A546" s="110"/>
      <c r="B546" s="42"/>
      <c r="C546" s="42"/>
      <c r="D546" s="42"/>
      <c r="E546" s="42"/>
      <c r="F546" s="107"/>
      <c r="G546" s="103"/>
      <c r="H546" s="21" t="s">
        <v>1313</v>
      </c>
      <c r="I546" s="22" t="s">
        <v>1314</v>
      </c>
      <c r="J546" s="15" t="s">
        <v>17312</v>
      </c>
      <c r="K546" s="23" t="s">
        <v>1315</v>
      </c>
      <c r="L546" s="23" t="s">
        <v>1316</v>
      </c>
      <c r="M546" s="23" t="s">
        <v>1137</v>
      </c>
      <c r="N546" s="23" t="s">
        <v>1317</v>
      </c>
      <c r="O546" s="19" t="s">
        <v>1318</v>
      </c>
    </row>
    <row r="547" spans="1:15" ht="17.25" customHeight="1" x14ac:dyDescent="0.25">
      <c r="A547" s="110"/>
      <c r="B547" s="42"/>
      <c r="C547" s="42"/>
      <c r="D547" s="42"/>
      <c r="E547" s="42"/>
      <c r="F547" s="107"/>
      <c r="G547" s="103" t="s">
        <v>1319</v>
      </c>
      <c r="H547" s="21" t="s">
        <v>1320</v>
      </c>
      <c r="I547" s="22" t="s">
        <v>1321</v>
      </c>
      <c r="J547" s="15" t="s">
        <v>17311</v>
      </c>
      <c r="K547" s="23" t="s">
        <v>1322</v>
      </c>
      <c r="L547" s="23" t="s">
        <v>1323</v>
      </c>
      <c r="M547" s="23" t="s">
        <v>1137</v>
      </c>
      <c r="N547" s="23" t="s">
        <v>1324</v>
      </c>
      <c r="O547" s="19" t="s">
        <v>1325</v>
      </c>
    </row>
    <row r="548" spans="1:15" ht="17.25" customHeight="1" x14ac:dyDescent="0.25">
      <c r="A548" s="110"/>
      <c r="B548" s="42"/>
      <c r="C548" s="42"/>
      <c r="D548" s="42"/>
      <c r="E548" s="42"/>
      <c r="F548" s="107"/>
      <c r="G548" s="103"/>
      <c r="H548" s="21" t="s">
        <v>1326</v>
      </c>
      <c r="I548" s="22" t="s">
        <v>1327</v>
      </c>
      <c r="J548" s="15" t="s">
        <v>17312</v>
      </c>
      <c r="K548" s="23" t="s">
        <v>1328</v>
      </c>
      <c r="L548" s="23" t="s">
        <v>1329</v>
      </c>
      <c r="M548" s="23" t="s">
        <v>1137</v>
      </c>
      <c r="N548" s="23" t="s">
        <v>1330</v>
      </c>
      <c r="O548" s="19" t="s">
        <v>1331</v>
      </c>
    </row>
    <row r="549" spans="1:15" ht="17.25" customHeight="1" x14ac:dyDescent="0.25">
      <c r="A549" s="110"/>
      <c r="B549" s="42"/>
      <c r="C549" s="42"/>
      <c r="D549" s="42"/>
      <c r="E549" s="42"/>
      <c r="F549" s="107"/>
      <c r="G549" s="103"/>
      <c r="H549" s="21" t="s">
        <v>1332</v>
      </c>
      <c r="I549" s="22" t="s">
        <v>1333</v>
      </c>
      <c r="J549" s="15" t="s">
        <v>17312</v>
      </c>
      <c r="K549" s="23" t="s">
        <v>1334</v>
      </c>
      <c r="L549" s="23" t="s">
        <v>1335</v>
      </c>
      <c r="M549" s="23" t="s">
        <v>1137</v>
      </c>
      <c r="N549" s="23" t="s">
        <v>1336</v>
      </c>
      <c r="O549" s="19" t="s">
        <v>1337</v>
      </c>
    </row>
    <row r="550" spans="1:15" ht="17.25" customHeight="1" x14ac:dyDescent="0.25">
      <c r="A550" s="110"/>
      <c r="B550" s="42"/>
      <c r="C550" s="42"/>
      <c r="D550" s="42"/>
      <c r="E550" s="42"/>
      <c r="F550" s="107"/>
      <c r="G550" s="103"/>
      <c r="H550" s="21" t="s">
        <v>1338</v>
      </c>
      <c r="I550" s="22" t="s">
        <v>1339</v>
      </c>
      <c r="J550" s="15" t="s">
        <v>17312</v>
      </c>
      <c r="K550" s="23" t="s">
        <v>1340</v>
      </c>
      <c r="L550" s="23" t="s">
        <v>1341</v>
      </c>
      <c r="M550" s="23" t="s">
        <v>1137</v>
      </c>
      <c r="N550" s="23" t="s">
        <v>1342</v>
      </c>
      <c r="O550" s="19" t="s">
        <v>1343</v>
      </c>
    </row>
    <row r="551" spans="1:15" ht="17.25" customHeight="1" x14ac:dyDescent="0.25">
      <c r="A551" s="110"/>
      <c r="B551" s="42"/>
      <c r="C551" s="42"/>
      <c r="D551" s="42"/>
      <c r="E551" s="42"/>
      <c r="F551" s="107"/>
      <c r="G551" s="103"/>
      <c r="H551" s="21" t="s">
        <v>1344</v>
      </c>
      <c r="I551" s="22" t="s">
        <v>1345</v>
      </c>
      <c r="J551" s="15" t="s">
        <v>17312</v>
      </c>
      <c r="K551" s="23" t="s">
        <v>1346</v>
      </c>
      <c r="L551" s="23" t="s">
        <v>1347</v>
      </c>
      <c r="M551" s="23" t="s">
        <v>1137</v>
      </c>
      <c r="N551" s="23" t="s">
        <v>1348</v>
      </c>
      <c r="O551" s="19" t="s">
        <v>1349</v>
      </c>
    </row>
    <row r="552" spans="1:15" ht="17.25" customHeight="1" x14ac:dyDescent="0.25">
      <c r="A552" s="110"/>
      <c r="B552" s="42"/>
      <c r="C552" s="42"/>
      <c r="D552" s="42"/>
      <c r="E552" s="42"/>
      <c r="F552" s="107"/>
      <c r="G552" s="103" t="s">
        <v>644</v>
      </c>
      <c r="H552" s="21" t="s">
        <v>1350</v>
      </c>
      <c r="I552" s="22" t="s">
        <v>1351</v>
      </c>
      <c r="J552" s="15" t="s">
        <v>17312</v>
      </c>
      <c r="K552" s="23" t="s">
        <v>1352</v>
      </c>
      <c r="L552" s="23" t="s">
        <v>1353</v>
      </c>
      <c r="M552" s="23" t="s">
        <v>1137</v>
      </c>
      <c r="N552" s="23" t="s">
        <v>1354</v>
      </c>
      <c r="O552" s="19" t="s">
        <v>1355</v>
      </c>
    </row>
    <row r="553" spans="1:15" ht="17.25" customHeight="1" x14ac:dyDescent="0.25">
      <c r="A553" s="110"/>
      <c r="B553" s="42"/>
      <c r="C553" s="42"/>
      <c r="D553" s="42"/>
      <c r="E553" s="42"/>
      <c r="F553" s="107"/>
      <c r="G553" s="103"/>
      <c r="H553" s="21" t="s">
        <v>1356</v>
      </c>
      <c r="I553" s="22" t="s">
        <v>1357</v>
      </c>
      <c r="J553" s="15" t="s">
        <v>17312</v>
      </c>
      <c r="K553" s="23" t="s">
        <v>1358</v>
      </c>
      <c r="L553" s="23" t="s">
        <v>1359</v>
      </c>
      <c r="M553" s="23" t="s">
        <v>1137</v>
      </c>
      <c r="N553" s="23" t="s">
        <v>1360</v>
      </c>
      <c r="O553" s="19" t="s">
        <v>1361</v>
      </c>
    </row>
    <row r="554" spans="1:15" ht="17.25" customHeight="1" x14ac:dyDescent="0.25">
      <c r="A554" s="110"/>
      <c r="B554" s="42"/>
      <c r="C554" s="42"/>
      <c r="D554" s="42"/>
      <c r="E554" s="42"/>
      <c r="F554" s="107"/>
      <c r="G554" s="103"/>
      <c r="H554" s="21" t="s">
        <v>1362</v>
      </c>
      <c r="I554" s="22" t="s">
        <v>1363</v>
      </c>
      <c r="J554" s="15" t="s">
        <v>17312</v>
      </c>
      <c r="K554" s="23" t="s">
        <v>1364</v>
      </c>
      <c r="L554" s="23" t="s">
        <v>1365</v>
      </c>
      <c r="M554" s="23" t="s">
        <v>1137</v>
      </c>
      <c r="N554" s="23" t="s">
        <v>1366</v>
      </c>
      <c r="O554" s="19" t="s">
        <v>1367</v>
      </c>
    </row>
    <row r="555" spans="1:15" ht="17.25" customHeight="1" x14ac:dyDescent="0.25">
      <c r="A555" s="110"/>
      <c r="B555" s="42"/>
      <c r="C555" s="42"/>
      <c r="D555" s="42"/>
      <c r="E555" s="42"/>
      <c r="F555" s="107"/>
      <c r="G555" s="103"/>
      <c r="H555" s="21" t="s">
        <v>1368</v>
      </c>
      <c r="I555" s="22" t="s">
        <v>1369</v>
      </c>
      <c r="J555" s="15" t="s">
        <v>17312</v>
      </c>
      <c r="K555" s="23" t="s">
        <v>1370</v>
      </c>
      <c r="L555" s="23" t="s">
        <v>1371</v>
      </c>
      <c r="M555" s="23" t="s">
        <v>1144</v>
      </c>
      <c r="N555" s="23" t="s">
        <v>1372</v>
      </c>
      <c r="O555" s="19" t="s">
        <v>1373</v>
      </c>
    </row>
    <row r="556" spans="1:15" ht="17.25" customHeight="1" x14ac:dyDescent="0.25">
      <c r="A556" s="110"/>
      <c r="B556" s="42"/>
      <c r="C556" s="42"/>
      <c r="D556" s="42"/>
      <c r="E556" s="42"/>
      <c r="F556" s="107"/>
      <c r="G556" s="103"/>
      <c r="H556" s="21" t="s">
        <v>1374</v>
      </c>
      <c r="I556" s="22" t="s">
        <v>1375</v>
      </c>
      <c r="J556" s="15" t="s">
        <v>17312</v>
      </c>
      <c r="K556" s="23" t="s">
        <v>1376</v>
      </c>
      <c r="L556" s="23" t="s">
        <v>1377</v>
      </c>
      <c r="M556" s="23" t="s">
        <v>1144</v>
      </c>
      <c r="N556" s="23" t="s">
        <v>1378</v>
      </c>
      <c r="O556" s="19" t="s">
        <v>1379</v>
      </c>
    </row>
    <row r="557" spans="1:15" ht="17.25" customHeight="1" x14ac:dyDescent="0.25">
      <c r="A557" s="110"/>
      <c r="B557" s="42"/>
      <c r="C557" s="42"/>
      <c r="D557" s="42"/>
      <c r="E557" s="42"/>
      <c r="F557" s="107"/>
      <c r="G557" s="103" t="s">
        <v>1380</v>
      </c>
      <c r="H557" s="21" t="s">
        <v>1381</v>
      </c>
      <c r="I557" s="22" t="s">
        <v>1382</v>
      </c>
      <c r="J557" s="15" t="s">
        <v>17312</v>
      </c>
      <c r="K557" s="23" t="s">
        <v>1383</v>
      </c>
      <c r="L557" s="23" t="s">
        <v>1384</v>
      </c>
      <c r="M557" s="23" t="s">
        <v>1137</v>
      </c>
      <c r="N557" s="23" t="s">
        <v>1385</v>
      </c>
      <c r="O557" s="19" t="s">
        <v>1386</v>
      </c>
    </row>
    <row r="558" spans="1:15" ht="17.25" customHeight="1" x14ac:dyDescent="0.25">
      <c r="A558" s="110"/>
      <c r="B558" s="42"/>
      <c r="C558" s="42"/>
      <c r="D558" s="42"/>
      <c r="E558" s="42"/>
      <c r="F558" s="107"/>
      <c r="G558" s="103"/>
      <c r="H558" s="21" t="s">
        <v>1387</v>
      </c>
      <c r="I558" s="22" t="s">
        <v>1388</v>
      </c>
      <c r="J558" s="15" t="s">
        <v>17312</v>
      </c>
      <c r="K558" s="23" t="s">
        <v>1389</v>
      </c>
      <c r="L558" s="23" t="s">
        <v>1390</v>
      </c>
      <c r="M558" s="23" t="s">
        <v>1137</v>
      </c>
      <c r="N558" s="23" t="s">
        <v>1391</v>
      </c>
      <c r="O558" s="19" t="s">
        <v>1392</v>
      </c>
    </row>
    <row r="559" spans="1:15" ht="17.25" customHeight="1" x14ac:dyDescent="0.25">
      <c r="A559" s="110"/>
      <c r="B559" s="42"/>
      <c r="C559" s="42"/>
      <c r="D559" s="42"/>
      <c r="E559" s="42"/>
      <c r="F559" s="107"/>
      <c r="G559" s="103"/>
      <c r="H559" s="21" t="s">
        <v>1393</v>
      </c>
      <c r="I559" s="22" t="s">
        <v>1394</v>
      </c>
      <c r="J559" s="15" t="s">
        <v>17312</v>
      </c>
      <c r="K559" s="23" t="s">
        <v>1395</v>
      </c>
      <c r="L559" s="23" t="s">
        <v>1396</v>
      </c>
      <c r="M559" s="23" t="s">
        <v>1137</v>
      </c>
      <c r="N559" s="23" t="s">
        <v>1397</v>
      </c>
      <c r="O559" s="19" t="s">
        <v>1398</v>
      </c>
    </row>
    <row r="560" spans="1:15" ht="17.25" customHeight="1" x14ac:dyDescent="0.25">
      <c r="A560" s="110"/>
      <c r="B560" s="42"/>
      <c r="C560" s="42"/>
      <c r="D560" s="42"/>
      <c r="E560" s="42"/>
      <c r="F560" s="107"/>
      <c r="G560" s="103"/>
      <c r="H560" s="21" t="s">
        <v>1399</v>
      </c>
      <c r="I560" s="22" t="s">
        <v>1400</v>
      </c>
      <c r="J560" s="15" t="s">
        <v>17312</v>
      </c>
      <c r="K560" s="23" t="s">
        <v>1401</v>
      </c>
      <c r="L560" s="23" t="s">
        <v>1402</v>
      </c>
      <c r="M560" s="23" t="s">
        <v>1137</v>
      </c>
      <c r="N560" s="23" t="s">
        <v>1403</v>
      </c>
      <c r="O560" s="19" t="s">
        <v>1404</v>
      </c>
    </row>
    <row r="561" spans="1:15" ht="17.25" customHeight="1" x14ac:dyDescent="0.25">
      <c r="A561" s="110"/>
      <c r="B561" s="42"/>
      <c r="C561" s="42"/>
      <c r="D561" s="42"/>
      <c r="E561" s="42"/>
      <c r="F561" s="107"/>
      <c r="G561" s="103"/>
      <c r="H561" s="21" t="s">
        <v>1405</v>
      </c>
      <c r="I561" s="22" t="s">
        <v>1406</v>
      </c>
      <c r="J561" s="15" t="s">
        <v>17311</v>
      </c>
      <c r="K561" s="23" t="s">
        <v>1407</v>
      </c>
      <c r="L561" s="23" t="s">
        <v>1408</v>
      </c>
      <c r="M561" s="23" t="s">
        <v>1137</v>
      </c>
      <c r="N561" s="23" t="s">
        <v>1409</v>
      </c>
      <c r="O561" s="19" t="s">
        <v>1410</v>
      </c>
    </row>
    <row r="562" spans="1:15" ht="17.25" customHeight="1" x14ac:dyDescent="0.25">
      <c r="A562" s="110"/>
      <c r="B562" s="42"/>
      <c r="C562" s="42"/>
      <c r="D562" s="42"/>
      <c r="E562" s="42"/>
      <c r="F562" s="107"/>
      <c r="G562" s="103" t="s">
        <v>1411</v>
      </c>
      <c r="H562" s="21" t="s">
        <v>1412</v>
      </c>
      <c r="I562" s="22" t="s">
        <v>1413</v>
      </c>
      <c r="J562" s="15" t="s">
        <v>17312</v>
      </c>
      <c r="K562" s="23" t="s">
        <v>1414</v>
      </c>
      <c r="L562" s="23" t="s">
        <v>1415</v>
      </c>
      <c r="M562" s="23" t="s">
        <v>1137</v>
      </c>
      <c r="N562" s="23" t="s">
        <v>1416</v>
      </c>
      <c r="O562" s="19" t="s">
        <v>1417</v>
      </c>
    </row>
    <row r="563" spans="1:15" ht="17.25" customHeight="1" x14ac:dyDescent="0.25">
      <c r="A563" s="110"/>
      <c r="B563" s="42"/>
      <c r="C563" s="42"/>
      <c r="D563" s="42"/>
      <c r="E563" s="42"/>
      <c r="F563" s="107"/>
      <c r="G563" s="103"/>
      <c r="H563" s="21" t="s">
        <v>1418</v>
      </c>
      <c r="I563" s="22" t="s">
        <v>1419</v>
      </c>
      <c r="J563" s="15" t="s">
        <v>17311</v>
      </c>
      <c r="K563" s="23" t="s">
        <v>1420</v>
      </c>
      <c r="L563" s="23" t="s">
        <v>1421</v>
      </c>
      <c r="M563" s="23" t="s">
        <v>1137</v>
      </c>
      <c r="N563" s="23" t="s">
        <v>1422</v>
      </c>
      <c r="O563" s="19" t="s">
        <v>1423</v>
      </c>
    </row>
    <row r="564" spans="1:15" ht="17.25" customHeight="1" x14ac:dyDescent="0.25">
      <c r="A564" s="110"/>
      <c r="B564" s="42"/>
      <c r="C564" s="42"/>
      <c r="D564" s="42"/>
      <c r="E564" s="42"/>
      <c r="F564" s="107"/>
      <c r="G564" s="103"/>
      <c r="H564" s="21" t="s">
        <v>1332</v>
      </c>
      <c r="I564" s="22" t="s">
        <v>1424</v>
      </c>
      <c r="J564" s="15" t="s">
        <v>17312</v>
      </c>
      <c r="K564" s="23" t="s">
        <v>1425</v>
      </c>
      <c r="L564" s="23" t="s">
        <v>1426</v>
      </c>
      <c r="M564" s="23" t="s">
        <v>1137</v>
      </c>
      <c r="N564" s="23" t="s">
        <v>1427</v>
      </c>
      <c r="O564" s="19" t="s">
        <v>1428</v>
      </c>
    </row>
    <row r="565" spans="1:15" ht="17.25" customHeight="1" x14ac:dyDescent="0.25">
      <c r="A565" s="110"/>
      <c r="B565" s="42"/>
      <c r="C565" s="42"/>
      <c r="D565" s="42"/>
      <c r="E565" s="42"/>
      <c r="F565" s="107"/>
      <c r="G565" s="103"/>
      <c r="H565" s="21" t="s">
        <v>1429</v>
      </c>
      <c r="I565" s="22" t="s">
        <v>1430</v>
      </c>
      <c r="J565" s="15" t="s">
        <v>17312</v>
      </c>
      <c r="K565" s="23" t="s">
        <v>1431</v>
      </c>
      <c r="L565" s="23" t="s">
        <v>1432</v>
      </c>
      <c r="M565" s="23" t="s">
        <v>1137</v>
      </c>
      <c r="N565" s="23" t="s">
        <v>1433</v>
      </c>
      <c r="O565" s="19" t="s">
        <v>1434</v>
      </c>
    </row>
    <row r="566" spans="1:15" ht="17.25" customHeight="1" x14ac:dyDescent="0.25">
      <c r="A566" s="110"/>
      <c r="B566" s="42"/>
      <c r="C566" s="42"/>
      <c r="D566" s="42"/>
      <c r="E566" s="42"/>
      <c r="F566" s="107"/>
      <c r="G566" s="103"/>
      <c r="H566" s="21" t="s">
        <v>1435</v>
      </c>
      <c r="I566" s="22" t="s">
        <v>1436</v>
      </c>
      <c r="J566" s="15" t="s">
        <v>17312</v>
      </c>
      <c r="K566" s="23" t="s">
        <v>1437</v>
      </c>
      <c r="L566" s="23" t="s">
        <v>1438</v>
      </c>
      <c r="M566" s="23" t="s">
        <v>1137</v>
      </c>
      <c r="N566" s="23" t="s">
        <v>1439</v>
      </c>
      <c r="O566" s="19" t="s">
        <v>1440</v>
      </c>
    </row>
    <row r="567" spans="1:15" ht="17.25" customHeight="1" x14ac:dyDescent="0.25">
      <c r="A567" s="110"/>
      <c r="B567" s="42"/>
      <c r="C567" s="42"/>
      <c r="D567" s="42"/>
      <c r="E567" s="42"/>
      <c r="F567" s="107" t="s">
        <v>641</v>
      </c>
      <c r="G567" s="103" t="s">
        <v>1441</v>
      </c>
      <c r="H567" s="21" t="s">
        <v>1442</v>
      </c>
      <c r="I567" s="22" t="s">
        <v>1443</v>
      </c>
      <c r="J567" s="15" t="s">
        <v>17312</v>
      </c>
      <c r="K567" s="23" t="s">
        <v>1444</v>
      </c>
      <c r="L567" s="23" t="s">
        <v>1445</v>
      </c>
      <c r="M567" s="23" t="s">
        <v>1137</v>
      </c>
      <c r="N567" s="23" t="s">
        <v>1446</v>
      </c>
      <c r="O567" s="19" t="s">
        <v>1447</v>
      </c>
    </row>
    <row r="568" spans="1:15" ht="17.25" customHeight="1" x14ac:dyDescent="0.25">
      <c r="A568" s="110"/>
      <c r="B568" s="42"/>
      <c r="C568" s="42"/>
      <c r="D568" s="42"/>
      <c r="E568" s="42"/>
      <c r="F568" s="107"/>
      <c r="G568" s="103"/>
      <c r="H568" s="21" t="s">
        <v>1448</v>
      </c>
      <c r="I568" s="22" t="s">
        <v>1449</v>
      </c>
      <c r="J568" s="15" t="s">
        <v>17312</v>
      </c>
      <c r="K568" s="23" t="s">
        <v>1450</v>
      </c>
      <c r="L568" s="23" t="s">
        <v>1451</v>
      </c>
      <c r="M568" s="23" t="s">
        <v>1137</v>
      </c>
      <c r="N568" s="23" t="s">
        <v>1452</v>
      </c>
      <c r="O568" s="19" t="s">
        <v>1453</v>
      </c>
    </row>
    <row r="569" spans="1:15" ht="17.25" customHeight="1" x14ac:dyDescent="0.25">
      <c r="A569" s="110"/>
      <c r="B569" s="42"/>
      <c r="C569" s="42"/>
      <c r="D569" s="42"/>
      <c r="E569" s="42"/>
      <c r="F569" s="107"/>
      <c r="G569" s="103"/>
      <c r="H569" s="21" t="s">
        <v>1454</v>
      </c>
      <c r="I569" s="22" t="s">
        <v>1455</v>
      </c>
      <c r="J569" s="15" t="s">
        <v>17312</v>
      </c>
      <c r="K569" s="23" t="s">
        <v>1456</v>
      </c>
      <c r="L569" s="23" t="s">
        <v>1457</v>
      </c>
      <c r="M569" s="23" t="s">
        <v>1137</v>
      </c>
      <c r="N569" s="23" t="s">
        <v>1458</v>
      </c>
      <c r="O569" s="19" t="s">
        <v>1459</v>
      </c>
    </row>
    <row r="570" spans="1:15" ht="17.25" customHeight="1" x14ac:dyDescent="0.25">
      <c r="A570" s="110"/>
      <c r="B570" s="42"/>
      <c r="C570" s="42"/>
      <c r="D570" s="42"/>
      <c r="E570" s="42"/>
      <c r="F570" s="107"/>
      <c r="G570" s="103"/>
      <c r="H570" s="21" t="s">
        <v>1460</v>
      </c>
      <c r="I570" s="22" t="s">
        <v>1461</v>
      </c>
      <c r="J570" s="15" t="s">
        <v>17312</v>
      </c>
      <c r="K570" s="23" t="s">
        <v>1462</v>
      </c>
      <c r="L570" s="23" t="s">
        <v>1463</v>
      </c>
      <c r="M570" s="23" t="s">
        <v>1137</v>
      </c>
      <c r="N570" s="23" t="s">
        <v>1464</v>
      </c>
      <c r="O570" s="19" t="s">
        <v>1465</v>
      </c>
    </row>
    <row r="571" spans="1:15" ht="17.25" customHeight="1" x14ac:dyDescent="0.25">
      <c r="A571" s="110"/>
      <c r="B571" s="42"/>
      <c r="C571" s="42"/>
      <c r="D571" s="42"/>
      <c r="E571" s="42"/>
      <c r="F571" s="107"/>
      <c r="G571" s="103"/>
      <c r="H571" s="21" t="s">
        <v>1466</v>
      </c>
      <c r="I571" s="22" t="s">
        <v>1467</v>
      </c>
      <c r="J571" s="15" t="s">
        <v>17312</v>
      </c>
      <c r="K571" s="23" t="s">
        <v>1468</v>
      </c>
      <c r="L571" s="23" t="s">
        <v>1469</v>
      </c>
      <c r="M571" s="23" t="s">
        <v>1137</v>
      </c>
      <c r="N571" s="23" t="s">
        <v>1470</v>
      </c>
      <c r="O571" s="19" t="s">
        <v>1471</v>
      </c>
    </row>
    <row r="572" spans="1:15" ht="17.25" customHeight="1" x14ac:dyDescent="0.25">
      <c r="A572" s="110"/>
      <c r="B572" s="42"/>
      <c r="C572" s="42"/>
      <c r="D572" s="42"/>
      <c r="E572" s="42"/>
      <c r="F572" s="107"/>
      <c r="G572" s="103" t="s">
        <v>1472</v>
      </c>
      <c r="H572" s="21" t="s">
        <v>1473</v>
      </c>
      <c r="I572" s="22" t="s">
        <v>1474</v>
      </c>
      <c r="J572" s="15" t="s">
        <v>17311</v>
      </c>
      <c r="K572" s="23" t="s">
        <v>1475</v>
      </c>
      <c r="L572" s="23" t="s">
        <v>1476</v>
      </c>
      <c r="M572" s="23" t="s">
        <v>1137</v>
      </c>
      <c r="N572" s="23" t="s">
        <v>1477</v>
      </c>
      <c r="O572" s="19" t="s">
        <v>1478</v>
      </c>
    </row>
    <row r="573" spans="1:15" ht="17.25" customHeight="1" x14ac:dyDescent="0.25">
      <c r="A573" s="110"/>
      <c r="B573" s="42"/>
      <c r="C573" s="42"/>
      <c r="D573" s="42"/>
      <c r="E573" s="42"/>
      <c r="F573" s="107"/>
      <c r="G573" s="103"/>
      <c r="H573" s="21" t="s">
        <v>1479</v>
      </c>
      <c r="I573" s="22" t="s">
        <v>1480</v>
      </c>
      <c r="J573" s="15" t="s">
        <v>17312</v>
      </c>
      <c r="K573" s="23" t="s">
        <v>1481</v>
      </c>
      <c r="L573" s="23" t="s">
        <v>1482</v>
      </c>
      <c r="M573" s="23" t="s">
        <v>1144</v>
      </c>
      <c r="N573" s="23" t="s">
        <v>1483</v>
      </c>
      <c r="O573" s="19" t="s">
        <v>1484</v>
      </c>
    </row>
    <row r="574" spans="1:15" ht="17.25" customHeight="1" x14ac:dyDescent="0.25">
      <c r="A574" s="110"/>
      <c r="B574" s="42"/>
      <c r="C574" s="42"/>
      <c r="D574" s="42"/>
      <c r="E574" s="42"/>
      <c r="F574" s="107"/>
      <c r="G574" s="103"/>
      <c r="H574" s="21" t="s">
        <v>1485</v>
      </c>
      <c r="I574" s="22" t="s">
        <v>1486</v>
      </c>
      <c r="J574" s="15" t="s">
        <v>17312</v>
      </c>
      <c r="K574" s="23" t="s">
        <v>1487</v>
      </c>
      <c r="L574" s="23" t="s">
        <v>1488</v>
      </c>
      <c r="M574" s="23" t="s">
        <v>1137</v>
      </c>
      <c r="N574" s="23" t="s">
        <v>1489</v>
      </c>
      <c r="O574" s="19" t="s">
        <v>1490</v>
      </c>
    </row>
    <row r="575" spans="1:15" ht="17.25" customHeight="1" x14ac:dyDescent="0.25">
      <c r="A575" s="110"/>
      <c r="B575" s="42"/>
      <c r="C575" s="42"/>
      <c r="D575" s="42"/>
      <c r="E575" s="42"/>
      <c r="F575" s="107"/>
      <c r="G575" s="103"/>
      <c r="H575" s="21" t="s">
        <v>1491</v>
      </c>
      <c r="I575" s="22" t="s">
        <v>1492</v>
      </c>
      <c r="J575" s="15" t="s">
        <v>17312</v>
      </c>
      <c r="K575" s="23" t="s">
        <v>1493</v>
      </c>
      <c r="L575" s="23" t="s">
        <v>1494</v>
      </c>
      <c r="M575" s="23" t="s">
        <v>1137</v>
      </c>
      <c r="N575" s="23" t="s">
        <v>1495</v>
      </c>
      <c r="O575" s="19" t="s">
        <v>1496</v>
      </c>
    </row>
    <row r="576" spans="1:15" ht="17.25" customHeight="1" x14ac:dyDescent="0.25">
      <c r="A576" s="110"/>
      <c r="B576" s="42"/>
      <c r="C576" s="42"/>
      <c r="D576" s="42"/>
      <c r="E576" s="42"/>
      <c r="F576" s="107"/>
      <c r="G576" s="103"/>
      <c r="H576" s="21" t="s">
        <v>1497</v>
      </c>
      <c r="I576" s="22" t="s">
        <v>1498</v>
      </c>
      <c r="J576" s="15" t="s">
        <v>17311</v>
      </c>
      <c r="K576" s="23" t="s">
        <v>1499</v>
      </c>
      <c r="L576" s="23" t="s">
        <v>1500</v>
      </c>
      <c r="M576" s="23" t="s">
        <v>1137</v>
      </c>
      <c r="N576" s="23" t="s">
        <v>1501</v>
      </c>
      <c r="O576" s="19" t="s">
        <v>1502</v>
      </c>
    </row>
    <row r="577" spans="1:15" ht="17.25" customHeight="1" x14ac:dyDescent="0.25">
      <c r="A577" s="110"/>
      <c r="B577" s="42"/>
      <c r="C577" s="42"/>
      <c r="D577" s="42"/>
      <c r="E577" s="42"/>
      <c r="F577" s="107"/>
      <c r="G577" s="103" t="s">
        <v>645</v>
      </c>
      <c r="H577" s="21" t="s">
        <v>1503</v>
      </c>
      <c r="I577" s="22" t="s">
        <v>1504</v>
      </c>
      <c r="J577" s="15" t="s">
        <v>17312</v>
      </c>
      <c r="K577" s="23" t="s">
        <v>1505</v>
      </c>
      <c r="L577" s="23" t="s">
        <v>1506</v>
      </c>
      <c r="M577" s="23" t="s">
        <v>1137</v>
      </c>
      <c r="N577" s="23" t="s">
        <v>1507</v>
      </c>
      <c r="O577" s="19" t="s">
        <v>1508</v>
      </c>
    </row>
    <row r="578" spans="1:15" ht="17.25" customHeight="1" x14ac:dyDescent="0.25">
      <c r="A578" s="110"/>
      <c r="B578" s="42"/>
      <c r="C578" s="42"/>
      <c r="D578" s="42"/>
      <c r="E578" s="42"/>
      <c r="F578" s="107"/>
      <c r="G578" s="103"/>
      <c r="H578" s="21" t="s">
        <v>1509</v>
      </c>
      <c r="I578" s="22" t="s">
        <v>1510</v>
      </c>
      <c r="J578" s="15" t="s">
        <v>17312</v>
      </c>
      <c r="K578" s="23" t="s">
        <v>1511</v>
      </c>
      <c r="L578" s="23" t="s">
        <v>1512</v>
      </c>
      <c r="M578" s="23" t="s">
        <v>1137</v>
      </c>
      <c r="N578" s="23" t="s">
        <v>1513</v>
      </c>
      <c r="O578" s="19" t="s">
        <v>1514</v>
      </c>
    </row>
    <row r="579" spans="1:15" ht="17.25" customHeight="1" x14ac:dyDescent="0.25">
      <c r="A579" s="110"/>
      <c r="B579" s="42"/>
      <c r="C579" s="42"/>
      <c r="D579" s="42"/>
      <c r="E579" s="42"/>
      <c r="F579" s="107"/>
      <c r="G579" s="103"/>
      <c r="H579" s="21" t="s">
        <v>1515</v>
      </c>
      <c r="I579" s="22" t="s">
        <v>1516</v>
      </c>
      <c r="J579" s="15" t="s">
        <v>17312</v>
      </c>
      <c r="K579" s="23" t="s">
        <v>1517</v>
      </c>
      <c r="L579" s="23" t="s">
        <v>1518</v>
      </c>
      <c r="M579" s="23" t="s">
        <v>1137</v>
      </c>
      <c r="N579" s="23" t="s">
        <v>1519</v>
      </c>
      <c r="O579" s="19" t="s">
        <v>1520</v>
      </c>
    </row>
    <row r="580" spans="1:15" ht="17.25" customHeight="1" x14ac:dyDescent="0.25">
      <c r="A580" s="110"/>
      <c r="B580" s="42"/>
      <c r="C580" s="42"/>
      <c r="D580" s="42"/>
      <c r="E580" s="42"/>
      <c r="F580" s="107"/>
      <c r="G580" s="103"/>
      <c r="H580" s="21" t="s">
        <v>1521</v>
      </c>
      <c r="I580" s="22" t="s">
        <v>1522</v>
      </c>
      <c r="J580" s="15" t="s">
        <v>17312</v>
      </c>
      <c r="K580" s="23" t="s">
        <v>1523</v>
      </c>
      <c r="L580" s="23" t="s">
        <v>1524</v>
      </c>
      <c r="M580" s="23" t="s">
        <v>1137</v>
      </c>
      <c r="N580" s="23" t="s">
        <v>1525</v>
      </c>
      <c r="O580" s="19" t="s">
        <v>1526</v>
      </c>
    </row>
    <row r="581" spans="1:15" ht="17.25" customHeight="1" x14ac:dyDescent="0.25">
      <c r="A581" s="110"/>
      <c r="B581" s="42"/>
      <c r="C581" s="42"/>
      <c r="D581" s="42"/>
      <c r="E581" s="42"/>
      <c r="F581" s="107"/>
      <c r="G581" s="103"/>
      <c r="H581" s="21" t="s">
        <v>1527</v>
      </c>
      <c r="I581" s="22" t="s">
        <v>1528</v>
      </c>
      <c r="J581" s="15" t="s">
        <v>17312</v>
      </c>
      <c r="K581" s="23" t="s">
        <v>1529</v>
      </c>
      <c r="L581" s="23" t="s">
        <v>1530</v>
      </c>
      <c r="M581" s="23" t="s">
        <v>1137</v>
      </c>
      <c r="N581" s="23" t="s">
        <v>1531</v>
      </c>
      <c r="O581" s="19" t="s">
        <v>1532</v>
      </c>
    </row>
    <row r="582" spans="1:15" ht="17.25" customHeight="1" x14ac:dyDescent="0.25">
      <c r="A582" s="110"/>
      <c r="B582" s="42"/>
      <c r="C582" s="42"/>
      <c r="D582" s="42"/>
      <c r="E582" s="42"/>
      <c r="F582" s="107"/>
      <c r="G582" s="103" t="s">
        <v>1533</v>
      </c>
      <c r="H582" s="21" t="s">
        <v>1534</v>
      </c>
      <c r="I582" s="22" t="s">
        <v>1535</v>
      </c>
      <c r="J582" s="15" t="s">
        <v>17312</v>
      </c>
      <c r="K582" s="23" t="s">
        <v>1536</v>
      </c>
      <c r="L582" s="23" t="s">
        <v>1537</v>
      </c>
      <c r="M582" s="23" t="s">
        <v>1137</v>
      </c>
      <c r="N582" s="23" t="s">
        <v>1538</v>
      </c>
      <c r="O582" s="19" t="s">
        <v>1539</v>
      </c>
    </row>
    <row r="583" spans="1:15" ht="17.25" customHeight="1" x14ac:dyDescent="0.25">
      <c r="A583" s="110"/>
      <c r="B583" s="42"/>
      <c r="C583" s="42"/>
      <c r="D583" s="42"/>
      <c r="E583" s="42"/>
      <c r="F583" s="107"/>
      <c r="G583" s="103"/>
      <c r="H583" s="21" t="s">
        <v>1540</v>
      </c>
      <c r="I583" s="22" t="s">
        <v>1541</v>
      </c>
      <c r="J583" s="15" t="s">
        <v>17312</v>
      </c>
      <c r="K583" s="23" t="s">
        <v>1542</v>
      </c>
      <c r="L583" s="23" t="s">
        <v>1543</v>
      </c>
      <c r="M583" s="23" t="s">
        <v>1137</v>
      </c>
      <c r="N583" s="23" t="s">
        <v>1544</v>
      </c>
      <c r="O583" s="19" t="s">
        <v>1545</v>
      </c>
    </row>
    <row r="584" spans="1:15" ht="17.25" customHeight="1" x14ac:dyDescent="0.25">
      <c r="A584" s="110"/>
      <c r="B584" s="42"/>
      <c r="C584" s="42"/>
      <c r="D584" s="42"/>
      <c r="E584" s="42"/>
      <c r="F584" s="107"/>
      <c r="G584" s="103"/>
      <c r="H584" s="21" t="s">
        <v>1546</v>
      </c>
      <c r="I584" s="22" t="s">
        <v>1547</v>
      </c>
      <c r="J584" s="15" t="s">
        <v>17312</v>
      </c>
      <c r="K584" s="23" t="s">
        <v>1548</v>
      </c>
      <c r="L584" s="23" t="s">
        <v>1549</v>
      </c>
      <c r="M584" s="23" t="s">
        <v>1137</v>
      </c>
      <c r="N584" s="23" t="s">
        <v>1550</v>
      </c>
      <c r="O584" s="19" t="s">
        <v>1551</v>
      </c>
    </row>
    <row r="585" spans="1:15" ht="17.25" customHeight="1" x14ac:dyDescent="0.25">
      <c r="A585" s="110"/>
      <c r="B585" s="42"/>
      <c r="C585" s="42"/>
      <c r="D585" s="42"/>
      <c r="E585" s="42"/>
      <c r="F585" s="107"/>
      <c r="G585" s="103"/>
      <c r="H585" s="21" t="s">
        <v>1552</v>
      </c>
      <c r="I585" s="22" t="s">
        <v>1553</v>
      </c>
      <c r="J585" s="15" t="s">
        <v>17312</v>
      </c>
      <c r="K585" s="23" t="s">
        <v>1554</v>
      </c>
      <c r="L585" s="23" t="s">
        <v>1555</v>
      </c>
      <c r="M585" s="23" t="s">
        <v>1137</v>
      </c>
      <c r="N585" s="23" t="s">
        <v>1556</v>
      </c>
      <c r="O585" s="19" t="s">
        <v>1557</v>
      </c>
    </row>
    <row r="586" spans="1:15" ht="17.25" customHeight="1" x14ac:dyDescent="0.25">
      <c r="A586" s="110"/>
      <c r="B586" s="42"/>
      <c r="C586" s="42"/>
      <c r="D586" s="42"/>
      <c r="E586" s="42"/>
      <c r="F586" s="107"/>
      <c r="G586" s="103"/>
      <c r="H586" s="21" t="s">
        <v>1558</v>
      </c>
      <c r="I586" s="22" t="s">
        <v>1559</v>
      </c>
      <c r="J586" s="15" t="s">
        <v>17312</v>
      </c>
      <c r="K586" s="23" t="s">
        <v>1560</v>
      </c>
      <c r="L586" s="23" t="s">
        <v>1561</v>
      </c>
      <c r="M586" s="23" t="s">
        <v>1137</v>
      </c>
      <c r="N586" s="23" t="s">
        <v>1562</v>
      </c>
      <c r="O586" s="19" t="s">
        <v>1563</v>
      </c>
    </row>
    <row r="587" spans="1:15" ht="17.25" customHeight="1" x14ac:dyDescent="0.25">
      <c r="A587" s="110"/>
      <c r="B587" s="42"/>
      <c r="C587" s="42"/>
      <c r="D587" s="42"/>
      <c r="E587" s="42"/>
      <c r="F587" s="107"/>
      <c r="G587" s="103" t="s">
        <v>646</v>
      </c>
      <c r="H587" s="21" t="s">
        <v>1564</v>
      </c>
      <c r="I587" s="22" t="s">
        <v>1565</v>
      </c>
      <c r="J587" s="15" t="s">
        <v>17312</v>
      </c>
      <c r="K587" s="23" t="s">
        <v>1566</v>
      </c>
      <c r="L587" s="23" t="s">
        <v>1567</v>
      </c>
      <c r="M587" s="23" t="s">
        <v>1137</v>
      </c>
      <c r="N587" s="23" t="s">
        <v>1568</v>
      </c>
      <c r="O587" s="19" t="s">
        <v>1569</v>
      </c>
    </row>
    <row r="588" spans="1:15" ht="17.25" customHeight="1" x14ac:dyDescent="0.25">
      <c r="A588" s="110"/>
      <c r="B588" s="42"/>
      <c r="C588" s="42"/>
      <c r="D588" s="42"/>
      <c r="E588" s="42"/>
      <c r="F588" s="107"/>
      <c r="G588" s="103"/>
      <c r="H588" s="21" t="s">
        <v>1570</v>
      </c>
      <c r="I588" s="22" t="s">
        <v>1571</v>
      </c>
      <c r="J588" s="15" t="s">
        <v>17312</v>
      </c>
      <c r="K588" s="23" t="s">
        <v>1572</v>
      </c>
      <c r="L588" s="23" t="s">
        <v>1573</v>
      </c>
      <c r="M588" s="23" t="s">
        <v>1137</v>
      </c>
      <c r="N588" s="23" t="s">
        <v>1574</v>
      </c>
      <c r="O588" s="19" t="s">
        <v>1575</v>
      </c>
    </row>
    <row r="589" spans="1:15" ht="17.25" customHeight="1" x14ac:dyDescent="0.25">
      <c r="A589" s="110"/>
      <c r="B589" s="42"/>
      <c r="C589" s="42"/>
      <c r="D589" s="42"/>
      <c r="E589" s="42"/>
      <c r="F589" s="107"/>
      <c r="G589" s="103"/>
      <c r="H589" s="21" t="s">
        <v>1576</v>
      </c>
      <c r="I589" s="22" t="s">
        <v>1577</v>
      </c>
      <c r="J589" s="15" t="s">
        <v>17312</v>
      </c>
      <c r="K589" s="23" t="s">
        <v>1578</v>
      </c>
      <c r="L589" s="23" t="s">
        <v>1579</v>
      </c>
      <c r="M589" s="23" t="s">
        <v>1137</v>
      </c>
      <c r="N589" s="23" t="s">
        <v>1580</v>
      </c>
      <c r="O589" s="19" t="s">
        <v>1581</v>
      </c>
    </row>
    <row r="590" spans="1:15" ht="17.25" customHeight="1" x14ac:dyDescent="0.25">
      <c r="A590" s="110"/>
      <c r="B590" s="42"/>
      <c r="C590" s="42"/>
      <c r="D590" s="42"/>
      <c r="E590" s="42"/>
      <c r="F590" s="107"/>
      <c r="G590" s="103"/>
      <c r="H590" s="21" t="s">
        <v>1582</v>
      </c>
      <c r="I590" s="22" t="s">
        <v>1583</v>
      </c>
      <c r="J590" s="15" t="s">
        <v>17311</v>
      </c>
      <c r="K590" s="23" t="s">
        <v>1584</v>
      </c>
      <c r="L590" s="23" t="s">
        <v>1585</v>
      </c>
      <c r="M590" s="23" t="s">
        <v>1137</v>
      </c>
      <c r="N590" s="23" t="s">
        <v>1586</v>
      </c>
      <c r="O590" s="19" t="s">
        <v>1587</v>
      </c>
    </row>
    <row r="591" spans="1:15" ht="17.25" customHeight="1" x14ac:dyDescent="0.25">
      <c r="A591" s="110"/>
      <c r="B591" s="42"/>
      <c r="C591" s="42"/>
      <c r="D591" s="42"/>
      <c r="E591" s="42"/>
      <c r="F591" s="107"/>
      <c r="G591" s="103"/>
      <c r="H591" s="21" t="s">
        <v>1588</v>
      </c>
      <c r="I591" s="22" t="s">
        <v>1589</v>
      </c>
      <c r="J591" s="15" t="s">
        <v>17312</v>
      </c>
      <c r="K591" s="23" t="s">
        <v>1590</v>
      </c>
      <c r="L591" s="23" t="s">
        <v>1591</v>
      </c>
      <c r="M591" s="23" t="s">
        <v>1137</v>
      </c>
      <c r="N591" s="23" t="s">
        <v>1592</v>
      </c>
      <c r="O591" s="19" t="s">
        <v>1593</v>
      </c>
    </row>
    <row r="592" spans="1:15" ht="17.25" customHeight="1" x14ac:dyDescent="0.25">
      <c r="A592" s="110"/>
      <c r="B592" s="42"/>
      <c r="C592" s="42"/>
      <c r="D592" s="42"/>
      <c r="E592" s="42"/>
      <c r="F592" s="107"/>
      <c r="G592" s="103" t="s">
        <v>647</v>
      </c>
      <c r="H592" s="21" t="s">
        <v>1594</v>
      </c>
      <c r="I592" s="22" t="s">
        <v>1595</v>
      </c>
      <c r="J592" s="15" t="s">
        <v>17312</v>
      </c>
      <c r="K592" s="23" t="s">
        <v>1596</v>
      </c>
      <c r="L592" s="23" t="s">
        <v>1597</v>
      </c>
      <c r="M592" s="23" t="s">
        <v>1137</v>
      </c>
      <c r="N592" s="23" t="s">
        <v>1598</v>
      </c>
      <c r="O592" s="19" t="s">
        <v>1599</v>
      </c>
    </row>
    <row r="593" spans="1:15" ht="17.25" customHeight="1" x14ac:dyDescent="0.25">
      <c r="A593" s="110"/>
      <c r="B593" s="42"/>
      <c r="C593" s="42"/>
      <c r="D593" s="42"/>
      <c r="E593" s="42"/>
      <c r="F593" s="107"/>
      <c r="G593" s="103"/>
      <c r="H593" s="21" t="s">
        <v>1600</v>
      </c>
      <c r="I593" s="22" t="s">
        <v>1601</v>
      </c>
      <c r="J593" s="15" t="s">
        <v>17312</v>
      </c>
      <c r="K593" s="23" t="s">
        <v>1602</v>
      </c>
      <c r="L593" s="23" t="s">
        <v>1603</v>
      </c>
      <c r="M593" s="23" t="s">
        <v>1137</v>
      </c>
      <c r="N593" s="23" t="s">
        <v>1604</v>
      </c>
      <c r="O593" s="19" t="s">
        <v>1605</v>
      </c>
    </row>
    <row r="594" spans="1:15" ht="17.25" customHeight="1" x14ac:dyDescent="0.25">
      <c r="A594" s="110"/>
      <c r="B594" s="42"/>
      <c r="C594" s="42"/>
      <c r="D594" s="42"/>
      <c r="E594" s="42"/>
      <c r="F594" s="107"/>
      <c r="G594" s="103"/>
      <c r="H594" s="21" t="s">
        <v>1606</v>
      </c>
      <c r="I594" s="22" t="s">
        <v>1607</v>
      </c>
      <c r="J594" s="15" t="s">
        <v>17312</v>
      </c>
      <c r="K594" s="23" t="s">
        <v>1608</v>
      </c>
      <c r="L594" s="23" t="s">
        <v>1609</v>
      </c>
      <c r="M594" s="23" t="s">
        <v>1137</v>
      </c>
      <c r="N594" s="23" t="s">
        <v>1610</v>
      </c>
      <c r="O594" s="19" t="s">
        <v>1611</v>
      </c>
    </row>
    <row r="595" spans="1:15" ht="17.25" customHeight="1" x14ac:dyDescent="0.25">
      <c r="A595" s="110"/>
      <c r="B595" s="42"/>
      <c r="C595" s="42"/>
      <c r="D595" s="42"/>
      <c r="E595" s="42"/>
      <c r="F595" s="107"/>
      <c r="G595" s="103"/>
      <c r="H595" s="21" t="s">
        <v>1460</v>
      </c>
      <c r="I595" s="22" t="s">
        <v>1461</v>
      </c>
      <c r="J595" s="15" t="s">
        <v>17312</v>
      </c>
      <c r="K595" s="23" t="s">
        <v>1612</v>
      </c>
      <c r="L595" s="23" t="s">
        <v>1613</v>
      </c>
      <c r="M595" s="23" t="s">
        <v>1137</v>
      </c>
      <c r="N595" s="23" t="s">
        <v>1614</v>
      </c>
      <c r="O595" s="19" t="s">
        <v>1615</v>
      </c>
    </row>
    <row r="596" spans="1:15" ht="17.25" customHeight="1" x14ac:dyDescent="0.25">
      <c r="A596" s="110"/>
      <c r="B596" s="42"/>
      <c r="C596" s="42"/>
      <c r="D596" s="42"/>
      <c r="E596" s="42"/>
      <c r="F596" s="107"/>
      <c r="G596" s="103"/>
      <c r="H596" s="21" t="s">
        <v>1616</v>
      </c>
      <c r="I596" s="22" t="s">
        <v>1617</v>
      </c>
      <c r="J596" s="15" t="s">
        <v>17312</v>
      </c>
      <c r="K596" s="23" t="s">
        <v>1618</v>
      </c>
      <c r="L596" s="23" t="s">
        <v>1619</v>
      </c>
      <c r="M596" s="23" t="s">
        <v>1137</v>
      </c>
      <c r="N596" s="23" t="s">
        <v>1620</v>
      </c>
      <c r="O596" s="19" t="s">
        <v>1621</v>
      </c>
    </row>
    <row r="597" spans="1:15" ht="17.25" customHeight="1" x14ac:dyDescent="0.25">
      <c r="A597" s="110"/>
      <c r="B597" s="42"/>
      <c r="C597" s="42"/>
      <c r="D597" s="42"/>
      <c r="E597" s="42"/>
      <c r="F597" s="107"/>
      <c r="G597" s="103" t="s">
        <v>648</v>
      </c>
      <c r="H597" s="21" t="s">
        <v>1622</v>
      </c>
      <c r="I597" s="22" t="s">
        <v>1623</v>
      </c>
      <c r="J597" s="15" t="s">
        <v>17312</v>
      </c>
      <c r="K597" s="23" t="s">
        <v>1624</v>
      </c>
      <c r="L597" s="23" t="s">
        <v>1625</v>
      </c>
      <c r="M597" s="23" t="s">
        <v>1137</v>
      </c>
      <c r="N597" s="23" t="s">
        <v>1626</v>
      </c>
      <c r="O597" s="19" t="s">
        <v>1627</v>
      </c>
    </row>
    <row r="598" spans="1:15" ht="17.25" customHeight="1" x14ac:dyDescent="0.25">
      <c r="A598" s="110"/>
      <c r="B598" s="42"/>
      <c r="C598" s="42"/>
      <c r="D598" s="42"/>
      <c r="E598" s="42"/>
      <c r="F598" s="107"/>
      <c r="G598" s="103"/>
      <c r="H598" s="21" t="s">
        <v>1628</v>
      </c>
      <c r="I598" s="22" t="s">
        <v>1629</v>
      </c>
      <c r="J598" s="15" t="s">
        <v>17312</v>
      </c>
      <c r="K598" s="23" t="s">
        <v>1630</v>
      </c>
      <c r="L598" s="23" t="s">
        <v>1631</v>
      </c>
      <c r="M598" s="23" t="s">
        <v>1137</v>
      </c>
      <c r="N598" s="23" t="s">
        <v>1632</v>
      </c>
      <c r="O598" s="19" t="s">
        <v>1633</v>
      </c>
    </row>
    <row r="599" spans="1:15" ht="17.25" customHeight="1" x14ac:dyDescent="0.25">
      <c r="A599" s="110"/>
      <c r="B599" s="42"/>
      <c r="C599" s="42"/>
      <c r="D599" s="42"/>
      <c r="E599" s="42"/>
      <c r="F599" s="107"/>
      <c r="G599" s="103"/>
      <c r="H599" s="21" t="s">
        <v>1634</v>
      </c>
      <c r="I599" s="22" t="s">
        <v>1635</v>
      </c>
      <c r="J599" s="15" t="s">
        <v>17312</v>
      </c>
      <c r="K599" s="23" t="s">
        <v>1636</v>
      </c>
      <c r="L599" s="23" t="s">
        <v>1637</v>
      </c>
      <c r="M599" s="23" t="s">
        <v>1137</v>
      </c>
      <c r="N599" s="23" t="s">
        <v>1638</v>
      </c>
      <c r="O599" s="19" t="s">
        <v>1639</v>
      </c>
    </row>
    <row r="600" spans="1:15" ht="17.25" customHeight="1" x14ac:dyDescent="0.25">
      <c r="A600" s="110"/>
      <c r="B600" s="42"/>
      <c r="C600" s="42"/>
      <c r="D600" s="42"/>
      <c r="E600" s="42"/>
      <c r="F600" s="107"/>
      <c r="G600" s="103"/>
      <c r="H600" s="21" t="s">
        <v>1640</v>
      </c>
      <c r="I600" s="22" t="s">
        <v>1641</v>
      </c>
      <c r="J600" s="15" t="s">
        <v>17312</v>
      </c>
      <c r="K600" s="23" t="s">
        <v>1642</v>
      </c>
      <c r="L600" s="23" t="s">
        <v>1643</v>
      </c>
      <c r="M600" s="23" t="s">
        <v>1137</v>
      </c>
      <c r="N600" s="23" t="s">
        <v>1644</v>
      </c>
      <c r="O600" s="19" t="s">
        <v>1645</v>
      </c>
    </row>
    <row r="601" spans="1:15" ht="17.25" customHeight="1" x14ac:dyDescent="0.25">
      <c r="A601" s="110"/>
      <c r="B601" s="42"/>
      <c r="C601" s="42"/>
      <c r="D601" s="42"/>
      <c r="E601" s="42"/>
      <c r="F601" s="107"/>
      <c r="G601" s="103"/>
      <c r="H601" s="21" t="s">
        <v>1646</v>
      </c>
      <c r="I601" s="22" t="s">
        <v>1647</v>
      </c>
      <c r="J601" s="15" t="s">
        <v>17311</v>
      </c>
      <c r="K601" s="23" t="s">
        <v>1648</v>
      </c>
      <c r="L601" s="23" t="s">
        <v>1649</v>
      </c>
      <c r="M601" s="23" t="s">
        <v>1137</v>
      </c>
      <c r="N601" s="23" t="s">
        <v>1650</v>
      </c>
      <c r="O601" s="19" t="s">
        <v>1651</v>
      </c>
    </row>
    <row r="602" spans="1:15" ht="17.25" customHeight="1" x14ac:dyDescent="0.25">
      <c r="A602" s="110"/>
      <c r="B602" s="42"/>
      <c r="C602" s="42"/>
      <c r="D602" s="42"/>
      <c r="E602" s="42"/>
      <c r="F602" s="107"/>
      <c r="G602" s="103" t="s">
        <v>649</v>
      </c>
      <c r="H602" s="21" t="s">
        <v>1652</v>
      </c>
      <c r="I602" s="22" t="s">
        <v>1653</v>
      </c>
      <c r="J602" s="15" t="s">
        <v>17312</v>
      </c>
      <c r="K602" s="23" t="s">
        <v>1654</v>
      </c>
      <c r="L602" s="23" t="s">
        <v>1655</v>
      </c>
      <c r="M602" s="23" t="s">
        <v>1137</v>
      </c>
      <c r="N602" s="23" t="s">
        <v>1656</v>
      </c>
      <c r="O602" s="19" t="s">
        <v>1657</v>
      </c>
    </row>
    <row r="603" spans="1:15" ht="17.25" customHeight="1" x14ac:dyDescent="0.25">
      <c r="A603" s="110"/>
      <c r="B603" s="42"/>
      <c r="C603" s="42"/>
      <c r="D603" s="42"/>
      <c r="E603" s="42"/>
      <c r="F603" s="107"/>
      <c r="G603" s="103"/>
      <c r="H603" s="21" t="s">
        <v>1658</v>
      </c>
      <c r="I603" s="22" t="s">
        <v>1659</v>
      </c>
      <c r="J603" s="15" t="s">
        <v>17312</v>
      </c>
      <c r="K603" s="23" t="s">
        <v>1660</v>
      </c>
      <c r="L603" s="23" t="s">
        <v>1661</v>
      </c>
      <c r="M603" s="23" t="s">
        <v>1137</v>
      </c>
      <c r="N603" s="23" t="s">
        <v>1662</v>
      </c>
      <c r="O603" s="19" t="s">
        <v>1663</v>
      </c>
    </row>
    <row r="604" spans="1:15" ht="17.25" customHeight="1" x14ac:dyDescent="0.25">
      <c r="A604" s="110"/>
      <c r="B604" s="42"/>
      <c r="C604" s="42"/>
      <c r="D604" s="42"/>
      <c r="E604" s="42"/>
      <c r="F604" s="107"/>
      <c r="G604" s="103"/>
      <c r="H604" s="21" t="s">
        <v>1664</v>
      </c>
      <c r="I604" s="22" t="s">
        <v>1665</v>
      </c>
      <c r="J604" s="15" t="s">
        <v>17312</v>
      </c>
      <c r="K604" s="23" t="s">
        <v>1666</v>
      </c>
      <c r="L604" s="23" t="s">
        <v>1667</v>
      </c>
      <c r="M604" s="23" t="s">
        <v>1137</v>
      </c>
      <c r="N604" s="23" t="s">
        <v>1668</v>
      </c>
      <c r="O604" s="19" t="s">
        <v>1669</v>
      </c>
    </row>
    <row r="605" spans="1:15" ht="17.25" customHeight="1" x14ac:dyDescent="0.25">
      <c r="A605" s="110"/>
      <c r="B605" s="42"/>
      <c r="C605" s="42"/>
      <c r="D605" s="42"/>
      <c r="E605" s="42"/>
      <c r="F605" s="107"/>
      <c r="G605" s="103"/>
      <c r="H605" s="21" t="s">
        <v>1670</v>
      </c>
      <c r="I605" s="22" t="s">
        <v>1671</v>
      </c>
      <c r="J605" s="15" t="s">
        <v>17312</v>
      </c>
      <c r="K605" s="23" t="s">
        <v>1672</v>
      </c>
      <c r="L605" s="23" t="s">
        <v>1673</v>
      </c>
      <c r="M605" s="23" t="s">
        <v>1144</v>
      </c>
      <c r="N605" s="23" t="s">
        <v>1674</v>
      </c>
      <c r="O605" s="19" t="s">
        <v>1675</v>
      </c>
    </row>
    <row r="606" spans="1:15" ht="17.25" customHeight="1" x14ac:dyDescent="0.25">
      <c r="A606" s="110"/>
      <c r="B606" s="42"/>
      <c r="C606" s="42"/>
      <c r="D606" s="42"/>
      <c r="E606" s="42"/>
      <c r="F606" s="107"/>
      <c r="G606" s="103"/>
      <c r="H606" s="21" t="s">
        <v>1676</v>
      </c>
      <c r="I606" s="22" t="s">
        <v>1677</v>
      </c>
      <c r="J606" s="15" t="s">
        <v>17312</v>
      </c>
      <c r="K606" s="23" t="s">
        <v>1678</v>
      </c>
      <c r="L606" s="23" t="s">
        <v>1679</v>
      </c>
      <c r="M606" s="23" t="s">
        <v>1137</v>
      </c>
      <c r="N606" s="23" t="s">
        <v>1680</v>
      </c>
      <c r="O606" s="19" t="s">
        <v>1681</v>
      </c>
    </row>
    <row r="607" spans="1:15" ht="17.25" customHeight="1" x14ac:dyDescent="0.25">
      <c r="A607" s="110"/>
      <c r="B607" s="42"/>
      <c r="C607" s="42"/>
      <c r="D607" s="42"/>
      <c r="E607" s="42"/>
      <c r="F607" s="107"/>
      <c r="G607" s="103" t="s">
        <v>650</v>
      </c>
      <c r="H607" s="21" t="s">
        <v>1682</v>
      </c>
      <c r="I607" s="22" t="s">
        <v>1683</v>
      </c>
      <c r="J607" s="15" t="s">
        <v>17312</v>
      </c>
      <c r="K607" s="23" t="s">
        <v>1684</v>
      </c>
      <c r="L607" s="23" t="s">
        <v>1685</v>
      </c>
      <c r="M607" s="23" t="s">
        <v>1137</v>
      </c>
      <c r="N607" s="23" t="s">
        <v>1686</v>
      </c>
      <c r="O607" s="19" t="s">
        <v>1687</v>
      </c>
    </row>
    <row r="608" spans="1:15" ht="17.25" customHeight="1" x14ac:dyDescent="0.25">
      <c r="A608" s="110"/>
      <c r="B608" s="42"/>
      <c r="C608" s="42"/>
      <c r="D608" s="42"/>
      <c r="E608" s="42"/>
      <c r="F608" s="107"/>
      <c r="G608" s="103"/>
      <c r="H608" s="21" t="s">
        <v>1688</v>
      </c>
      <c r="I608" s="22" t="s">
        <v>1689</v>
      </c>
      <c r="J608" s="15" t="s">
        <v>17312</v>
      </c>
      <c r="K608" s="23" t="s">
        <v>1690</v>
      </c>
      <c r="L608" s="23" t="s">
        <v>1691</v>
      </c>
      <c r="M608" s="23" t="s">
        <v>1137</v>
      </c>
      <c r="N608" s="23" t="s">
        <v>1692</v>
      </c>
      <c r="O608" s="19" t="s">
        <v>1693</v>
      </c>
    </row>
    <row r="609" spans="1:15" ht="17.25" customHeight="1" x14ac:dyDescent="0.25">
      <c r="A609" s="110"/>
      <c r="B609" s="42"/>
      <c r="C609" s="42"/>
      <c r="D609" s="42"/>
      <c r="E609" s="42"/>
      <c r="F609" s="107"/>
      <c r="G609" s="103"/>
      <c r="H609" s="21" t="s">
        <v>1694</v>
      </c>
      <c r="I609" s="22" t="s">
        <v>1695</v>
      </c>
      <c r="J609" s="15" t="s">
        <v>17312</v>
      </c>
      <c r="K609" s="23" t="s">
        <v>1696</v>
      </c>
      <c r="L609" s="23" t="s">
        <v>1697</v>
      </c>
      <c r="M609" s="23" t="s">
        <v>1137</v>
      </c>
      <c r="N609" s="23" t="s">
        <v>1698</v>
      </c>
      <c r="O609" s="19" t="s">
        <v>1699</v>
      </c>
    </row>
    <row r="610" spans="1:15" ht="17.25" customHeight="1" x14ac:dyDescent="0.25">
      <c r="A610" s="110"/>
      <c r="B610" s="42"/>
      <c r="C610" s="42"/>
      <c r="D610" s="42"/>
      <c r="E610" s="42"/>
      <c r="F610" s="107"/>
      <c r="G610" s="103"/>
      <c r="H610" s="21" t="s">
        <v>1700</v>
      </c>
      <c r="I610" s="22" t="s">
        <v>1701</v>
      </c>
      <c r="J610" s="15" t="s">
        <v>17312</v>
      </c>
      <c r="K610" s="23" t="s">
        <v>1702</v>
      </c>
      <c r="L610" s="23" t="s">
        <v>1703</v>
      </c>
      <c r="M610" s="23" t="s">
        <v>1137</v>
      </c>
      <c r="N610" s="23" t="s">
        <v>1704</v>
      </c>
      <c r="O610" s="19" t="s">
        <v>1705</v>
      </c>
    </row>
    <row r="611" spans="1:15" ht="17.25" customHeight="1" x14ac:dyDescent="0.25">
      <c r="A611" s="110"/>
      <c r="B611" s="42"/>
      <c r="C611" s="42"/>
      <c r="D611" s="42"/>
      <c r="E611" s="42"/>
      <c r="F611" s="107"/>
      <c r="G611" s="103"/>
      <c r="H611" s="21" t="s">
        <v>1706</v>
      </c>
      <c r="I611" s="22" t="s">
        <v>1707</v>
      </c>
      <c r="J611" s="15" t="s">
        <v>17312</v>
      </c>
      <c r="K611" s="23" t="s">
        <v>1708</v>
      </c>
      <c r="L611" s="23" t="s">
        <v>1709</v>
      </c>
      <c r="M611" s="23" t="s">
        <v>1137</v>
      </c>
      <c r="N611" s="23" t="s">
        <v>1710</v>
      </c>
      <c r="O611" s="19" t="s">
        <v>1711</v>
      </c>
    </row>
    <row r="612" spans="1:15" ht="17.25" customHeight="1" x14ac:dyDescent="0.25">
      <c r="A612" s="110"/>
      <c r="B612" s="42"/>
      <c r="C612" s="42"/>
      <c r="D612" s="42"/>
      <c r="E612" s="42"/>
      <c r="F612" s="107"/>
      <c r="G612" s="103" t="s">
        <v>651</v>
      </c>
      <c r="H612" s="21" t="s">
        <v>1712</v>
      </c>
      <c r="I612" s="22" t="s">
        <v>1713</v>
      </c>
      <c r="J612" s="15" t="s">
        <v>17312</v>
      </c>
      <c r="K612" s="23" t="s">
        <v>1714</v>
      </c>
      <c r="L612" s="23" t="s">
        <v>1715</v>
      </c>
      <c r="M612" s="23" t="s">
        <v>1137</v>
      </c>
      <c r="N612" s="23" t="s">
        <v>1716</v>
      </c>
      <c r="O612" s="19" t="s">
        <v>1717</v>
      </c>
    </row>
    <row r="613" spans="1:15" ht="17.25" customHeight="1" x14ac:dyDescent="0.25">
      <c r="A613" s="110"/>
      <c r="B613" s="42"/>
      <c r="C613" s="42"/>
      <c r="D613" s="42"/>
      <c r="E613" s="42"/>
      <c r="F613" s="107"/>
      <c r="G613" s="103"/>
      <c r="H613" s="21" t="s">
        <v>1718</v>
      </c>
      <c r="I613" s="22" t="s">
        <v>1719</v>
      </c>
      <c r="J613" s="15" t="s">
        <v>17311</v>
      </c>
      <c r="K613" s="23" t="s">
        <v>1720</v>
      </c>
      <c r="L613" s="23" t="s">
        <v>1721</v>
      </c>
      <c r="M613" s="23" t="s">
        <v>1137</v>
      </c>
      <c r="N613" s="23" t="s">
        <v>1722</v>
      </c>
      <c r="O613" s="19" t="s">
        <v>1723</v>
      </c>
    </row>
    <row r="614" spans="1:15" ht="17.25" customHeight="1" x14ac:dyDescent="0.25">
      <c r="A614" s="110"/>
      <c r="B614" s="42"/>
      <c r="C614" s="42"/>
      <c r="D614" s="42"/>
      <c r="E614" s="42"/>
      <c r="F614" s="107"/>
      <c r="G614" s="103"/>
      <c r="H614" s="21" t="s">
        <v>1724</v>
      </c>
      <c r="I614" s="22" t="s">
        <v>1725</v>
      </c>
      <c r="J614" s="15" t="s">
        <v>17312</v>
      </c>
      <c r="K614" s="23" t="s">
        <v>1726</v>
      </c>
      <c r="L614" s="23" t="s">
        <v>1727</v>
      </c>
      <c r="M614" s="23" t="s">
        <v>1137</v>
      </c>
      <c r="N614" s="23" t="s">
        <v>1728</v>
      </c>
      <c r="O614" s="19" t="s">
        <v>1729</v>
      </c>
    </row>
    <row r="615" spans="1:15" ht="17.25" customHeight="1" x14ac:dyDescent="0.25">
      <c r="A615" s="110"/>
      <c r="B615" s="42"/>
      <c r="C615" s="42"/>
      <c r="D615" s="42"/>
      <c r="E615" s="42"/>
      <c r="F615" s="107"/>
      <c r="G615" s="103"/>
      <c r="H615" s="21" t="s">
        <v>1730</v>
      </c>
      <c r="I615" s="22" t="s">
        <v>1731</v>
      </c>
      <c r="J615" s="15" t="s">
        <v>17312</v>
      </c>
      <c r="K615" s="23" t="s">
        <v>1732</v>
      </c>
      <c r="L615" s="23" t="s">
        <v>1733</v>
      </c>
      <c r="M615" s="23" t="s">
        <v>1137</v>
      </c>
      <c r="N615" s="23" t="s">
        <v>1734</v>
      </c>
      <c r="O615" s="19" t="s">
        <v>1735</v>
      </c>
    </row>
    <row r="616" spans="1:15" ht="17.25" customHeight="1" x14ac:dyDescent="0.25">
      <c r="A616" s="110"/>
      <c r="B616" s="42"/>
      <c r="C616" s="42"/>
      <c r="D616" s="42"/>
      <c r="E616" s="42"/>
      <c r="F616" s="107"/>
      <c r="G616" s="103"/>
      <c r="H616" s="21" t="s">
        <v>1736</v>
      </c>
      <c r="I616" s="22" t="s">
        <v>1737</v>
      </c>
      <c r="J616" s="15" t="s">
        <v>17312</v>
      </c>
      <c r="K616" s="23" t="s">
        <v>1738</v>
      </c>
      <c r="L616" s="23" t="s">
        <v>1739</v>
      </c>
      <c r="M616" s="23" t="s">
        <v>1137</v>
      </c>
      <c r="N616" s="23" t="s">
        <v>1740</v>
      </c>
      <c r="O616" s="19" t="s">
        <v>1741</v>
      </c>
    </row>
    <row r="617" spans="1:15" ht="17.25" customHeight="1" x14ac:dyDescent="0.25">
      <c r="A617" s="110"/>
      <c r="B617" s="42"/>
      <c r="C617" s="42"/>
      <c r="D617" s="42"/>
      <c r="E617" s="42"/>
      <c r="F617" s="107"/>
      <c r="G617" s="103" t="s">
        <v>652</v>
      </c>
      <c r="H617" s="21" t="s">
        <v>1742</v>
      </c>
      <c r="I617" s="22" t="s">
        <v>1743</v>
      </c>
      <c r="J617" s="15" t="s">
        <v>17312</v>
      </c>
      <c r="K617" s="23" t="s">
        <v>1744</v>
      </c>
      <c r="L617" s="23" t="s">
        <v>1745</v>
      </c>
      <c r="M617" s="23" t="s">
        <v>1137</v>
      </c>
      <c r="N617" s="23" t="s">
        <v>1746</v>
      </c>
      <c r="O617" s="19" t="s">
        <v>1747</v>
      </c>
    </row>
    <row r="618" spans="1:15" ht="17.25" customHeight="1" x14ac:dyDescent="0.25">
      <c r="A618" s="110"/>
      <c r="B618" s="42"/>
      <c r="C618" s="42"/>
      <c r="D618" s="42"/>
      <c r="E618" s="42"/>
      <c r="F618" s="107"/>
      <c r="G618" s="103"/>
      <c r="H618" s="21" t="s">
        <v>1748</v>
      </c>
      <c r="I618" s="22" t="s">
        <v>1749</v>
      </c>
      <c r="J618" s="15" t="s">
        <v>17312</v>
      </c>
      <c r="K618" s="23" t="s">
        <v>1750</v>
      </c>
      <c r="L618" s="23" t="s">
        <v>1751</v>
      </c>
      <c r="M618" s="23" t="s">
        <v>1137</v>
      </c>
      <c r="N618" s="23" t="s">
        <v>1752</v>
      </c>
      <c r="O618" s="19" t="s">
        <v>1753</v>
      </c>
    </row>
    <row r="619" spans="1:15" ht="17.25" customHeight="1" x14ac:dyDescent="0.25">
      <c r="A619" s="110"/>
      <c r="B619" s="42"/>
      <c r="C619" s="42"/>
      <c r="D619" s="42"/>
      <c r="E619" s="42"/>
      <c r="F619" s="107"/>
      <c r="G619" s="103"/>
      <c r="H619" s="21" t="s">
        <v>1754</v>
      </c>
      <c r="I619" s="22" t="s">
        <v>1755</v>
      </c>
      <c r="J619" s="15" t="s">
        <v>17312</v>
      </c>
      <c r="K619" s="23" t="s">
        <v>1756</v>
      </c>
      <c r="L619" s="23" t="s">
        <v>1757</v>
      </c>
      <c r="M619" s="23" t="s">
        <v>1137</v>
      </c>
      <c r="N619" s="23" t="s">
        <v>1758</v>
      </c>
      <c r="O619" s="19" t="s">
        <v>1759</v>
      </c>
    </row>
    <row r="620" spans="1:15" ht="17.25" customHeight="1" x14ac:dyDescent="0.25">
      <c r="A620" s="110"/>
      <c r="B620" s="42"/>
      <c r="C620" s="42"/>
      <c r="D620" s="42"/>
      <c r="E620" s="42"/>
      <c r="F620" s="107"/>
      <c r="G620" s="103"/>
      <c r="H620" s="21" t="s">
        <v>1760</v>
      </c>
      <c r="I620" s="22" t="s">
        <v>1761</v>
      </c>
      <c r="J620" s="15" t="s">
        <v>17312</v>
      </c>
      <c r="K620" s="23" t="s">
        <v>1762</v>
      </c>
      <c r="L620" s="23" t="s">
        <v>1763</v>
      </c>
      <c r="M620" s="23" t="s">
        <v>1137</v>
      </c>
      <c r="N620" s="23" t="s">
        <v>1764</v>
      </c>
      <c r="O620" s="19" t="s">
        <v>1765</v>
      </c>
    </row>
    <row r="621" spans="1:15" ht="17.25" customHeight="1" x14ac:dyDescent="0.25">
      <c r="A621" s="110"/>
      <c r="B621" s="42"/>
      <c r="C621" s="42"/>
      <c r="D621" s="42"/>
      <c r="E621" s="42"/>
      <c r="F621" s="107"/>
      <c r="G621" s="103"/>
      <c r="H621" s="21" t="s">
        <v>1766</v>
      </c>
      <c r="I621" s="22" t="s">
        <v>1767</v>
      </c>
      <c r="J621" s="15" t="s">
        <v>17311</v>
      </c>
      <c r="K621" s="23" t="s">
        <v>1768</v>
      </c>
      <c r="L621" s="23" t="s">
        <v>1769</v>
      </c>
      <c r="M621" s="23" t="s">
        <v>1144</v>
      </c>
      <c r="N621" s="23" t="s">
        <v>1770</v>
      </c>
      <c r="O621" s="19" t="s">
        <v>1771</v>
      </c>
    </row>
    <row r="622" spans="1:15" ht="17.25" customHeight="1" x14ac:dyDescent="0.25">
      <c r="A622" s="110"/>
      <c r="B622" s="42"/>
      <c r="C622" s="42"/>
      <c r="D622" s="42"/>
      <c r="E622" s="42"/>
      <c r="F622" s="107"/>
      <c r="G622" s="103" t="s">
        <v>1772</v>
      </c>
      <c r="H622" s="21" t="s">
        <v>1773</v>
      </c>
      <c r="I622" s="22" t="s">
        <v>1774</v>
      </c>
      <c r="J622" s="15" t="s">
        <v>17312</v>
      </c>
      <c r="K622" s="23" t="s">
        <v>1775</v>
      </c>
      <c r="L622" s="23" t="s">
        <v>1776</v>
      </c>
      <c r="M622" s="23" t="s">
        <v>1137</v>
      </c>
      <c r="N622" s="23" t="s">
        <v>1777</v>
      </c>
      <c r="O622" s="19" t="s">
        <v>1778</v>
      </c>
    </row>
    <row r="623" spans="1:15" ht="17.25" customHeight="1" x14ac:dyDescent="0.25">
      <c r="A623" s="110"/>
      <c r="B623" s="42"/>
      <c r="C623" s="42"/>
      <c r="D623" s="42"/>
      <c r="E623" s="42"/>
      <c r="F623" s="107"/>
      <c r="G623" s="103"/>
      <c r="H623" s="21" t="s">
        <v>1628</v>
      </c>
      <c r="I623" s="22" t="s">
        <v>1779</v>
      </c>
      <c r="J623" s="15" t="s">
        <v>17312</v>
      </c>
      <c r="K623" s="23" t="s">
        <v>1780</v>
      </c>
      <c r="L623" s="23" t="s">
        <v>1781</v>
      </c>
      <c r="M623" s="23" t="s">
        <v>1137</v>
      </c>
      <c r="N623" s="23" t="s">
        <v>1782</v>
      </c>
      <c r="O623" s="19" t="s">
        <v>1783</v>
      </c>
    </row>
    <row r="624" spans="1:15" ht="17.25" customHeight="1" x14ac:dyDescent="0.25">
      <c r="A624" s="110"/>
      <c r="B624" s="42"/>
      <c r="C624" s="42"/>
      <c r="D624" s="42"/>
      <c r="E624" s="42"/>
      <c r="F624" s="107"/>
      <c r="G624" s="103"/>
      <c r="H624" s="21" t="s">
        <v>1784</v>
      </c>
      <c r="I624" s="22" t="s">
        <v>1785</v>
      </c>
      <c r="J624" s="15" t="s">
        <v>17312</v>
      </c>
      <c r="K624" s="23" t="s">
        <v>1786</v>
      </c>
      <c r="L624" s="23" t="s">
        <v>1787</v>
      </c>
      <c r="M624" s="23" t="s">
        <v>1137</v>
      </c>
      <c r="N624" s="23" t="s">
        <v>1788</v>
      </c>
      <c r="O624" s="19" t="s">
        <v>1789</v>
      </c>
    </row>
    <row r="625" spans="1:15" ht="17.25" customHeight="1" x14ac:dyDescent="0.25">
      <c r="A625" s="110"/>
      <c r="B625" s="42"/>
      <c r="C625" s="42"/>
      <c r="D625" s="42"/>
      <c r="E625" s="42"/>
      <c r="F625" s="107"/>
      <c r="G625" s="103"/>
      <c r="H625" s="21" t="s">
        <v>1790</v>
      </c>
      <c r="I625" s="22" t="s">
        <v>1791</v>
      </c>
      <c r="J625" s="15" t="s">
        <v>17312</v>
      </c>
      <c r="K625" s="23" t="s">
        <v>1792</v>
      </c>
      <c r="L625" s="23" t="s">
        <v>1793</v>
      </c>
      <c r="M625" s="23" t="s">
        <v>1137</v>
      </c>
      <c r="N625" s="23" t="s">
        <v>1794</v>
      </c>
      <c r="O625" s="19" t="s">
        <v>1795</v>
      </c>
    </row>
    <row r="626" spans="1:15" ht="17.25" customHeight="1" x14ac:dyDescent="0.25">
      <c r="A626" s="110"/>
      <c r="B626" s="42"/>
      <c r="C626" s="42"/>
      <c r="D626" s="42"/>
      <c r="E626" s="42"/>
      <c r="F626" s="107"/>
      <c r="G626" s="103"/>
      <c r="H626" s="21" t="s">
        <v>1646</v>
      </c>
      <c r="I626" s="22" t="s">
        <v>1796</v>
      </c>
      <c r="J626" s="15" t="s">
        <v>17312</v>
      </c>
      <c r="K626" s="23" t="s">
        <v>1797</v>
      </c>
      <c r="L626" s="23" t="s">
        <v>1798</v>
      </c>
      <c r="M626" s="23" t="s">
        <v>1137</v>
      </c>
      <c r="N626" s="23" t="s">
        <v>1799</v>
      </c>
      <c r="O626" s="19" t="s">
        <v>1800</v>
      </c>
    </row>
    <row r="627" spans="1:15" ht="17.25" customHeight="1" x14ac:dyDescent="0.25">
      <c r="A627" s="110"/>
      <c r="B627" s="42"/>
      <c r="C627" s="42"/>
      <c r="D627" s="42"/>
      <c r="E627" s="42"/>
      <c r="F627" s="107"/>
      <c r="G627" s="103" t="s">
        <v>1801</v>
      </c>
      <c r="H627" s="21" t="s">
        <v>1802</v>
      </c>
      <c r="I627" s="22" t="s">
        <v>1803</v>
      </c>
      <c r="J627" s="15" t="s">
        <v>17312</v>
      </c>
      <c r="K627" s="23" t="s">
        <v>1804</v>
      </c>
      <c r="L627" s="23" t="s">
        <v>1805</v>
      </c>
      <c r="M627" s="23" t="s">
        <v>1137</v>
      </c>
      <c r="N627" s="23" t="s">
        <v>1806</v>
      </c>
      <c r="O627" s="19" t="s">
        <v>1807</v>
      </c>
    </row>
    <row r="628" spans="1:15" ht="17.25" customHeight="1" x14ac:dyDescent="0.25">
      <c r="A628" s="110"/>
      <c r="B628" s="42"/>
      <c r="C628" s="42"/>
      <c r="D628" s="42"/>
      <c r="E628" s="42"/>
      <c r="F628" s="107"/>
      <c r="G628" s="103"/>
      <c r="H628" s="21" t="s">
        <v>1808</v>
      </c>
      <c r="I628" s="22" t="s">
        <v>1809</v>
      </c>
      <c r="J628" s="15" t="s">
        <v>17312</v>
      </c>
      <c r="K628" s="23" t="s">
        <v>1810</v>
      </c>
      <c r="L628" s="23" t="s">
        <v>1811</v>
      </c>
      <c r="M628" s="23" t="s">
        <v>1137</v>
      </c>
      <c r="N628" s="23" t="s">
        <v>1812</v>
      </c>
      <c r="O628" s="19" t="s">
        <v>1813</v>
      </c>
    </row>
    <row r="629" spans="1:15" ht="17.25" customHeight="1" x14ac:dyDescent="0.25">
      <c r="A629" s="110"/>
      <c r="B629" s="42"/>
      <c r="C629" s="42"/>
      <c r="D629" s="42"/>
      <c r="E629" s="42"/>
      <c r="F629" s="107"/>
      <c r="G629" s="103"/>
      <c r="H629" s="21" t="s">
        <v>1814</v>
      </c>
      <c r="I629" s="22" t="s">
        <v>1815</v>
      </c>
      <c r="J629" s="15" t="s">
        <v>17312</v>
      </c>
      <c r="K629" s="23" t="s">
        <v>1816</v>
      </c>
      <c r="L629" s="23" t="s">
        <v>1817</v>
      </c>
      <c r="M629" s="23" t="s">
        <v>1137</v>
      </c>
      <c r="N629" s="23" t="s">
        <v>1818</v>
      </c>
      <c r="O629" s="19" t="s">
        <v>1819</v>
      </c>
    </row>
    <row r="630" spans="1:15" ht="17.25" customHeight="1" x14ac:dyDescent="0.25">
      <c r="A630" s="110"/>
      <c r="B630" s="42"/>
      <c r="C630" s="42"/>
      <c r="D630" s="42"/>
      <c r="E630" s="42"/>
      <c r="F630" s="107"/>
      <c r="G630" s="103"/>
      <c r="H630" s="21" t="s">
        <v>1820</v>
      </c>
      <c r="I630" s="22" t="s">
        <v>1821</v>
      </c>
      <c r="J630" s="15" t="s">
        <v>17312</v>
      </c>
      <c r="K630" s="23" t="s">
        <v>1822</v>
      </c>
      <c r="L630" s="23" t="s">
        <v>1823</v>
      </c>
      <c r="M630" s="23" t="s">
        <v>1137</v>
      </c>
      <c r="N630" s="23" t="s">
        <v>1824</v>
      </c>
      <c r="O630" s="19" t="s">
        <v>1825</v>
      </c>
    </row>
    <row r="631" spans="1:15" ht="17.25" customHeight="1" x14ac:dyDescent="0.25">
      <c r="A631" s="110"/>
      <c r="B631" s="42"/>
      <c r="C631" s="42"/>
      <c r="D631" s="42"/>
      <c r="E631" s="42"/>
      <c r="F631" s="107"/>
      <c r="G631" s="103"/>
      <c r="H631" s="21" t="s">
        <v>1736</v>
      </c>
      <c r="I631" s="22" t="s">
        <v>1737</v>
      </c>
      <c r="J631" s="15" t="s">
        <v>17312</v>
      </c>
      <c r="K631" s="23" t="s">
        <v>1826</v>
      </c>
      <c r="L631" s="23" t="s">
        <v>1827</v>
      </c>
      <c r="M631" s="23" t="s">
        <v>1137</v>
      </c>
      <c r="N631" s="23" t="s">
        <v>1828</v>
      </c>
      <c r="O631" s="19" t="s">
        <v>1829</v>
      </c>
    </row>
    <row r="632" spans="1:15" ht="17.25" customHeight="1" x14ac:dyDescent="0.25">
      <c r="A632" s="110"/>
      <c r="B632" s="42"/>
      <c r="C632" s="42"/>
      <c r="D632" s="42"/>
      <c r="E632" s="42"/>
      <c r="F632" s="107"/>
      <c r="G632" s="103" t="s">
        <v>653</v>
      </c>
      <c r="H632" s="21" t="s">
        <v>1830</v>
      </c>
      <c r="I632" s="22" t="s">
        <v>1831</v>
      </c>
      <c r="J632" s="15" t="s">
        <v>17312</v>
      </c>
      <c r="K632" s="23" t="s">
        <v>1832</v>
      </c>
      <c r="L632" s="23" t="s">
        <v>1833</v>
      </c>
      <c r="M632" s="23" t="s">
        <v>1137</v>
      </c>
      <c r="N632" s="23" t="s">
        <v>1834</v>
      </c>
      <c r="O632" s="19" t="s">
        <v>1835</v>
      </c>
    </row>
    <row r="633" spans="1:15" ht="17.25" customHeight="1" x14ac:dyDescent="0.25">
      <c r="A633" s="110"/>
      <c r="B633" s="42"/>
      <c r="C633" s="42"/>
      <c r="D633" s="42"/>
      <c r="E633" s="42"/>
      <c r="F633" s="107"/>
      <c r="G633" s="103"/>
      <c r="H633" s="21" t="s">
        <v>1836</v>
      </c>
      <c r="I633" s="22" t="s">
        <v>1837</v>
      </c>
      <c r="J633" s="15" t="s">
        <v>17312</v>
      </c>
      <c r="K633" s="23" t="s">
        <v>1838</v>
      </c>
      <c r="L633" s="23" t="s">
        <v>1839</v>
      </c>
      <c r="M633" s="23" t="s">
        <v>1137</v>
      </c>
      <c r="N633" s="23" t="s">
        <v>1840</v>
      </c>
      <c r="O633" s="19" t="s">
        <v>1841</v>
      </c>
    </row>
    <row r="634" spans="1:15" ht="17.25" customHeight="1" x14ac:dyDescent="0.25">
      <c r="A634" s="110"/>
      <c r="B634" s="42"/>
      <c r="C634" s="42"/>
      <c r="D634" s="42"/>
      <c r="E634" s="42"/>
      <c r="F634" s="107"/>
      <c r="G634" s="103"/>
      <c r="H634" s="21" t="s">
        <v>1842</v>
      </c>
      <c r="I634" s="22" t="s">
        <v>1843</v>
      </c>
      <c r="J634" s="15" t="s">
        <v>17312</v>
      </c>
      <c r="K634" s="23" t="s">
        <v>1844</v>
      </c>
      <c r="L634" s="23" t="s">
        <v>1845</v>
      </c>
      <c r="M634" s="23" t="s">
        <v>1137</v>
      </c>
      <c r="N634" s="23" t="s">
        <v>1846</v>
      </c>
      <c r="O634" s="19" t="s">
        <v>1847</v>
      </c>
    </row>
    <row r="635" spans="1:15" ht="17.25" customHeight="1" x14ac:dyDescent="0.25">
      <c r="A635" s="110"/>
      <c r="B635" s="42"/>
      <c r="C635" s="42"/>
      <c r="D635" s="42"/>
      <c r="E635" s="42"/>
      <c r="F635" s="107"/>
      <c r="G635" s="103"/>
      <c r="H635" s="21" t="s">
        <v>1848</v>
      </c>
      <c r="I635" s="22" t="s">
        <v>1849</v>
      </c>
      <c r="J635" s="15" t="s">
        <v>17312</v>
      </c>
      <c r="K635" s="23" t="s">
        <v>1850</v>
      </c>
      <c r="L635" s="23" t="s">
        <v>1851</v>
      </c>
      <c r="M635" s="23" t="s">
        <v>1137</v>
      </c>
      <c r="N635" s="23" t="s">
        <v>1852</v>
      </c>
      <c r="O635" s="19" t="s">
        <v>1853</v>
      </c>
    </row>
    <row r="636" spans="1:15" ht="17.25" customHeight="1" x14ac:dyDescent="0.25">
      <c r="A636" s="110"/>
      <c r="B636" s="42"/>
      <c r="C636" s="42"/>
      <c r="D636" s="42"/>
      <c r="E636" s="42"/>
      <c r="F636" s="107"/>
      <c r="G636" s="103"/>
      <c r="H636" s="21" t="s">
        <v>1854</v>
      </c>
      <c r="I636" s="22" t="s">
        <v>1855</v>
      </c>
      <c r="J636" s="15" t="s">
        <v>17312</v>
      </c>
      <c r="K636" s="23" t="s">
        <v>1856</v>
      </c>
      <c r="L636" s="23" t="s">
        <v>1857</v>
      </c>
      <c r="M636" s="23" t="s">
        <v>1137</v>
      </c>
      <c r="N636" s="23" t="s">
        <v>1858</v>
      </c>
      <c r="O636" s="19" t="s">
        <v>1859</v>
      </c>
    </row>
    <row r="637" spans="1:15" ht="17.25" customHeight="1" x14ac:dyDescent="0.25">
      <c r="A637" s="110"/>
      <c r="B637" s="42"/>
      <c r="C637" s="42"/>
      <c r="D637" s="42"/>
      <c r="E637" s="42"/>
      <c r="F637" s="107"/>
      <c r="G637" s="103" t="s">
        <v>654</v>
      </c>
      <c r="H637" s="21" t="s">
        <v>1860</v>
      </c>
      <c r="I637" s="22" t="s">
        <v>1861</v>
      </c>
      <c r="J637" s="15" t="s">
        <v>17312</v>
      </c>
      <c r="K637" s="23" t="s">
        <v>1862</v>
      </c>
      <c r="L637" s="23" t="s">
        <v>1863</v>
      </c>
      <c r="M637" s="23" t="s">
        <v>1137</v>
      </c>
      <c r="N637" s="23" t="s">
        <v>1864</v>
      </c>
      <c r="O637" s="19" t="s">
        <v>1865</v>
      </c>
    </row>
    <row r="638" spans="1:15" ht="17.25" customHeight="1" x14ac:dyDescent="0.25">
      <c r="A638" s="110"/>
      <c r="B638" s="42"/>
      <c r="C638" s="42"/>
      <c r="D638" s="42"/>
      <c r="E638" s="42"/>
      <c r="F638" s="107"/>
      <c r="G638" s="103"/>
      <c r="H638" s="21" t="s">
        <v>1866</v>
      </c>
      <c r="I638" s="22" t="s">
        <v>1867</v>
      </c>
      <c r="J638" s="15" t="s">
        <v>17311</v>
      </c>
      <c r="K638" s="23" t="s">
        <v>1868</v>
      </c>
      <c r="L638" s="23" t="s">
        <v>1869</v>
      </c>
      <c r="M638" s="23" t="s">
        <v>1137</v>
      </c>
      <c r="N638" s="23" t="s">
        <v>1870</v>
      </c>
      <c r="O638" s="19" t="s">
        <v>1871</v>
      </c>
    </row>
    <row r="639" spans="1:15" ht="17.25" customHeight="1" x14ac:dyDescent="0.25">
      <c r="A639" s="110"/>
      <c r="B639" s="42"/>
      <c r="C639" s="42"/>
      <c r="D639" s="42"/>
      <c r="E639" s="42"/>
      <c r="F639" s="107"/>
      <c r="G639" s="103"/>
      <c r="H639" s="21" t="s">
        <v>1872</v>
      </c>
      <c r="I639" s="22" t="s">
        <v>1873</v>
      </c>
      <c r="J639" s="15" t="s">
        <v>17312</v>
      </c>
      <c r="K639" s="23" t="s">
        <v>1874</v>
      </c>
      <c r="L639" s="23" t="s">
        <v>1875</v>
      </c>
      <c r="M639" s="23" t="s">
        <v>1137</v>
      </c>
      <c r="N639" s="23" t="s">
        <v>1876</v>
      </c>
      <c r="O639" s="19" t="s">
        <v>1877</v>
      </c>
    </row>
    <row r="640" spans="1:15" ht="17.25" customHeight="1" x14ac:dyDescent="0.25">
      <c r="A640" s="110"/>
      <c r="B640" s="42"/>
      <c r="C640" s="42"/>
      <c r="D640" s="42"/>
      <c r="E640" s="42"/>
      <c r="F640" s="107"/>
      <c r="G640" s="103"/>
      <c r="H640" s="21" t="s">
        <v>1878</v>
      </c>
      <c r="I640" s="22" t="s">
        <v>1879</v>
      </c>
      <c r="J640" s="15" t="s">
        <v>17312</v>
      </c>
      <c r="K640" s="23" t="s">
        <v>1880</v>
      </c>
      <c r="L640" s="23" t="s">
        <v>1881</v>
      </c>
      <c r="M640" s="23" t="s">
        <v>1137</v>
      </c>
      <c r="N640" s="23" t="s">
        <v>1882</v>
      </c>
      <c r="O640" s="23" t="s">
        <v>1883</v>
      </c>
    </row>
    <row r="641" spans="1:15" ht="17.25" customHeight="1" x14ac:dyDescent="0.25">
      <c r="A641" s="110"/>
      <c r="B641" s="42"/>
      <c r="C641" s="42"/>
      <c r="D641" s="42"/>
      <c r="E641" s="42"/>
      <c r="F641" s="107"/>
      <c r="G641" s="103"/>
      <c r="H641" s="21" t="s">
        <v>1884</v>
      </c>
      <c r="I641" s="22" t="s">
        <v>1885</v>
      </c>
      <c r="J641" s="15" t="s">
        <v>17312</v>
      </c>
      <c r="K641" s="23" t="s">
        <v>1886</v>
      </c>
      <c r="L641" s="23" t="s">
        <v>1887</v>
      </c>
      <c r="M641" s="23" t="s">
        <v>1137</v>
      </c>
      <c r="N641" s="23" t="s">
        <v>1888</v>
      </c>
      <c r="O641" s="23" t="s">
        <v>1889</v>
      </c>
    </row>
    <row r="642" spans="1:15" ht="17.25" customHeight="1" x14ac:dyDescent="0.25">
      <c r="A642" s="110"/>
      <c r="B642" s="42"/>
      <c r="C642" s="42"/>
      <c r="D642" s="42"/>
      <c r="E642" s="42"/>
      <c r="F642" s="107"/>
      <c r="G642" s="103" t="s">
        <v>1890</v>
      </c>
      <c r="H642" s="21" t="s">
        <v>1891</v>
      </c>
      <c r="I642" s="22" t="s">
        <v>1892</v>
      </c>
      <c r="J642" s="15" t="s">
        <v>17312</v>
      </c>
      <c r="K642" s="23" t="s">
        <v>1893</v>
      </c>
      <c r="L642" s="23" t="s">
        <v>1894</v>
      </c>
      <c r="M642" s="23" t="s">
        <v>1137</v>
      </c>
      <c r="N642" s="23" t="s">
        <v>1895</v>
      </c>
      <c r="O642" s="23" t="s">
        <v>1896</v>
      </c>
    </row>
    <row r="643" spans="1:15" ht="17.25" customHeight="1" x14ac:dyDescent="0.25">
      <c r="A643" s="110"/>
      <c r="B643" s="42"/>
      <c r="C643" s="42"/>
      <c r="D643" s="42"/>
      <c r="E643" s="42"/>
      <c r="F643" s="107"/>
      <c r="G643" s="103"/>
      <c r="H643" s="21" t="s">
        <v>1897</v>
      </c>
      <c r="I643" s="22" t="s">
        <v>1898</v>
      </c>
      <c r="J643" s="15" t="s">
        <v>17311</v>
      </c>
      <c r="K643" s="23" t="s">
        <v>1899</v>
      </c>
      <c r="L643" s="23" t="s">
        <v>1900</v>
      </c>
      <c r="M643" s="23" t="s">
        <v>1137</v>
      </c>
      <c r="N643" s="23" t="s">
        <v>1901</v>
      </c>
      <c r="O643" s="23" t="s">
        <v>1902</v>
      </c>
    </row>
    <row r="644" spans="1:15" ht="17.25" customHeight="1" x14ac:dyDescent="0.25">
      <c r="A644" s="110"/>
      <c r="B644" s="42"/>
      <c r="C644" s="42"/>
      <c r="D644" s="42"/>
      <c r="E644" s="42"/>
      <c r="F644" s="107"/>
      <c r="G644" s="103"/>
      <c r="H644" s="21" t="s">
        <v>1903</v>
      </c>
      <c r="I644" s="22" t="s">
        <v>1904</v>
      </c>
      <c r="J644" s="15" t="s">
        <v>17312</v>
      </c>
      <c r="K644" s="23" t="s">
        <v>1905</v>
      </c>
      <c r="L644" s="23" t="s">
        <v>1906</v>
      </c>
      <c r="M644" s="23" t="s">
        <v>1137</v>
      </c>
      <c r="N644" s="23" t="s">
        <v>1907</v>
      </c>
      <c r="O644" s="23" t="s">
        <v>1908</v>
      </c>
    </row>
    <row r="645" spans="1:15" ht="17.25" customHeight="1" x14ac:dyDescent="0.25">
      <c r="A645" s="110"/>
      <c r="B645" s="42"/>
      <c r="C645" s="42"/>
      <c r="D645" s="42"/>
      <c r="E645" s="42"/>
      <c r="F645" s="107"/>
      <c r="G645" s="103"/>
      <c r="H645" s="21" t="s">
        <v>1909</v>
      </c>
      <c r="I645" s="22" t="s">
        <v>1910</v>
      </c>
      <c r="J645" s="15" t="s">
        <v>17312</v>
      </c>
      <c r="K645" s="23" t="s">
        <v>1911</v>
      </c>
      <c r="L645" s="23" t="s">
        <v>1912</v>
      </c>
      <c r="M645" s="23" t="s">
        <v>1137</v>
      </c>
      <c r="N645" s="23" t="s">
        <v>1913</v>
      </c>
      <c r="O645" s="23" t="s">
        <v>1914</v>
      </c>
    </row>
    <row r="646" spans="1:15" ht="17.25" customHeight="1" x14ac:dyDescent="0.25">
      <c r="A646" s="110"/>
      <c r="B646" s="42"/>
      <c r="C646" s="42"/>
      <c r="D646" s="42"/>
      <c r="E646" s="42"/>
      <c r="F646" s="107"/>
      <c r="G646" s="103"/>
      <c r="H646" s="21" t="s">
        <v>1915</v>
      </c>
      <c r="I646" s="22" t="s">
        <v>1916</v>
      </c>
      <c r="J646" s="15" t="s">
        <v>17312</v>
      </c>
      <c r="K646" s="23" t="s">
        <v>1917</v>
      </c>
      <c r="L646" s="23" t="s">
        <v>1918</v>
      </c>
      <c r="M646" s="23" t="s">
        <v>1137</v>
      </c>
      <c r="N646" s="23" t="s">
        <v>1919</v>
      </c>
      <c r="O646" s="23" t="s">
        <v>1920</v>
      </c>
    </row>
    <row r="647" spans="1:15" ht="17.25" customHeight="1" x14ac:dyDescent="0.25">
      <c r="A647" s="110"/>
      <c r="B647" s="42"/>
      <c r="C647" s="42"/>
      <c r="D647" s="42"/>
      <c r="E647" s="42"/>
      <c r="F647" s="107"/>
      <c r="G647" s="103" t="s">
        <v>1921</v>
      </c>
      <c r="H647" s="21" t="s">
        <v>1922</v>
      </c>
      <c r="I647" s="22" t="s">
        <v>1923</v>
      </c>
      <c r="J647" s="15" t="s">
        <v>17312</v>
      </c>
      <c r="K647" s="23" t="s">
        <v>1924</v>
      </c>
      <c r="L647" s="23" t="s">
        <v>1925</v>
      </c>
      <c r="M647" s="23" t="s">
        <v>1137</v>
      </c>
      <c r="N647" s="23" t="s">
        <v>1926</v>
      </c>
      <c r="O647" s="23" t="s">
        <v>1927</v>
      </c>
    </row>
    <row r="648" spans="1:15" ht="17.25" customHeight="1" x14ac:dyDescent="0.25">
      <c r="A648" s="110"/>
      <c r="B648" s="42"/>
      <c r="C648" s="42"/>
      <c r="D648" s="42"/>
      <c r="E648" s="42"/>
      <c r="F648" s="107"/>
      <c r="G648" s="103"/>
      <c r="H648" s="21" t="s">
        <v>1928</v>
      </c>
      <c r="I648" s="22" t="s">
        <v>1929</v>
      </c>
      <c r="J648" s="15" t="s">
        <v>17312</v>
      </c>
      <c r="K648" s="23" t="s">
        <v>1930</v>
      </c>
      <c r="L648" s="23" t="s">
        <v>1931</v>
      </c>
      <c r="M648" s="23" t="s">
        <v>1137</v>
      </c>
      <c r="N648" s="23" t="s">
        <v>1932</v>
      </c>
      <c r="O648" s="23" t="s">
        <v>1933</v>
      </c>
    </row>
    <row r="649" spans="1:15" ht="17.25" customHeight="1" x14ac:dyDescent="0.25">
      <c r="A649" s="110"/>
      <c r="B649" s="42"/>
      <c r="C649" s="42"/>
      <c r="D649" s="42"/>
      <c r="E649" s="42"/>
      <c r="F649" s="107"/>
      <c r="G649" s="103"/>
      <c r="H649" s="21" t="s">
        <v>1934</v>
      </c>
      <c r="I649" s="22" t="s">
        <v>1935</v>
      </c>
      <c r="J649" s="15" t="s">
        <v>17312</v>
      </c>
      <c r="K649" s="23" t="s">
        <v>1936</v>
      </c>
      <c r="L649" s="23" t="s">
        <v>1937</v>
      </c>
      <c r="M649" s="23" t="s">
        <v>1137</v>
      </c>
      <c r="N649" s="23" t="s">
        <v>1938</v>
      </c>
      <c r="O649" s="23" t="s">
        <v>1939</v>
      </c>
    </row>
    <row r="650" spans="1:15" ht="17.25" customHeight="1" x14ac:dyDescent="0.25">
      <c r="A650" s="110"/>
      <c r="B650" s="42"/>
      <c r="C650" s="42"/>
      <c r="D650" s="42"/>
      <c r="E650" s="42"/>
      <c r="F650" s="107"/>
      <c r="G650" s="103"/>
      <c r="H650" s="21" t="s">
        <v>1940</v>
      </c>
      <c r="I650" s="22" t="s">
        <v>1941</v>
      </c>
      <c r="J650" s="15" t="s">
        <v>17312</v>
      </c>
      <c r="K650" s="23" t="s">
        <v>1942</v>
      </c>
      <c r="L650" s="23" t="s">
        <v>1943</v>
      </c>
      <c r="M650" s="23" t="s">
        <v>1137</v>
      </c>
      <c r="N650" s="23" t="s">
        <v>1944</v>
      </c>
      <c r="O650" s="23" t="s">
        <v>1945</v>
      </c>
    </row>
    <row r="651" spans="1:15" ht="17.25" customHeight="1" x14ac:dyDescent="0.25">
      <c r="A651" s="110"/>
      <c r="B651" s="42"/>
      <c r="C651" s="42"/>
      <c r="D651" s="42"/>
      <c r="E651" s="42"/>
      <c r="F651" s="107"/>
      <c r="G651" s="103"/>
      <c r="H651" s="21" t="s">
        <v>1946</v>
      </c>
      <c r="I651" s="22" t="s">
        <v>1947</v>
      </c>
      <c r="J651" s="15" t="s">
        <v>17312</v>
      </c>
      <c r="K651" s="23" t="s">
        <v>1948</v>
      </c>
      <c r="L651" s="23" t="s">
        <v>1949</v>
      </c>
      <c r="M651" s="23" t="s">
        <v>1137</v>
      </c>
      <c r="N651" s="23" t="s">
        <v>1950</v>
      </c>
      <c r="O651" s="23" t="s">
        <v>1951</v>
      </c>
    </row>
    <row r="652" spans="1:15" ht="17.25" customHeight="1" x14ac:dyDescent="0.25">
      <c r="A652" s="110"/>
      <c r="B652" s="42"/>
      <c r="C652" s="42"/>
      <c r="D652" s="42"/>
      <c r="E652" s="42"/>
      <c r="F652" s="107"/>
      <c r="G652" s="103" t="s">
        <v>655</v>
      </c>
      <c r="H652" s="21" t="s">
        <v>1952</v>
      </c>
      <c r="I652" s="22" t="s">
        <v>1953</v>
      </c>
      <c r="J652" s="15" t="s">
        <v>17312</v>
      </c>
      <c r="K652" s="23" t="s">
        <v>1954</v>
      </c>
      <c r="L652" s="23" t="s">
        <v>1955</v>
      </c>
      <c r="M652" s="23" t="s">
        <v>1137</v>
      </c>
      <c r="N652" s="23" t="s">
        <v>1956</v>
      </c>
      <c r="O652" s="23" t="s">
        <v>1957</v>
      </c>
    </row>
    <row r="653" spans="1:15" ht="17.25" customHeight="1" x14ac:dyDescent="0.25">
      <c r="A653" s="110"/>
      <c r="B653" s="42"/>
      <c r="C653" s="42"/>
      <c r="D653" s="42"/>
      <c r="E653" s="42"/>
      <c r="F653" s="107"/>
      <c r="G653" s="103"/>
      <c r="H653" s="21" t="s">
        <v>1628</v>
      </c>
      <c r="I653" s="22" t="s">
        <v>1958</v>
      </c>
      <c r="J653" s="15" t="s">
        <v>17312</v>
      </c>
      <c r="K653" s="23" t="s">
        <v>1959</v>
      </c>
      <c r="L653" s="23" t="s">
        <v>1960</v>
      </c>
      <c r="M653" s="23" t="s">
        <v>1137</v>
      </c>
      <c r="N653" s="23" t="s">
        <v>1961</v>
      </c>
      <c r="O653" s="23" t="s">
        <v>1962</v>
      </c>
    </row>
    <row r="654" spans="1:15" ht="17.25" customHeight="1" x14ac:dyDescent="0.25">
      <c r="A654" s="110"/>
      <c r="B654" s="42"/>
      <c r="C654" s="42"/>
      <c r="D654" s="42"/>
      <c r="E654" s="42"/>
      <c r="F654" s="107"/>
      <c r="G654" s="103"/>
      <c r="H654" s="21" t="s">
        <v>1963</v>
      </c>
      <c r="I654" s="22" t="s">
        <v>1964</v>
      </c>
      <c r="J654" s="15" t="s">
        <v>17312</v>
      </c>
      <c r="K654" s="23" t="s">
        <v>1965</v>
      </c>
      <c r="L654" s="23" t="s">
        <v>1966</v>
      </c>
      <c r="M654" s="23" t="s">
        <v>1137</v>
      </c>
      <c r="N654" s="23" t="s">
        <v>1967</v>
      </c>
      <c r="O654" s="23" t="s">
        <v>1968</v>
      </c>
    </row>
    <row r="655" spans="1:15" ht="17.25" customHeight="1" x14ac:dyDescent="0.25">
      <c r="A655" s="110"/>
      <c r="B655" s="42"/>
      <c r="C655" s="42"/>
      <c r="D655" s="42"/>
      <c r="E655" s="42"/>
      <c r="F655" s="107"/>
      <c r="G655" s="103"/>
      <c r="H655" s="21" t="s">
        <v>1969</v>
      </c>
      <c r="I655" s="22" t="s">
        <v>1970</v>
      </c>
      <c r="J655" s="15" t="s">
        <v>17312</v>
      </c>
      <c r="K655" s="23" t="s">
        <v>1971</v>
      </c>
      <c r="L655" s="23" t="s">
        <v>1972</v>
      </c>
      <c r="M655" s="23" t="s">
        <v>1137</v>
      </c>
      <c r="N655" s="23" t="s">
        <v>1973</v>
      </c>
      <c r="O655" s="23" t="s">
        <v>1974</v>
      </c>
    </row>
    <row r="656" spans="1:15" ht="17.25" customHeight="1" x14ac:dyDescent="0.25">
      <c r="A656" s="110"/>
      <c r="B656" s="42"/>
      <c r="C656" s="42"/>
      <c r="D656" s="42"/>
      <c r="E656" s="42"/>
      <c r="F656" s="107"/>
      <c r="G656" s="103"/>
      <c r="H656" s="21" t="s">
        <v>1646</v>
      </c>
      <c r="I656" s="22" t="s">
        <v>1975</v>
      </c>
      <c r="J656" s="15" t="s">
        <v>17311</v>
      </c>
      <c r="K656" s="23" t="s">
        <v>1976</v>
      </c>
      <c r="L656" s="23" t="s">
        <v>1977</v>
      </c>
      <c r="M656" s="23" t="s">
        <v>1137</v>
      </c>
      <c r="N656" s="23" t="s">
        <v>1978</v>
      </c>
      <c r="O656" s="23" t="s">
        <v>1979</v>
      </c>
    </row>
    <row r="657" spans="1:15" ht="17.25" customHeight="1" x14ac:dyDescent="0.25">
      <c r="A657" s="110"/>
      <c r="B657" s="42"/>
      <c r="C657" s="42"/>
      <c r="D657" s="42"/>
      <c r="E657" s="42"/>
      <c r="F657" s="107"/>
      <c r="G657" s="103" t="s">
        <v>1980</v>
      </c>
      <c r="H657" s="21" t="s">
        <v>1981</v>
      </c>
      <c r="I657" s="22" t="s">
        <v>1982</v>
      </c>
      <c r="J657" s="15" t="s">
        <v>17312</v>
      </c>
      <c r="K657" s="23" t="s">
        <v>1983</v>
      </c>
      <c r="L657" s="23" t="s">
        <v>1984</v>
      </c>
      <c r="M657" s="23" t="s">
        <v>1137</v>
      </c>
      <c r="N657" s="23" t="s">
        <v>1985</v>
      </c>
      <c r="O657" s="23" t="s">
        <v>1986</v>
      </c>
    </row>
    <row r="658" spans="1:15" ht="17.25" customHeight="1" x14ac:dyDescent="0.25">
      <c r="A658" s="110"/>
      <c r="B658" s="42"/>
      <c r="C658" s="42"/>
      <c r="D658" s="42"/>
      <c r="E658" s="42"/>
      <c r="F658" s="107"/>
      <c r="G658" s="103"/>
      <c r="H658" s="21" t="s">
        <v>1628</v>
      </c>
      <c r="I658" s="22" t="s">
        <v>1987</v>
      </c>
      <c r="J658" s="15" t="s">
        <v>17312</v>
      </c>
      <c r="K658" s="23" t="s">
        <v>1988</v>
      </c>
      <c r="L658" s="23" t="s">
        <v>1989</v>
      </c>
      <c r="M658" s="23" t="s">
        <v>1137</v>
      </c>
      <c r="N658" s="23" t="s">
        <v>1990</v>
      </c>
      <c r="O658" s="23" t="s">
        <v>1991</v>
      </c>
    </row>
    <row r="659" spans="1:15" ht="17.25" customHeight="1" x14ac:dyDescent="0.25">
      <c r="A659" s="110"/>
      <c r="B659" s="42"/>
      <c r="C659" s="42"/>
      <c r="D659" s="42"/>
      <c r="E659" s="42"/>
      <c r="F659" s="107"/>
      <c r="G659" s="103"/>
      <c r="H659" s="21" t="s">
        <v>1963</v>
      </c>
      <c r="I659" s="22" t="s">
        <v>1992</v>
      </c>
      <c r="J659" s="15" t="s">
        <v>17312</v>
      </c>
      <c r="K659" s="23" t="s">
        <v>1993</v>
      </c>
      <c r="L659" s="23" t="s">
        <v>1994</v>
      </c>
      <c r="M659" s="23" t="s">
        <v>1137</v>
      </c>
      <c r="N659" s="23" t="s">
        <v>1995</v>
      </c>
      <c r="O659" s="23" t="s">
        <v>1996</v>
      </c>
    </row>
    <row r="660" spans="1:15" ht="17.25" customHeight="1" x14ac:dyDescent="0.25">
      <c r="A660" s="110"/>
      <c r="B660" s="42"/>
      <c r="C660" s="42"/>
      <c r="D660" s="42"/>
      <c r="E660" s="42"/>
      <c r="F660" s="107"/>
      <c r="G660" s="103"/>
      <c r="H660" s="21" t="s">
        <v>1969</v>
      </c>
      <c r="I660" s="22" t="s">
        <v>1997</v>
      </c>
      <c r="J660" s="15" t="s">
        <v>17312</v>
      </c>
      <c r="K660" s="23" t="s">
        <v>1998</v>
      </c>
      <c r="L660" s="23" t="s">
        <v>1999</v>
      </c>
      <c r="M660" s="23" t="s">
        <v>1137</v>
      </c>
      <c r="N660" s="23" t="s">
        <v>2000</v>
      </c>
      <c r="O660" s="23" t="s">
        <v>2001</v>
      </c>
    </row>
    <row r="661" spans="1:15" ht="17.25" customHeight="1" x14ac:dyDescent="0.25">
      <c r="A661" s="110"/>
      <c r="B661" s="42"/>
      <c r="C661" s="42"/>
      <c r="D661" s="42"/>
      <c r="E661" s="42"/>
      <c r="F661" s="107"/>
      <c r="G661" s="103"/>
      <c r="H661" s="21" t="s">
        <v>1646</v>
      </c>
      <c r="I661" s="22" t="s">
        <v>2002</v>
      </c>
      <c r="J661" s="15" t="s">
        <v>17312</v>
      </c>
      <c r="K661" s="23" t="s">
        <v>2003</v>
      </c>
      <c r="L661" s="23" t="s">
        <v>2004</v>
      </c>
      <c r="M661" s="23" t="s">
        <v>1137</v>
      </c>
      <c r="N661" s="23" t="s">
        <v>2005</v>
      </c>
      <c r="O661" s="23" t="s">
        <v>2006</v>
      </c>
    </row>
    <row r="662" spans="1:15" ht="17.25" customHeight="1" x14ac:dyDescent="0.25">
      <c r="A662" s="110"/>
      <c r="B662" s="42"/>
      <c r="C662" s="42"/>
      <c r="D662" s="42"/>
      <c r="E662" s="42"/>
      <c r="F662" s="107"/>
      <c r="G662" s="103" t="s">
        <v>656</v>
      </c>
      <c r="H662" s="21" t="s">
        <v>2007</v>
      </c>
      <c r="I662" s="22" t="s">
        <v>2008</v>
      </c>
      <c r="J662" s="15" t="s">
        <v>17312</v>
      </c>
      <c r="K662" s="23" t="s">
        <v>2009</v>
      </c>
      <c r="L662" s="23" t="s">
        <v>2010</v>
      </c>
      <c r="M662" s="23" t="s">
        <v>1137</v>
      </c>
      <c r="N662" s="23" t="s">
        <v>2011</v>
      </c>
      <c r="O662" s="23" t="s">
        <v>2012</v>
      </c>
    </row>
    <row r="663" spans="1:15" ht="17.25" customHeight="1" x14ac:dyDescent="0.25">
      <c r="A663" s="110"/>
      <c r="B663" s="42"/>
      <c r="C663" s="42"/>
      <c r="D663" s="42"/>
      <c r="E663" s="42"/>
      <c r="F663" s="107"/>
      <c r="G663" s="103"/>
      <c r="H663" s="21" t="s">
        <v>2013</v>
      </c>
      <c r="I663" s="22" t="s">
        <v>2014</v>
      </c>
      <c r="J663" s="15" t="s">
        <v>17312</v>
      </c>
      <c r="K663" s="23" t="s">
        <v>2015</v>
      </c>
      <c r="L663" s="23" t="s">
        <v>2016</v>
      </c>
      <c r="M663" s="23" t="s">
        <v>1137</v>
      </c>
      <c r="N663" s="23" t="s">
        <v>2017</v>
      </c>
      <c r="O663" s="23" t="s">
        <v>2018</v>
      </c>
    </row>
    <row r="664" spans="1:15" ht="17.25" customHeight="1" x14ac:dyDescent="0.25">
      <c r="A664" s="110"/>
      <c r="B664" s="42"/>
      <c r="C664" s="42"/>
      <c r="D664" s="42"/>
      <c r="E664" s="42"/>
      <c r="F664" s="107"/>
      <c r="G664" s="103"/>
      <c r="H664" s="21" t="s">
        <v>2019</v>
      </c>
      <c r="I664" s="22" t="s">
        <v>2020</v>
      </c>
      <c r="J664" s="15" t="s">
        <v>17312</v>
      </c>
      <c r="K664" s="23" t="s">
        <v>2021</v>
      </c>
      <c r="L664" s="23" t="s">
        <v>2022</v>
      </c>
      <c r="M664" s="23" t="s">
        <v>1137</v>
      </c>
      <c r="N664" s="23" t="s">
        <v>2023</v>
      </c>
      <c r="O664" s="23" t="s">
        <v>2024</v>
      </c>
    </row>
    <row r="665" spans="1:15" ht="17.25" customHeight="1" x14ac:dyDescent="0.25">
      <c r="A665" s="110"/>
      <c r="B665" s="42"/>
      <c r="C665" s="42"/>
      <c r="D665" s="42"/>
      <c r="E665" s="42"/>
      <c r="F665" s="107"/>
      <c r="G665" s="103"/>
      <c r="H665" s="21" t="s">
        <v>2025</v>
      </c>
      <c r="I665" s="22" t="s">
        <v>2026</v>
      </c>
      <c r="J665" s="15" t="s">
        <v>17312</v>
      </c>
      <c r="K665" s="23" t="s">
        <v>2027</v>
      </c>
      <c r="L665" s="23" t="s">
        <v>2028</v>
      </c>
      <c r="M665" s="23" t="s">
        <v>1137</v>
      </c>
      <c r="N665" s="23" t="s">
        <v>2029</v>
      </c>
      <c r="O665" s="23" t="s">
        <v>2030</v>
      </c>
    </row>
    <row r="666" spans="1:15" ht="17.25" customHeight="1" x14ac:dyDescent="0.25">
      <c r="A666" s="110"/>
      <c r="B666" s="42"/>
      <c r="C666" s="42"/>
      <c r="D666" s="42"/>
      <c r="E666" s="42"/>
      <c r="F666" s="107"/>
      <c r="G666" s="103"/>
      <c r="H666" s="21" t="s">
        <v>2031</v>
      </c>
      <c r="I666" s="22" t="s">
        <v>2032</v>
      </c>
      <c r="J666" s="15" t="s">
        <v>17312</v>
      </c>
      <c r="K666" s="23" t="s">
        <v>2033</v>
      </c>
      <c r="L666" s="23" t="s">
        <v>2034</v>
      </c>
      <c r="M666" s="23" t="s">
        <v>1137</v>
      </c>
      <c r="N666" s="23" t="s">
        <v>2035</v>
      </c>
      <c r="O666" s="23" t="s">
        <v>2036</v>
      </c>
    </row>
    <row r="667" spans="1:15" ht="17.25" customHeight="1" x14ac:dyDescent="0.25">
      <c r="A667" s="110"/>
      <c r="B667" s="42"/>
      <c r="C667" s="42"/>
      <c r="D667" s="42"/>
      <c r="E667" s="42"/>
      <c r="F667" s="107"/>
      <c r="G667" s="103" t="s">
        <v>657</v>
      </c>
      <c r="H667" s="21" t="s">
        <v>2037</v>
      </c>
      <c r="I667" s="22" t="s">
        <v>2038</v>
      </c>
      <c r="J667" s="15" t="s">
        <v>17312</v>
      </c>
      <c r="K667" s="23" t="s">
        <v>2039</v>
      </c>
      <c r="L667" s="23" t="s">
        <v>2040</v>
      </c>
      <c r="M667" s="23" t="s">
        <v>1137</v>
      </c>
      <c r="N667" s="23" t="s">
        <v>2041</v>
      </c>
      <c r="O667" s="23" t="s">
        <v>2042</v>
      </c>
    </row>
    <row r="668" spans="1:15" ht="17.25" customHeight="1" x14ac:dyDescent="0.25">
      <c r="A668" s="110"/>
      <c r="B668" s="42"/>
      <c r="C668" s="42"/>
      <c r="D668" s="42"/>
      <c r="E668" s="42"/>
      <c r="F668" s="107"/>
      <c r="G668" s="103"/>
      <c r="H668" s="21" t="s">
        <v>2043</v>
      </c>
      <c r="I668" s="22" t="s">
        <v>2044</v>
      </c>
      <c r="J668" s="15" t="s">
        <v>17312</v>
      </c>
      <c r="K668" s="23" t="s">
        <v>2045</v>
      </c>
      <c r="L668" s="23" t="s">
        <v>2046</v>
      </c>
      <c r="M668" s="23" t="s">
        <v>1137</v>
      </c>
      <c r="N668" s="23" t="s">
        <v>2047</v>
      </c>
      <c r="O668" s="23" t="s">
        <v>2048</v>
      </c>
    </row>
    <row r="669" spans="1:15" ht="17.25" customHeight="1" x14ac:dyDescent="0.25">
      <c r="A669" s="110"/>
      <c r="B669" s="42"/>
      <c r="C669" s="42"/>
      <c r="D669" s="42"/>
      <c r="E669" s="42"/>
      <c r="F669" s="107"/>
      <c r="G669" s="103"/>
      <c r="H669" s="21" t="s">
        <v>2049</v>
      </c>
      <c r="I669" s="22" t="s">
        <v>2050</v>
      </c>
      <c r="J669" s="15" t="s">
        <v>17312</v>
      </c>
      <c r="K669" s="23" t="s">
        <v>2051</v>
      </c>
      <c r="L669" s="23" t="s">
        <v>2052</v>
      </c>
      <c r="M669" s="23" t="s">
        <v>1137</v>
      </c>
      <c r="N669" s="23" t="s">
        <v>2053</v>
      </c>
      <c r="O669" s="23" t="s">
        <v>2054</v>
      </c>
    </row>
    <row r="670" spans="1:15" ht="17.25" customHeight="1" x14ac:dyDescent="0.25">
      <c r="A670" s="110"/>
      <c r="B670" s="42"/>
      <c r="C670" s="42"/>
      <c r="D670" s="42"/>
      <c r="E670" s="42"/>
      <c r="F670" s="107"/>
      <c r="G670" s="103"/>
      <c r="H670" s="21" t="s">
        <v>2055</v>
      </c>
      <c r="I670" s="22" t="s">
        <v>2056</v>
      </c>
      <c r="J670" s="15" t="s">
        <v>17312</v>
      </c>
      <c r="K670" s="23" t="s">
        <v>2057</v>
      </c>
      <c r="L670" s="23" t="s">
        <v>2058</v>
      </c>
      <c r="M670" s="23" t="s">
        <v>1144</v>
      </c>
      <c r="N670" s="23" t="s">
        <v>2059</v>
      </c>
      <c r="O670" s="23" t="s">
        <v>2060</v>
      </c>
    </row>
    <row r="671" spans="1:15" ht="17.25" customHeight="1" x14ac:dyDescent="0.25">
      <c r="A671" s="110"/>
      <c r="B671" s="42"/>
      <c r="C671" s="42"/>
      <c r="D671" s="42"/>
      <c r="E671" s="42"/>
      <c r="F671" s="107"/>
      <c r="G671" s="103"/>
      <c r="H671" s="21" t="s">
        <v>1736</v>
      </c>
      <c r="I671" s="22" t="s">
        <v>1737</v>
      </c>
      <c r="J671" s="15" t="s">
        <v>17312</v>
      </c>
      <c r="K671" s="23" t="s">
        <v>2061</v>
      </c>
      <c r="L671" s="23" t="s">
        <v>2062</v>
      </c>
      <c r="M671" s="23" t="s">
        <v>1137</v>
      </c>
      <c r="N671" s="23" t="s">
        <v>2063</v>
      </c>
      <c r="O671" s="23" t="s">
        <v>2064</v>
      </c>
    </row>
    <row r="672" spans="1:15" ht="17.25" customHeight="1" x14ac:dyDescent="0.25">
      <c r="A672" s="110"/>
      <c r="B672" s="42"/>
      <c r="C672" s="42"/>
      <c r="D672" s="42"/>
      <c r="E672" s="42"/>
      <c r="F672" s="107"/>
      <c r="G672" s="103" t="s">
        <v>2065</v>
      </c>
      <c r="H672" s="21" t="s">
        <v>2066</v>
      </c>
      <c r="I672" s="22" t="s">
        <v>2067</v>
      </c>
      <c r="J672" s="15" t="s">
        <v>17311</v>
      </c>
      <c r="K672" s="23" t="s">
        <v>2068</v>
      </c>
      <c r="L672" s="23" t="s">
        <v>2069</v>
      </c>
      <c r="M672" s="23" t="s">
        <v>1137</v>
      </c>
      <c r="N672" s="23" t="s">
        <v>2070</v>
      </c>
      <c r="O672" s="23" t="s">
        <v>2071</v>
      </c>
    </row>
    <row r="673" spans="1:15" ht="17.25" customHeight="1" x14ac:dyDescent="0.25">
      <c r="A673" s="110"/>
      <c r="B673" s="42"/>
      <c r="C673" s="42"/>
      <c r="D673" s="42"/>
      <c r="E673" s="42"/>
      <c r="F673" s="107"/>
      <c r="G673" s="103"/>
      <c r="H673" s="21" t="s">
        <v>2072</v>
      </c>
      <c r="I673" s="22" t="s">
        <v>2073</v>
      </c>
      <c r="J673" s="15" t="s">
        <v>17312</v>
      </c>
      <c r="K673" s="23" t="s">
        <v>2074</v>
      </c>
      <c r="L673" s="23" t="s">
        <v>2075</v>
      </c>
      <c r="M673" s="23" t="s">
        <v>1137</v>
      </c>
      <c r="N673" s="23" t="s">
        <v>2076</v>
      </c>
      <c r="O673" s="23" t="s">
        <v>2077</v>
      </c>
    </row>
    <row r="674" spans="1:15" ht="17.25" customHeight="1" x14ac:dyDescent="0.25">
      <c r="A674" s="110"/>
      <c r="B674" s="42"/>
      <c r="C674" s="42"/>
      <c r="D674" s="42"/>
      <c r="E674" s="42"/>
      <c r="F674" s="107"/>
      <c r="G674" s="103"/>
      <c r="H674" s="21" t="s">
        <v>2078</v>
      </c>
      <c r="I674" s="22" t="s">
        <v>2079</v>
      </c>
      <c r="J674" s="15" t="s">
        <v>17312</v>
      </c>
      <c r="K674" s="23" t="s">
        <v>2080</v>
      </c>
      <c r="L674" s="23" t="s">
        <v>2081</v>
      </c>
      <c r="M674" s="23" t="s">
        <v>1137</v>
      </c>
      <c r="N674" s="23" t="s">
        <v>2082</v>
      </c>
      <c r="O674" s="23" t="s">
        <v>2083</v>
      </c>
    </row>
    <row r="675" spans="1:15" ht="17.25" customHeight="1" x14ac:dyDescent="0.25">
      <c r="A675" s="110"/>
      <c r="B675" s="42"/>
      <c r="C675" s="42"/>
      <c r="D675" s="42"/>
      <c r="E675" s="42"/>
      <c r="F675" s="107"/>
      <c r="G675" s="103"/>
      <c r="H675" s="21" t="s">
        <v>2084</v>
      </c>
      <c r="I675" s="22" t="s">
        <v>2085</v>
      </c>
      <c r="J675" s="15" t="s">
        <v>17312</v>
      </c>
      <c r="K675" s="23" t="s">
        <v>2086</v>
      </c>
      <c r="L675" s="23" t="s">
        <v>2087</v>
      </c>
      <c r="M675" s="23" t="s">
        <v>1137</v>
      </c>
      <c r="N675" s="23" t="s">
        <v>2088</v>
      </c>
      <c r="O675" s="23" t="s">
        <v>2089</v>
      </c>
    </row>
    <row r="676" spans="1:15" ht="17.25" customHeight="1" x14ac:dyDescent="0.25">
      <c r="A676" s="110"/>
      <c r="B676" s="42"/>
      <c r="C676" s="42"/>
      <c r="D676" s="42"/>
      <c r="E676" s="42"/>
      <c r="F676" s="107"/>
      <c r="G676" s="103"/>
      <c r="H676" s="21" t="s">
        <v>1736</v>
      </c>
      <c r="I676" s="22" t="s">
        <v>1737</v>
      </c>
      <c r="J676" s="15" t="s">
        <v>17312</v>
      </c>
      <c r="K676" s="23" t="s">
        <v>2090</v>
      </c>
      <c r="L676" s="23" t="s">
        <v>2091</v>
      </c>
      <c r="M676" s="23" t="s">
        <v>1137</v>
      </c>
      <c r="N676" s="23" t="s">
        <v>2092</v>
      </c>
      <c r="O676" s="23" t="s">
        <v>2093</v>
      </c>
    </row>
    <row r="677" spans="1:15" ht="17.25" customHeight="1" x14ac:dyDescent="0.25">
      <c r="A677" s="110"/>
      <c r="B677" s="42"/>
      <c r="C677" s="42"/>
      <c r="D677" s="42"/>
      <c r="E677" s="42"/>
      <c r="F677" s="107"/>
      <c r="G677" s="103" t="s">
        <v>2094</v>
      </c>
      <c r="H677" s="21" t="s">
        <v>2095</v>
      </c>
      <c r="I677" s="22" t="s">
        <v>2096</v>
      </c>
      <c r="J677" s="15" t="s">
        <v>17312</v>
      </c>
      <c r="K677" s="23" t="s">
        <v>2097</v>
      </c>
      <c r="L677" s="23" t="s">
        <v>2098</v>
      </c>
      <c r="M677" s="23" t="s">
        <v>1137</v>
      </c>
      <c r="N677" s="23" t="s">
        <v>2099</v>
      </c>
      <c r="O677" s="23" t="s">
        <v>2100</v>
      </c>
    </row>
    <row r="678" spans="1:15" ht="17.25" customHeight="1" x14ac:dyDescent="0.25">
      <c r="A678" s="110"/>
      <c r="B678" s="42"/>
      <c r="C678" s="42"/>
      <c r="D678" s="42"/>
      <c r="E678" s="42"/>
      <c r="F678" s="107"/>
      <c r="G678" s="103"/>
      <c r="H678" s="21" t="s">
        <v>2101</v>
      </c>
      <c r="I678" s="22" t="s">
        <v>2102</v>
      </c>
      <c r="J678" s="15" t="s">
        <v>17312</v>
      </c>
      <c r="K678" s="23" t="s">
        <v>2103</v>
      </c>
      <c r="L678" s="23" t="s">
        <v>2104</v>
      </c>
      <c r="M678" s="23" t="s">
        <v>1137</v>
      </c>
      <c r="N678" s="23" t="s">
        <v>2105</v>
      </c>
      <c r="O678" s="23" t="s">
        <v>2106</v>
      </c>
    </row>
    <row r="679" spans="1:15" ht="17.25" customHeight="1" x14ac:dyDescent="0.25">
      <c r="A679" s="110"/>
      <c r="B679" s="42"/>
      <c r="C679" s="42"/>
      <c r="D679" s="42"/>
      <c r="E679" s="42"/>
      <c r="F679" s="107"/>
      <c r="G679" s="103"/>
      <c r="H679" s="21" t="s">
        <v>2107</v>
      </c>
      <c r="I679" s="22" t="s">
        <v>2108</v>
      </c>
      <c r="J679" s="15" t="s">
        <v>17312</v>
      </c>
      <c r="K679" s="23" t="s">
        <v>2109</v>
      </c>
      <c r="L679" s="23" t="s">
        <v>2110</v>
      </c>
      <c r="M679" s="23" t="s">
        <v>1137</v>
      </c>
      <c r="N679" s="23" t="s">
        <v>2111</v>
      </c>
      <c r="O679" s="23" t="s">
        <v>2112</v>
      </c>
    </row>
    <row r="680" spans="1:15" ht="17.25" customHeight="1" x14ac:dyDescent="0.25">
      <c r="A680" s="110"/>
      <c r="B680" s="42"/>
      <c r="C680" s="42"/>
      <c r="D680" s="42"/>
      <c r="E680" s="42"/>
      <c r="F680" s="107"/>
      <c r="G680" s="103"/>
      <c r="H680" s="21" t="s">
        <v>2113</v>
      </c>
      <c r="I680" s="22" t="s">
        <v>2114</v>
      </c>
      <c r="J680" s="15" t="s">
        <v>17312</v>
      </c>
      <c r="K680" s="23" t="s">
        <v>2115</v>
      </c>
      <c r="L680" s="23" t="s">
        <v>2116</v>
      </c>
      <c r="M680" s="23" t="s">
        <v>1137</v>
      </c>
      <c r="N680" s="23" t="s">
        <v>2117</v>
      </c>
      <c r="O680" s="23" t="s">
        <v>2118</v>
      </c>
    </row>
    <row r="681" spans="1:15" ht="17.25" customHeight="1" x14ac:dyDescent="0.25">
      <c r="A681" s="110"/>
      <c r="B681" s="42"/>
      <c r="C681" s="42"/>
      <c r="D681" s="42"/>
      <c r="E681" s="42"/>
      <c r="F681" s="107"/>
      <c r="G681" s="103"/>
      <c r="H681" s="21" t="s">
        <v>1736</v>
      </c>
      <c r="I681" s="22" t="s">
        <v>1737</v>
      </c>
      <c r="J681" s="15" t="s">
        <v>17312</v>
      </c>
      <c r="K681" s="23" t="s">
        <v>2119</v>
      </c>
      <c r="L681" s="23" t="s">
        <v>2120</v>
      </c>
      <c r="M681" s="23" t="s">
        <v>1137</v>
      </c>
      <c r="N681" s="23" t="s">
        <v>2121</v>
      </c>
      <c r="O681" s="23" t="s">
        <v>2122</v>
      </c>
    </row>
    <row r="682" spans="1:15" ht="17.25" customHeight="1" x14ac:dyDescent="0.25">
      <c r="A682" s="110"/>
      <c r="B682" s="42"/>
      <c r="C682" s="42"/>
      <c r="D682" s="42"/>
      <c r="E682" s="42"/>
      <c r="F682" s="107"/>
      <c r="G682" s="103" t="s">
        <v>658</v>
      </c>
      <c r="H682" s="21" t="s">
        <v>2123</v>
      </c>
      <c r="I682" s="22" t="s">
        <v>2124</v>
      </c>
      <c r="J682" s="15" t="s">
        <v>17311</v>
      </c>
      <c r="K682" s="23" t="s">
        <v>2125</v>
      </c>
      <c r="L682" s="23" t="s">
        <v>2126</v>
      </c>
      <c r="M682" s="23" t="s">
        <v>1137</v>
      </c>
      <c r="N682" s="23" t="s">
        <v>2127</v>
      </c>
      <c r="O682" s="23" t="s">
        <v>2128</v>
      </c>
    </row>
    <row r="683" spans="1:15" ht="17.25" customHeight="1" x14ac:dyDescent="0.25">
      <c r="A683" s="110"/>
      <c r="B683" s="42"/>
      <c r="C683" s="42"/>
      <c r="D683" s="42"/>
      <c r="E683" s="42"/>
      <c r="F683" s="107"/>
      <c r="G683" s="103"/>
      <c r="H683" s="21" t="s">
        <v>2043</v>
      </c>
      <c r="I683" s="22" t="s">
        <v>2129</v>
      </c>
      <c r="J683" s="15" t="s">
        <v>17312</v>
      </c>
      <c r="K683" s="23" t="s">
        <v>2130</v>
      </c>
      <c r="L683" s="23" t="s">
        <v>2131</v>
      </c>
      <c r="M683" s="23" t="s">
        <v>1137</v>
      </c>
      <c r="N683" s="23" t="s">
        <v>2132</v>
      </c>
      <c r="O683" s="23" t="s">
        <v>2133</v>
      </c>
    </row>
    <row r="684" spans="1:15" ht="17.25" customHeight="1" x14ac:dyDescent="0.25">
      <c r="A684" s="110"/>
      <c r="B684" s="42"/>
      <c r="C684" s="42"/>
      <c r="D684" s="42"/>
      <c r="E684" s="42"/>
      <c r="F684" s="107"/>
      <c r="G684" s="103"/>
      <c r="H684" s="21" t="s">
        <v>2049</v>
      </c>
      <c r="I684" s="22" t="s">
        <v>2050</v>
      </c>
      <c r="J684" s="15" t="s">
        <v>17312</v>
      </c>
      <c r="K684" s="23" t="s">
        <v>2134</v>
      </c>
      <c r="L684" s="23" t="s">
        <v>2135</v>
      </c>
      <c r="M684" s="23" t="s">
        <v>1137</v>
      </c>
      <c r="N684" s="23" t="s">
        <v>2136</v>
      </c>
      <c r="O684" s="23" t="s">
        <v>2137</v>
      </c>
    </row>
    <row r="685" spans="1:15" ht="17.25" customHeight="1" x14ac:dyDescent="0.25">
      <c r="A685" s="110"/>
      <c r="B685" s="42"/>
      <c r="C685" s="42"/>
      <c r="D685" s="42"/>
      <c r="E685" s="42"/>
      <c r="F685" s="107"/>
      <c r="G685" s="103"/>
      <c r="H685" s="21" t="s">
        <v>2055</v>
      </c>
      <c r="I685" s="22" t="s">
        <v>2056</v>
      </c>
      <c r="J685" s="15" t="s">
        <v>17312</v>
      </c>
      <c r="K685" s="23" t="s">
        <v>2138</v>
      </c>
      <c r="L685" s="23" t="s">
        <v>2139</v>
      </c>
      <c r="M685" s="23" t="s">
        <v>1137</v>
      </c>
      <c r="N685" s="23" t="s">
        <v>2140</v>
      </c>
      <c r="O685" s="23" t="s">
        <v>2141</v>
      </c>
    </row>
    <row r="686" spans="1:15" ht="17.25" customHeight="1" x14ac:dyDescent="0.25">
      <c r="A686" s="110"/>
      <c r="B686" s="42"/>
      <c r="C686" s="42"/>
      <c r="D686" s="42"/>
      <c r="E686" s="42"/>
      <c r="F686" s="107"/>
      <c r="G686" s="103"/>
      <c r="H686" s="21" t="s">
        <v>1736</v>
      </c>
      <c r="I686" s="22" t="s">
        <v>1737</v>
      </c>
      <c r="J686" s="15" t="s">
        <v>17312</v>
      </c>
      <c r="K686" s="23" t="s">
        <v>2142</v>
      </c>
      <c r="L686" s="23" t="s">
        <v>2143</v>
      </c>
      <c r="M686" s="23" t="s">
        <v>1137</v>
      </c>
      <c r="N686" s="23" t="s">
        <v>2144</v>
      </c>
      <c r="O686" s="23" t="s">
        <v>2145</v>
      </c>
    </row>
    <row r="687" spans="1:15" ht="17.25" customHeight="1" x14ac:dyDescent="0.25">
      <c r="A687" s="110"/>
      <c r="B687" s="42"/>
      <c r="C687" s="42"/>
      <c r="D687" s="42"/>
      <c r="E687" s="42"/>
      <c r="F687" s="107"/>
      <c r="G687" s="103" t="s">
        <v>2146</v>
      </c>
      <c r="H687" s="21" t="s">
        <v>2147</v>
      </c>
      <c r="I687" s="22" t="s">
        <v>2148</v>
      </c>
      <c r="J687" s="15" t="s">
        <v>17312</v>
      </c>
      <c r="K687" s="23" t="s">
        <v>2149</v>
      </c>
      <c r="L687" s="23" t="s">
        <v>2150</v>
      </c>
      <c r="M687" s="23" t="s">
        <v>1137</v>
      </c>
      <c r="N687" s="23" t="s">
        <v>2151</v>
      </c>
      <c r="O687" s="23" t="s">
        <v>2152</v>
      </c>
    </row>
    <row r="688" spans="1:15" ht="17.25" customHeight="1" x14ac:dyDescent="0.25">
      <c r="A688" s="110"/>
      <c r="B688" s="42"/>
      <c r="C688" s="42"/>
      <c r="D688" s="42"/>
      <c r="E688" s="42"/>
      <c r="F688" s="107"/>
      <c r="G688" s="103"/>
      <c r="H688" s="21" t="s">
        <v>2153</v>
      </c>
      <c r="I688" s="22" t="s">
        <v>2154</v>
      </c>
      <c r="J688" s="15" t="s">
        <v>17312</v>
      </c>
      <c r="K688" s="23" t="s">
        <v>2155</v>
      </c>
      <c r="L688" s="23" t="s">
        <v>2156</v>
      </c>
      <c r="M688" s="23" t="s">
        <v>1137</v>
      </c>
      <c r="N688" s="23" t="s">
        <v>2157</v>
      </c>
      <c r="O688" s="23" t="s">
        <v>2158</v>
      </c>
    </row>
    <row r="689" spans="1:15" ht="17.25" customHeight="1" x14ac:dyDescent="0.25">
      <c r="A689" s="110"/>
      <c r="B689" s="42"/>
      <c r="C689" s="42"/>
      <c r="D689" s="42"/>
      <c r="E689" s="42"/>
      <c r="F689" s="107"/>
      <c r="G689" s="103"/>
      <c r="H689" s="21" t="s">
        <v>2159</v>
      </c>
      <c r="I689" s="22" t="s">
        <v>2160</v>
      </c>
      <c r="J689" s="15" t="s">
        <v>17312</v>
      </c>
      <c r="K689" s="23" t="s">
        <v>2161</v>
      </c>
      <c r="L689" s="23" t="s">
        <v>2162</v>
      </c>
      <c r="M689" s="23" t="s">
        <v>1137</v>
      </c>
      <c r="N689" s="23" t="s">
        <v>2163</v>
      </c>
      <c r="O689" s="23" t="s">
        <v>2164</v>
      </c>
    </row>
    <row r="690" spans="1:15" ht="17.25" customHeight="1" x14ac:dyDescent="0.25">
      <c r="A690" s="110"/>
      <c r="B690" s="42"/>
      <c r="C690" s="42"/>
      <c r="D690" s="42"/>
      <c r="E690" s="42"/>
      <c r="F690" s="107"/>
      <c r="G690" s="103"/>
      <c r="H690" s="21" t="s">
        <v>2084</v>
      </c>
      <c r="I690" s="22" t="s">
        <v>2085</v>
      </c>
      <c r="J690" s="15" t="s">
        <v>17312</v>
      </c>
      <c r="K690" s="23" t="s">
        <v>2165</v>
      </c>
      <c r="L690" s="23" t="s">
        <v>2166</v>
      </c>
      <c r="M690" s="23" t="s">
        <v>1137</v>
      </c>
      <c r="N690" s="23" t="s">
        <v>2167</v>
      </c>
      <c r="O690" s="23" t="s">
        <v>2168</v>
      </c>
    </row>
    <row r="691" spans="1:15" ht="17.25" customHeight="1" x14ac:dyDescent="0.25">
      <c r="A691" s="110"/>
      <c r="B691" s="42"/>
      <c r="C691" s="42"/>
      <c r="D691" s="42"/>
      <c r="E691" s="42"/>
      <c r="F691" s="107"/>
      <c r="G691" s="103"/>
      <c r="H691" s="21" t="s">
        <v>1736</v>
      </c>
      <c r="I691" s="22" t="s">
        <v>1737</v>
      </c>
      <c r="J691" s="15" t="s">
        <v>17312</v>
      </c>
      <c r="K691" s="23" t="s">
        <v>2169</v>
      </c>
      <c r="L691" s="23" t="s">
        <v>2170</v>
      </c>
      <c r="M691" s="23" t="s">
        <v>1137</v>
      </c>
      <c r="N691" s="23" t="s">
        <v>2171</v>
      </c>
      <c r="O691" s="23" t="s">
        <v>2172</v>
      </c>
    </row>
    <row r="692" spans="1:15" ht="17.25" customHeight="1" x14ac:dyDescent="0.25">
      <c r="A692" s="110"/>
      <c r="B692" s="42"/>
      <c r="C692" s="42"/>
      <c r="D692" s="42"/>
      <c r="E692" s="42"/>
      <c r="F692" s="107"/>
      <c r="G692" s="103" t="s">
        <v>2173</v>
      </c>
      <c r="H692" s="21" t="s">
        <v>2174</v>
      </c>
      <c r="I692" s="22" t="s">
        <v>2175</v>
      </c>
      <c r="J692" s="15" t="s">
        <v>17311</v>
      </c>
      <c r="K692" s="23" t="s">
        <v>2176</v>
      </c>
      <c r="L692" s="23" t="s">
        <v>2177</v>
      </c>
      <c r="M692" s="23" t="s">
        <v>1137</v>
      </c>
      <c r="N692" s="23" t="s">
        <v>2178</v>
      </c>
      <c r="O692" s="23" t="s">
        <v>2179</v>
      </c>
    </row>
    <row r="693" spans="1:15" ht="17.25" customHeight="1" x14ac:dyDescent="0.25">
      <c r="A693" s="110"/>
      <c r="B693" s="42"/>
      <c r="C693" s="42"/>
      <c r="D693" s="42"/>
      <c r="E693" s="42"/>
      <c r="F693" s="107"/>
      <c r="G693" s="103"/>
      <c r="H693" s="21" t="s">
        <v>2180</v>
      </c>
      <c r="I693" s="22" t="s">
        <v>2181</v>
      </c>
      <c r="J693" s="15" t="s">
        <v>17312</v>
      </c>
      <c r="K693" s="23" t="s">
        <v>2182</v>
      </c>
      <c r="L693" s="23" t="s">
        <v>2183</v>
      </c>
      <c r="M693" s="23" t="s">
        <v>1137</v>
      </c>
      <c r="N693" s="23" t="s">
        <v>2184</v>
      </c>
      <c r="O693" s="23" t="s">
        <v>2185</v>
      </c>
    </row>
    <row r="694" spans="1:15" ht="17.25" customHeight="1" x14ac:dyDescent="0.25">
      <c r="A694" s="110"/>
      <c r="B694" s="42"/>
      <c r="C694" s="42"/>
      <c r="D694" s="42"/>
      <c r="E694" s="42"/>
      <c r="F694" s="107"/>
      <c r="G694" s="103"/>
      <c r="H694" s="21" t="s">
        <v>2186</v>
      </c>
      <c r="I694" s="22" t="s">
        <v>2187</v>
      </c>
      <c r="J694" s="15" t="s">
        <v>17312</v>
      </c>
      <c r="K694" s="23" t="s">
        <v>2188</v>
      </c>
      <c r="L694" s="23" t="s">
        <v>2189</v>
      </c>
      <c r="M694" s="23" t="s">
        <v>1137</v>
      </c>
      <c r="N694" s="23" t="s">
        <v>2190</v>
      </c>
      <c r="O694" s="23" t="s">
        <v>2191</v>
      </c>
    </row>
    <row r="695" spans="1:15" ht="17.25" customHeight="1" x14ac:dyDescent="0.25">
      <c r="A695" s="110"/>
      <c r="B695" s="42"/>
      <c r="C695" s="42"/>
      <c r="D695" s="42"/>
      <c r="E695" s="42"/>
      <c r="F695" s="107"/>
      <c r="G695" s="103"/>
      <c r="H695" s="21" t="s">
        <v>2192</v>
      </c>
      <c r="I695" s="22" t="s">
        <v>2193</v>
      </c>
      <c r="J695" s="15" t="s">
        <v>17312</v>
      </c>
      <c r="K695" s="23" t="s">
        <v>2194</v>
      </c>
      <c r="L695" s="23" t="s">
        <v>2195</v>
      </c>
      <c r="M695" s="23" t="s">
        <v>1137</v>
      </c>
      <c r="N695" s="23" t="s">
        <v>2196</v>
      </c>
      <c r="O695" s="23" t="s">
        <v>2197</v>
      </c>
    </row>
    <row r="696" spans="1:15" ht="17.25" customHeight="1" x14ac:dyDescent="0.25">
      <c r="A696" s="110"/>
      <c r="B696" s="42"/>
      <c r="C696" s="42"/>
      <c r="D696" s="42"/>
      <c r="E696" s="42"/>
      <c r="F696" s="107"/>
      <c r="G696" s="103"/>
      <c r="H696" s="21" t="s">
        <v>1736</v>
      </c>
      <c r="I696" s="22" t="s">
        <v>1737</v>
      </c>
      <c r="J696" s="15" t="s">
        <v>17312</v>
      </c>
      <c r="K696" s="23" t="s">
        <v>2198</v>
      </c>
      <c r="L696" s="23" t="s">
        <v>2199</v>
      </c>
      <c r="M696" s="23" t="s">
        <v>1137</v>
      </c>
      <c r="N696" s="23" t="s">
        <v>2200</v>
      </c>
      <c r="O696" s="23" t="s">
        <v>2201</v>
      </c>
    </row>
    <row r="697" spans="1:15" ht="17.25" customHeight="1" x14ac:dyDescent="0.25">
      <c r="A697" s="110"/>
      <c r="B697" s="42"/>
      <c r="C697" s="42"/>
      <c r="D697" s="42"/>
      <c r="E697" s="42"/>
      <c r="F697" s="107"/>
      <c r="G697" s="103" t="s">
        <v>2202</v>
      </c>
      <c r="H697" s="21" t="s">
        <v>2203</v>
      </c>
      <c r="I697" s="22" t="s">
        <v>2204</v>
      </c>
      <c r="J697" s="15" t="s">
        <v>17312</v>
      </c>
      <c r="K697" s="23" t="s">
        <v>2205</v>
      </c>
      <c r="L697" s="23" t="s">
        <v>2206</v>
      </c>
      <c r="M697" s="23" t="s">
        <v>1137</v>
      </c>
      <c r="N697" s="23" t="s">
        <v>2207</v>
      </c>
      <c r="O697" s="23" t="s">
        <v>2208</v>
      </c>
    </row>
    <row r="698" spans="1:15" ht="17.25" customHeight="1" x14ac:dyDescent="0.25">
      <c r="A698" s="110"/>
      <c r="B698" s="42"/>
      <c r="C698" s="42"/>
      <c r="D698" s="42"/>
      <c r="E698" s="42"/>
      <c r="F698" s="107"/>
      <c r="G698" s="103"/>
      <c r="H698" s="21" t="s">
        <v>2209</v>
      </c>
      <c r="I698" s="22" t="s">
        <v>2210</v>
      </c>
      <c r="J698" s="15" t="s">
        <v>17312</v>
      </c>
      <c r="K698" s="23" t="s">
        <v>2211</v>
      </c>
      <c r="L698" s="23" t="s">
        <v>2212</v>
      </c>
      <c r="M698" s="23" t="s">
        <v>1137</v>
      </c>
      <c r="N698" s="23" t="s">
        <v>2213</v>
      </c>
      <c r="O698" s="23" t="s">
        <v>2214</v>
      </c>
    </row>
    <row r="699" spans="1:15" ht="17.25" customHeight="1" x14ac:dyDescent="0.25">
      <c r="A699" s="110"/>
      <c r="B699" s="42"/>
      <c r="C699" s="42"/>
      <c r="D699" s="42"/>
      <c r="E699" s="42"/>
      <c r="F699" s="107"/>
      <c r="G699" s="103"/>
      <c r="H699" s="21" t="s">
        <v>2215</v>
      </c>
      <c r="I699" s="22" t="s">
        <v>2216</v>
      </c>
      <c r="J699" s="15" t="s">
        <v>17312</v>
      </c>
      <c r="K699" s="23" t="s">
        <v>2217</v>
      </c>
      <c r="L699" s="23" t="s">
        <v>2218</v>
      </c>
      <c r="M699" s="23" t="s">
        <v>1137</v>
      </c>
      <c r="N699" s="23" t="s">
        <v>2219</v>
      </c>
      <c r="O699" s="23" t="s">
        <v>2220</v>
      </c>
    </row>
    <row r="700" spans="1:15" ht="17.25" customHeight="1" x14ac:dyDescent="0.25">
      <c r="A700" s="110"/>
      <c r="B700" s="42"/>
      <c r="C700" s="42"/>
      <c r="D700" s="42"/>
      <c r="E700" s="42"/>
      <c r="F700" s="107"/>
      <c r="G700" s="103"/>
      <c r="H700" s="21" t="s">
        <v>2221</v>
      </c>
      <c r="I700" s="22" t="s">
        <v>2222</v>
      </c>
      <c r="J700" s="15" t="s">
        <v>17312</v>
      </c>
      <c r="K700" s="23" t="s">
        <v>2223</v>
      </c>
      <c r="L700" s="23" t="s">
        <v>2224</v>
      </c>
      <c r="M700" s="23" t="s">
        <v>1137</v>
      </c>
      <c r="N700" s="23" t="s">
        <v>2225</v>
      </c>
      <c r="O700" s="23" t="s">
        <v>2226</v>
      </c>
    </row>
    <row r="701" spans="1:15" ht="17.25" customHeight="1" x14ac:dyDescent="0.25">
      <c r="A701" s="110"/>
      <c r="B701" s="42"/>
      <c r="C701" s="42"/>
      <c r="D701" s="42"/>
      <c r="E701" s="42"/>
      <c r="F701" s="107"/>
      <c r="G701" s="103"/>
      <c r="H701" s="21" t="s">
        <v>1736</v>
      </c>
      <c r="I701" s="22" t="s">
        <v>1737</v>
      </c>
      <c r="J701" s="15" t="s">
        <v>17312</v>
      </c>
      <c r="K701" s="23" t="s">
        <v>2227</v>
      </c>
      <c r="L701" s="23" t="s">
        <v>2228</v>
      </c>
      <c r="M701" s="23" t="s">
        <v>1137</v>
      </c>
      <c r="N701" s="23" t="s">
        <v>2229</v>
      </c>
      <c r="O701" s="23" t="s">
        <v>2230</v>
      </c>
    </row>
    <row r="702" spans="1:15" ht="17.25" customHeight="1" x14ac:dyDescent="0.25">
      <c r="A702" s="110"/>
      <c r="B702" s="42"/>
      <c r="C702" s="42"/>
      <c r="D702" s="42"/>
      <c r="E702" s="42"/>
      <c r="F702" s="107"/>
      <c r="G702" s="103" t="s">
        <v>2231</v>
      </c>
      <c r="H702" s="21" t="s">
        <v>2232</v>
      </c>
      <c r="I702" s="22" t="s">
        <v>2233</v>
      </c>
      <c r="J702" s="15" t="s">
        <v>17312</v>
      </c>
      <c r="K702" s="23" t="s">
        <v>2234</v>
      </c>
      <c r="L702" s="23" t="s">
        <v>2235</v>
      </c>
      <c r="M702" s="23" t="s">
        <v>1137</v>
      </c>
      <c r="N702" s="23" t="s">
        <v>2236</v>
      </c>
      <c r="O702" s="23" t="s">
        <v>2237</v>
      </c>
    </row>
    <row r="703" spans="1:15" ht="17.25" customHeight="1" x14ac:dyDescent="0.25">
      <c r="A703" s="110"/>
      <c r="B703" s="42"/>
      <c r="C703" s="42"/>
      <c r="D703" s="42"/>
      <c r="E703" s="42"/>
      <c r="F703" s="107"/>
      <c r="G703" s="103"/>
      <c r="H703" s="21" t="s">
        <v>2238</v>
      </c>
      <c r="I703" s="22" t="s">
        <v>2239</v>
      </c>
      <c r="J703" s="15" t="s">
        <v>17312</v>
      </c>
      <c r="K703" s="23" t="s">
        <v>2240</v>
      </c>
      <c r="L703" s="23" t="s">
        <v>2241</v>
      </c>
      <c r="M703" s="23" t="s">
        <v>1137</v>
      </c>
      <c r="N703" s="23" t="s">
        <v>2242</v>
      </c>
      <c r="O703" s="23" t="s">
        <v>2243</v>
      </c>
    </row>
    <row r="704" spans="1:15" ht="17.25" customHeight="1" x14ac:dyDescent="0.25">
      <c r="A704" s="110"/>
      <c r="B704" s="42"/>
      <c r="C704" s="42"/>
      <c r="D704" s="42"/>
      <c r="E704" s="42"/>
      <c r="F704" s="107"/>
      <c r="G704" s="103"/>
      <c r="H704" s="21" t="s">
        <v>2244</v>
      </c>
      <c r="I704" s="22" t="s">
        <v>2245</v>
      </c>
      <c r="J704" s="15" t="s">
        <v>17312</v>
      </c>
      <c r="K704" s="23" t="s">
        <v>2246</v>
      </c>
      <c r="L704" s="23" t="s">
        <v>2247</v>
      </c>
      <c r="M704" s="23" t="s">
        <v>1137</v>
      </c>
      <c r="N704" s="23" t="s">
        <v>2248</v>
      </c>
      <c r="O704" s="23" t="s">
        <v>2249</v>
      </c>
    </row>
    <row r="705" spans="1:15" ht="17.25" customHeight="1" x14ac:dyDescent="0.25">
      <c r="A705" s="110"/>
      <c r="B705" s="42"/>
      <c r="C705" s="42"/>
      <c r="D705" s="42"/>
      <c r="E705" s="42"/>
      <c r="F705" s="107"/>
      <c r="G705" s="103"/>
      <c r="H705" s="21" t="s">
        <v>2250</v>
      </c>
      <c r="I705" s="22" t="s">
        <v>2251</v>
      </c>
      <c r="J705" s="15" t="s">
        <v>17312</v>
      </c>
      <c r="K705" s="23" t="s">
        <v>2252</v>
      </c>
      <c r="L705" s="23" t="s">
        <v>2253</v>
      </c>
      <c r="M705" s="23" t="s">
        <v>1137</v>
      </c>
      <c r="N705" s="23" t="s">
        <v>2254</v>
      </c>
      <c r="O705" s="23" t="s">
        <v>2255</v>
      </c>
    </row>
    <row r="706" spans="1:15" ht="17.25" customHeight="1" x14ac:dyDescent="0.25">
      <c r="A706" s="110"/>
      <c r="B706" s="42"/>
      <c r="C706" s="42"/>
      <c r="D706" s="42"/>
      <c r="E706" s="42"/>
      <c r="F706" s="107"/>
      <c r="G706" s="103"/>
      <c r="H706" s="21" t="s">
        <v>1736</v>
      </c>
      <c r="I706" s="22" t="s">
        <v>1737</v>
      </c>
      <c r="J706" s="15" t="s">
        <v>17312</v>
      </c>
      <c r="K706" s="23" t="s">
        <v>2256</v>
      </c>
      <c r="L706" s="23" t="s">
        <v>2257</v>
      </c>
      <c r="M706" s="23" t="s">
        <v>1137</v>
      </c>
      <c r="N706" s="23" t="s">
        <v>2258</v>
      </c>
      <c r="O706" s="23" t="s">
        <v>2259</v>
      </c>
    </row>
    <row r="707" spans="1:15" ht="17.25" customHeight="1" x14ac:dyDescent="0.25">
      <c r="A707" s="110"/>
      <c r="B707" s="42"/>
      <c r="C707" s="42"/>
      <c r="D707" s="42"/>
      <c r="E707" s="42"/>
      <c r="F707" s="107" t="s">
        <v>661</v>
      </c>
      <c r="G707" s="103" t="s">
        <v>2260</v>
      </c>
      <c r="H707" s="21" t="s">
        <v>2261</v>
      </c>
      <c r="I707" s="22" t="s">
        <v>2262</v>
      </c>
      <c r="J707" s="15" t="s">
        <v>17312</v>
      </c>
      <c r="K707" s="23" t="s">
        <v>2263</v>
      </c>
      <c r="L707" s="23" t="s">
        <v>2264</v>
      </c>
      <c r="M707" s="23" t="s">
        <v>1137</v>
      </c>
      <c r="N707" s="23" t="s">
        <v>2265</v>
      </c>
      <c r="O707" s="23" t="s">
        <v>2266</v>
      </c>
    </row>
    <row r="708" spans="1:15" ht="17.25" customHeight="1" x14ac:dyDescent="0.25">
      <c r="A708" s="110"/>
      <c r="B708" s="42"/>
      <c r="C708" s="42"/>
      <c r="D708" s="42"/>
      <c r="E708" s="42"/>
      <c r="F708" s="107"/>
      <c r="G708" s="103"/>
      <c r="H708" s="21" t="s">
        <v>2267</v>
      </c>
      <c r="I708" s="22" t="s">
        <v>2268</v>
      </c>
      <c r="J708" s="15" t="s">
        <v>17312</v>
      </c>
      <c r="K708" s="23" t="s">
        <v>2269</v>
      </c>
      <c r="L708" s="23" t="s">
        <v>2270</v>
      </c>
      <c r="M708" s="23" t="s">
        <v>1137</v>
      </c>
      <c r="N708" s="23" t="s">
        <v>2271</v>
      </c>
      <c r="O708" s="23" t="s">
        <v>2272</v>
      </c>
    </row>
    <row r="709" spans="1:15" ht="17.25" customHeight="1" x14ac:dyDescent="0.25">
      <c r="A709" s="110"/>
      <c r="B709" s="42"/>
      <c r="C709" s="42"/>
      <c r="D709" s="42"/>
      <c r="E709" s="42"/>
      <c r="F709" s="107"/>
      <c r="G709" s="103"/>
      <c r="H709" s="21" t="s">
        <v>2273</v>
      </c>
      <c r="I709" s="22" t="s">
        <v>2274</v>
      </c>
      <c r="J709" s="15" t="s">
        <v>17312</v>
      </c>
      <c r="K709" s="23" t="s">
        <v>2275</v>
      </c>
      <c r="L709" s="23" t="s">
        <v>2276</v>
      </c>
      <c r="M709" s="23" t="s">
        <v>1137</v>
      </c>
      <c r="N709" s="23" t="s">
        <v>2277</v>
      </c>
      <c r="O709" s="23" t="s">
        <v>2278</v>
      </c>
    </row>
    <row r="710" spans="1:15" ht="17.25" customHeight="1" x14ac:dyDescent="0.25">
      <c r="A710" s="110"/>
      <c r="B710" s="42"/>
      <c r="C710" s="42"/>
      <c r="D710" s="42"/>
      <c r="E710" s="42"/>
      <c r="F710" s="107"/>
      <c r="G710" s="103"/>
      <c r="H710" s="21" t="s">
        <v>2279</v>
      </c>
      <c r="I710" s="22" t="s">
        <v>2280</v>
      </c>
      <c r="J710" s="15" t="s">
        <v>17311</v>
      </c>
      <c r="K710" s="23" t="s">
        <v>2281</v>
      </c>
      <c r="L710" s="23" t="s">
        <v>2282</v>
      </c>
      <c r="M710" s="23" t="s">
        <v>1137</v>
      </c>
      <c r="N710" s="23" t="s">
        <v>2283</v>
      </c>
      <c r="O710" s="23" t="s">
        <v>2284</v>
      </c>
    </row>
    <row r="711" spans="1:15" ht="17.25" customHeight="1" x14ac:dyDescent="0.25">
      <c r="A711" s="110"/>
      <c r="B711" s="42"/>
      <c r="C711" s="42"/>
      <c r="D711" s="42"/>
      <c r="E711" s="42"/>
      <c r="F711" s="107"/>
      <c r="G711" s="103"/>
      <c r="H711" s="21" t="s">
        <v>2285</v>
      </c>
      <c r="I711" s="22" t="s">
        <v>2286</v>
      </c>
      <c r="J711" s="15" t="s">
        <v>17312</v>
      </c>
      <c r="K711" s="23" t="s">
        <v>2287</v>
      </c>
      <c r="L711" s="23" t="s">
        <v>2288</v>
      </c>
      <c r="M711" s="23" t="s">
        <v>1137</v>
      </c>
      <c r="N711" s="23" t="s">
        <v>2289</v>
      </c>
      <c r="O711" s="23" t="s">
        <v>2290</v>
      </c>
    </row>
    <row r="712" spans="1:15" ht="17.25" customHeight="1" x14ac:dyDescent="0.25">
      <c r="A712" s="110"/>
      <c r="B712" s="42"/>
      <c r="C712" s="42"/>
      <c r="D712" s="42"/>
      <c r="E712" s="42"/>
      <c r="F712" s="107"/>
      <c r="G712" s="103" t="s">
        <v>2291</v>
      </c>
      <c r="H712" s="21" t="s">
        <v>2292</v>
      </c>
      <c r="I712" s="22" t="s">
        <v>2293</v>
      </c>
      <c r="J712" s="15" t="s">
        <v>17312</v>
      </c>
      <c r="K712" s="23" t="s">
        <v>2294</v>
      </c>
      <c r="L712" s="23" t="s">
        <v>2295</v>
      </c>
      <c r="M712" s="23" t="s">
        <v>1137</v>
      </c>
      <c r="N712" s="23" t="s">
        <v>2296</v>
      </c>
      <c r="O712" s="23" t="s">
        <v>2297</v>
      </c>
    </row>
    <row r="713" spans="1:15" ht="17.25" customHeight="1" x14ac:dyDescent="0.25">
      <c r="A713" s="110"/>
      <c r="B713" s="42"/>
      <c r="C713" s="42"/>
      <c r="D713" s="42"/>
      <c r="E713" s="42"/>
      <c r="F713" s="107"/>
      <c r="G713" s="103"/>
      <c r="H713" s="21" t="s">
        <v>2298</v>
      </c>
      <c r="I713" s="22" t="s">
        <v>2299</v>
      </c>
      <c r="J713" s="15" t="s">
        <v>17312</v>
      </c>
      <c r="K713" s="23" t="s">
        <v>2300</v>
      </c>
      <c r="L713" s="23" t="s">
        <v>2301</v>
      </c>
      <c r="M713" s="23" t="s">
        <v>1137</v>
      </c>
      <c r="N713" s="23" t="s">
        <v>2302</v>
      </c>
      <c r="O713" s="23" t="s">
        <v>2303</v>
      </c>
    </row>
    <row r="714" spans="1:15" ht="17.25" customHeight="1" x14ac:dyDescent="0.25">
      <c r="A714" s="110"/>
      <c r="B714" s="42"/>
      <c r="C714" s="42"/>
      <c r="D714" s="42"/>
      <c r="E714" s="42"/>
      <c r="F714" s="107"/>
      <c r="G714" s="103"/>
      <c r="H714" s="21" t="s">
        <v>2304</v>
      </c>
      <c r="I714" s="22" t="s">
        <v>2305</v>
      </c>
      <c r="J714" s="15" t="s">
        <v>17312</v>
      </c>
      <c r="K714" s="23" t="s">
        <v>2306</v>
      </c>
      <c r="L714" s="23" t="s">
        <v>2307</v>
      </c>
      <c r="M714" s="23" t="s">
        <v>1137</v>
      </c>
      <c r="N714" s="23" t="s">
        <v>2308</v>
      </c>
      <c r="O714" s="23" t="s">
        <v>2309</v>
      </c>
    </row>
    <row r="715" spans="1:15" ht="17.25" customHeight="1" x14ac:dyDescent="0.25">
      <c r="A715" s="110"/>
      <c r="B715" s="42"/>
      <c r="C715" s="42"/>
      <c r="D715" s="42"/>
      <c r="E715" s="42"/>
      <c r="F715" s="107"/>
      <c r="G715" s="103"/>
      <c r="H715" s="21" t="s">
        <v>2310</v>
      </c>
      <c r="I715" s="22" t="s">
        <v>2311</v>
      </c>
      <c r="J715" s="15" t="s">
        <v>17312</v>
      </c>
      <c r="K715" s="23" t="s">
        <v>2312</v>
      </c>
      <c r="L715" s="23" t="s">
        <v>2313</v>
      </c>
      <c r="M715" s="23" t="s">
        <v>1137</v>
      </c>
      <c r="N715" s="23" t="s">
        <v>2314</v>
      </c>
      <c r="O715" s="23" t="s">
        <v>2315</v>
      </c>
    </row>
    <row r="716" spans="1:15" ht="17.25" customHeight="1" x14ac:dyDescent="0.25">
      <c r="A716" s="110"/>
      <c r="B716" s="42"/>
      <c r="C716" s="42"/>
      <c r="D716" s="42"/>
      <c r="E716" s="42"/>
      <c r="F716" s="107"/>
      <c r="G716" s="103"/>
      <c r="H716" s="21" t="s">
        <v>2316</v>
      </c>
      <c r="I716" s="22" t="s">
        <v>2317</v>
      </c>
      <c r="J716" s="15" t="s">
        <v>17312</v>
      </c>
      <c r="K716" s="23" t="s">
        <v>2318</v>
      </c>
      <c r="L716" s="23" t="s">
        <v>2319</v>
      </c>
      <c r="M716" s="23" t="s">
        <v>1137</v>
      </c>
      <c r="N716" s="23" t="s">
        <v>2320</v>
      </c>
      <c r="O716" s="23" t="s">
        <v>2321</v>
      </c>
    </row>
    <row r="717" spans="1:15" ht="17.25" customHeight="1" x14ac:dyDescent="0.25">
      <c r="A717" s="110"/>
      <c r="B717" s="42"/>
      <c r="C717" s="42"/>
      <c r="D717" s="42"/>
      <c r="E717" s="42"/>
      <c r="F717" s="107"/>
      <c r="G717" s="103" t="s">
        <v>2322</v>
      </c>
      <c r="H717" s="21" t="s">
        <v>2323</v>
      </c>
      <c r="I717" s="22" t="s">
        <v>2324</v>
      </c>
      <c r="J717" s="15" t="s">
        <v>17312</v>
      </c>
      <c r="K717" s="23" t="s">
        <v>2325</v>
      </c>
      <c r="L717" s="23" t="s">
        <v>2326</v>
      </c>
      <c r="M717" s="23" t="s">
        <v>1137</v>
      </c>
      <c r="N717" s="23" t="s">
        <v>2327</v>
      </c>
      <c r="O717" s="23" t="s">
        <v>2328</v>
      </c>
    </row>
    <row r="718" spans="1:15" ht="17.25" customHeight="1" x14ac:dyDescent="0.25">
      <c r="A718" s="110"/>
      <c r="B718" s="42"/>
      <c r="C718" s="42"/>
      <c r="D718" s="42"/>
      <c r="E718" s="42"/>
      <c r="F718" s="107"/>
      <c r="G718" s="103"/>
      <c r="H718" s="21" t="s">
        <v>2329</v>
      </c>
      <c r="I718" s="22" t="s">
        <v>2330</v>
      </c>
      <c r="J718" s="15" t="s">
        <v>17312</v>
      </c>
      <c r="K718" s="23" t="s">
        <v>2331</v>
      </c>
      <c r="L718" s="23" t="s">
        <v>2332</v>
      </c>
      <c r="M718" s="23" t="s">
        <v>1137</v>
      </c>
      <c r="N718" s="23" t="s">
        <v>2333</v>
      </c>
      <c r="O718" s="23" t="s">
        <v>2334</v>
      </c>
    </row>
    <row r="719" spans="1:15" ht="17.25" customHeight="1" x14ac:dyDescent="0.25">
      <c r="A719" s="110"/>
      <c r="B719" s="42"/>
      <c r="C719" s="42"/>
      <c r="D719" s="42"/>
      <c r="E719" s="42"/>
      <c r="F719" s="107"/>
      <c r="G719" s="103"/>
      <c r="H719" s="21" t="s">
        <v>2335</v>
      </c>
      <c r="I719" s="22" t="s">
        <v>2336</v>
      </c>
      <c r="J719" s="15" t="s">
        <v>17312</v>
      </c>
      <c r="K719" s="23" t="s">
        <v>2337</v>
      </c>
      <c r="L719" s="23" t="s">
        <v>2338</v>
      </c>
      <c r="M719" s="23" t="s">
        <v>1137</v>
      </c>
      <c r="N719" s="23" t="s">
        <v>2339</v>
      </c>
      <c r="O719" s="23" t="s">
        <v>2340</v>
      </c>
    </row>
    <row r="720" spans="1:15" ht="17.25" customHeight="1" x14ac:dyDescent="0.25">
      <c r="A720" s="110"/>
      <c r="B720" s="42"/>
      <c r="C720" s="42"/>
      <c r="D720" s="42"/>
      <c r="E720" s="42"/>
      <c r="F720" s="107"/>
      <c r="G720" s="103"/>
      <c r="H720" s="21" t="s">
        <v>2341</v>
      </c>
      <c r="I720" s="22" t="s">
        <v>2342</v>
      </c>
      <c r="J720" s="15" t="s">
        <v>17312</v>
      </c>
      <c r="K720" s="23" t="s">
        <v>2343</v>
      </c>
      <c r="L720" s="23" t="s">
        <v>2344</v>
      </c>
      <c r="M720" s="23" t="s">
        <v>1137</v>
      </c>
      <c r="N720" s="23" t="s">
        <v>2345</v>
      </c>
      <c r="O720" s="23" t="s">
        <v>2346</v>
      </c>
    </row>
    <row r="721" spans="1:15" ht="17.25" customHeight="1" x14ac:dyDescent="0.25">
      <c r="A721" s="110"/>
      <c r="B721" s="42"/>
      <c r="C721" s="42"/>
      <c r="D721" s="42"/>
      <c r="E721" s="42"/>
      <c r="F721" s="107"/>
      <c r="G721" s="103"/>
      <c r="H721" s="21" t="s">
        <v>2347</v>
      </c>
      <c r="I721" s="22" t="s">
        <v>2348</v>
      </c>
      <c r="J721" s="15" t="s">
        <v>17312</v>
      </c>
      <c r="K721" s="23" t="s">
        <v>2349</v>
      </c>
      <c r="L721" s="23" t="s">
        <v>2350</v>
      </c>
      <c r="M721" s="23" t="s">
        <v>1137</v>
      </c>
      <c r="N721" s="23" t="s">
        <v>2351</v>
      </c>
      <c r="O721" s="23" t="s">
        <v>2352</v>
      </c>
    </row>
    <row r="722" spans="1:15" ht="17.25" customHeight="1" x14ac:dyDescent="0.25">
      <c r="A722" s="110"/>
      <c r="B722" s="42"/>
      <c r="C722" s="42"/>
      <c r="D722" s="42"/>
      <c r="E722" s="42"/>
      <c r="F722" s="107"/>
      <c r="G722" s="103" t="s">
        <v>2353</v>
      </c>
      <c r="H722" s="21" t="s">
        <v>2354</v>
      </c>
      <c r="I722" s="22" t="s">
        <v>2355</v>
      </c>
      <c r="J722" s="15" t="s">
        <v>17312</v>
      </c>
      <c r="K722" s="23" t="s">
        <v>2356</v>
      </c>
      <c r="L722" s="23" t="s">
        <v>2357</v>
      </c>
      <c r="M722" s="23" t="s">
        <v>1137</v>
      </c>
      <c r="N722" s="23" t="s">
        <v>2358</v>
      </c>
      <c r="O722" s="23" t="s">
        <v>2359</v>
      </c>
    </row>
    <row r="723" spans="1:15" ht="17.25" customHeight="1" x14ac:dyDescent="0.25">
      <c r="A723" s="110"/>
      <c r="B723" s="42"/>
      <c r="C723" s="42"/>
      <c r="D723" s="42"/>
      <c r="E723" s="42"/>
      <c r="F723" s="107"/>
      <c r="G723" s="103"/>
      <c r="H723" s="21" t="s">
        <v>2360</v>
      </c>
      <c r="I723" s="22" t="s">
        <v>2361</v>
      </c>
      <c r="J723" s="15" t="s">
        <v>17312</v>
      </c>
      <c r="K723" s="23" t="s">
        <v>2362</v>
      </c>
      <c r="L723" s="23" t="s">
        <v>2363</v>
      </c>
      <c r="M723" s="23" t="s">
        <v>1137</v>
      </c>
      <c r="N723" s="23" t="s">
        <v>2364</v>
      </c>
      <c r="O723" s="23" t="s">
        <v>2365</v>
      </c>
    </row>
    <row r="724" spans="1:15" ht="17.25" customHeight="1" x14ac:dyDescent="0.25">
      <c r="A724" s="110"/>
      <c r="B724" s="42"/>
      <c r="C724" s="42"/>
      <c r="D724" s="42"/>
      <c r="E724" s="42"/>
      <c r="F724" s="107"/>
      <c r="G724" s="103"/>
      <c r="H724" s="21" t="s">
        <v>2366</v>
      </c>
      <c r="I724" s="22" t="s">
        <v>2367</v>
      </c>
      <c r="J724" s="15" t="s">
        <v>17312</v>
      </c>
      <c r="K724" s="23" t="s">
        <v>2368</v>
      </c>
      <c r="L724" s="23" t="s">
        <v>2369</v>
      </c>
      <c r="M724" s="23" t="s">
        <v>1137</v>
      </c>
      <c r="N724" s="23" t="s">
        <v>2370</v>
      </c>
      <c r="O724" s="23" t="s">
        <v>2371</v>
      </c>
    </row>
    <row r="725" spans="1:15" ht="17.25" customHeight="1" x14ac:dyDescent="0.25">
      <c r="A725" s="110"/>
      <c r="B725" s="42"/>
      <c r="C725" s="42"/>
      <c r="D725" s="42"/>
      <c r="E725" s="42"/>
      <c r="F725" s="107"/>
      <c r="G725" s="103"/>
      <c r="H725" s="21" t="s">
        <v>2372</v>
      </c>
      <c r="I725" s="22" t="s">
        <v>2373</v>
      </c>
      <c r="J725" s="15" t="s">
        <v>17312</v>
      </c>
      <c r="K725" s="23" t="s">
        <v>2374</v>
      </c>
      <c r="L725" s="23" t="s">
        <v>2375</v>
      </c>
      <c r="M725" s="23" t="s">
        <v>1137</v>
      </c>
      <c r="N725" s="23" t="s">
        <v>2376</v>
      </c>
      <c r="O725" s="23" t="s">
        <v>2377</v>
      </c>
    </row>
    <row r="726" spans="1:15" ht="17.25" customHeight="1" x14ac:dyDescent="0.25">
      <c r="A726" s="110"/>
      <c r="B726" s="42"/>
      <c r="C726" s="42"/>
      <c r="D726" s="42"/>
      <c r="E726" s="42"/>
      <c r="F726" s="107"/>
      <c r="G726" s="103"/>
      <c r="H726" s="21" t="s">
        <v>2378</v>
      </c>
      <c r="I726" s="22" t="s">
        <v>2379</v>
      </c>
      <c r="J726" s="15" t="s">
        <v>17312</v>
      </c>
      <c r="K726" s="23" t="s">
        <v>2380</v>
      </c>
      <c r="L726" s="23" t="s">
        <v>2381</v>
      </c>
      <c r="M726" s="23" t="s">
        <v>1137</v>
      </c>
      <c r="N726" s="23" t="s">
        <v>2382</v>
      </c>
      <c r="O726" s="23" t="s">
        <v>2383</v>
      </c>
    </row>
    <row r="727" spans="1:15" ht="17.25" customHeight="1" x14ac:dyDescent="0.25">
      <c r="A727" s="110"/>
      <c r="B727" s="42"/>
      <c r="C727" s="42"/>
      <c r="D727" s="42"/>
      <c r="E727" s="42"/>
      <c r="F727" s="107"/>
      <c r="G727" s="103" t="s">
        <v>2384</v>
      </c>
      <c r="H727" s="21" t="s">
        <v>2385</v>
      </c>
      <c r="I727" s="22" t="s">
        <v>2386</v>
      </c>
      <c r="J727" s="15" t="s">
        <v>17312</v>
      </c>
      <c r="K727" s="23" t="s">
        <v>2387</v>
      </c>
      <c r="L727" s="23" t="s">
        <v>2388</v>
      </c>
      <c r="M727" s="23" t="s">
        <v>1137</v>
      </c>
      <c r="N727" s="23" t="s">
        <v>2389</v>
      </c>
      <c r="O727" s="23" t="s">
        <v>2390</v>
      </c>
    </row>
    <row r="728" spans="1:15" ht="17.25" customHeight="1" x14ac:dyDescent="0.25">
      <c r="A728" s="110"/>
      <c r="B728" s="42"/>
      <c r="C728" s="42"/>
      <c r="D728" s="42"/>
      <c r="E728" s="42"/>
      <c r="F728" s="107"/>
      <c r="G728" s="103"/>
      <c r="H728" s="21" t="s">
        <v>2391</v>
      </c>
      <c r="I728" s="22" t="s">
        <v>2392</v>
      </c>
      <c r="J728" s="15" t="s">
        <v>17312</v>
      </c>
      <c r="K728" s="23" t="s">
        <v>2393</v>
      </c>
      <c r="L728" s="23" t="s">
        <v>2394</v>
      </c>
      <c r="M728" s="23" t="s">
        <v>1137</v>
      </c>
      <c r="N728" s="23" t="s">
        <v>2395</v>
      </c>
      <c r="O728" s="23" t="s">
        <v>2396</v>
      </c>
    </row>
    <row r="729" spans="1:15" ht="17.25" customHeight="1" x14ac:dyDescent="0.25">
      <c r="A729" s="110"/>
      <c r="B729" s="42"/>
      <c r="C729" s="42"/>
      <c r="D729" s="42"/>
      <c r="E729" s="42"/>
      <c r="F729" s="107"/>
      <c r="G729" s="103"/>
      <c r="H729" s="21" t="s">
        <v>2397</v>
      </c>
      <c r="I729" s="22" t="s">
        <v>2398</v>
      </c>
      <c r="J729" s="15" t="s">
        <v>17312</v>
      </c>
      <c r="K729" s="23" t="s">
        <v>2399</v>
      </c>
      <c r="L729" s="23" t="s">
        <v>2400</v>
      </c>
      <c r="M729" s="23" t="s">
        <v>1137</v>
      </c>
      <c r="N729" s="23" t="s">
        <v>2401</v>
      </c>
      <c r="O729" s="23" t="s">
        <v>2402</v>
      </c>
    </row>
    <row r="730" spans="1:15" ht="17.25" customHeight="1" x14ac:dyDescent="0.25">
      <c r="A730" s="110"/>
      <c r="B730" s="42"/>
      <c r="C730" s="42"/>
      <c r="D730" s="42"/>
      <c r="E730" s="42"/>
      <c r="F730" s="107"/>
      <c r="G730" s="103"/>
      <c r="H730" s="21" t="s">
        <v>2403</v>
      </c>
      <c r="I730" s="22" t="s">
        <v>2404</v>
      </c>
      <c r="J730" s="15" t="s">
        <v>17312</v>
      </c>
      <c r="K730" s="23" t="s">
        <v>2405</v>
      </c>
      <c r="L730" s="23" t="s">
        <v>2406</v>
      </c>
      <c r="M730" s="23" t="s">
        <v>1137</v>
      </c>
      <c r="N730" s="23" t="s">
        <v>1439</v>
      </c>
      <c r="O730" s="23" t="s">
        <v>2407</v>
      </c>
    </row>
    <row r="731" spans="1:15" ht="17.25" customHeight="1" x14ac:dyDescent="0.25">
      <c r="A731" s="110"/>
      <c r="B731" s="42"/>
      <c r="C731" s="42"/>
      <c r="D731" s="42"/>
      <c r="E731" s="42"/>
      <c r="F731" s="107"/>
      <c r="G731" s="103"/>
      <c r="H731" s="21" t="s">
        <v>2408</v>
      </c>
      <c r="I731" s="22" t="s">
        <v>2409</v>
      </c>
      <c r="J731" s="15" t="s">
        <v>17312</v>
      </c>
      <c r="K731" s="23" t="s">
        <v>2410</v>
      </c>
      <c r="L731" s="23" t="s">
        <v>2411</v>
      </c>
      <c r="M731" s="23" t="s">
        <v>1137</v>
      </c>
      <c r="N731" s="23" t="s">
        <v>2412</v>
      </c>
      <c r="O731" s="23" t="s">
        <v>2413</v>
      </c>
    </row>
    <row r="732" spans="1:15" ht="17.25" customHeight="1" x14ac:dyDescent="0.25">
      <c r="A732" s="110"/>
      <c r="B732" s="42"/>
      <c r="C732" s="42"/>
      <c r="D732" s="42"/>
      <c r="E732" s="42"/>
      <c r="F732" s="107"/>
      <c r="G732" s="103" t="s">
        <v>2414</v>
      </c>
      <c r="H732" s="21" t="s">
        <v>2415</v>
      </c>
      <c r="I732" s="22" t="s">
        <v>2416</v>
      </c>
      <c r="J732" s="15" t="s">
        <v>17312</v>
      </c>
      <c r="K732" s="23" t="s">
        <v>2417</v>
      </c>
      <c r="L732" s="23" t="s">
        <v>2418</v>
      </c>
      <c r="M732" s="23" t="s">
        <v>1137</v>
      </c>
      <c r="N732" s="23" t="s">
        <v>2419</v>
      </c>
      <c r="O732" s="23" t="s">
        <v>2420</v>
      </c>
    </row>
    <row r="733" spans="1:15" ht="17.25" customHeight="1" x14ac:dyDescent="0.25">
      <c r="A733" s="110"/>
      <c r="B733" s="42"/>
      <c r="C733" s="42"/>
      <c r="D733" s="42"/>
      <c r="E733" s="42"/>
      <c r="F733" s="107"/>
      <c r="G733" s="103"/>
      <c r="H733" s="21" t="s">
        <v>2421</v>
      </c>
      <c r="I733" s="22" t="s">
        <v>2422</v>
      </c>
      <c r="J733" s="15" t="s">
        <v>17312</v>
      </c>
      <c r="K733" s="23" t="s">
        <v>2423</v>
      </c>
      <c r="L733" s="23" t="s">
        <v>2424</v>
      </c>
      <c r="M733" s="23" t="s">
        <v>1137</v>
      </c>
      <c r="N733" s="23" t="s">
        <v>2425</v>
      </c>
      <c r="O733" s="23" t="s">
        <v>2426</v>
      </c>
    </row>
    <row r="734" spans="1:15" ht="17.25" customHeight="1" x14ac:dyDescent="0.25">
      <c r="A734" s="110"/>
      <c r="B734" s="42"/>
      <c r="C734" s="42"/>
      <c r="D734" s="42"/>
      <c r="E734" s="42"/>
      <c r="F734" s="107"/>
      <c r="G734" s="103"/>
      <c r="H734" s="21" t="s">
        <v>2427</v>
      </c>
      <c r="I734" s="22" t="s">
        <v>2428</v>
      </c>
      <c r="J734" s="15" t="s">
        <v>17311</v>
      </c>
      <c r="K734" s="23" t="s">
        <v>2429</v>
      </c>
      <c r="L734" s="23" t="s">
        <v>2430</v>
      </c>
      <c r="M734" s="23" t="s">
        <v>1137</v>
      </c>
      <c r="N734" s="23" t="s">
        <v>2431</v>
      </c>
      <c r="O734" s="23" t="s">
        <v>2432</v>
      </c>
    </row>
    <row r="735" spans="1:15" ht="17.25" customHeight="1" x14ac:dyDescent="0.25">
      <c r="A735" s="110"/>
      <c r="B735" s="42"/>
      <c r="C735" s="42"/>
      <c r="D735" s="42"/>
      <c r="E735" s="42"/>
      <c r="F735" s="107"/>
      <c r="G735" s="103"/>
      <c r="H735" s="21" t="s">
        <v>2433</v>
      </c>
      <c r="I735" s="22" t="s">
        <v>2434</v>
      </c>
      <c r="J735" s="15" t="s">
        <v>17312</v>
      </c>
      <c r="K735" s="23" t="s">
        <v>2435</v>
      </c>
      <c r="L735" s="23" t="s">
        <v>2436</v>
      </c>
      <c r="M735" s="23" t="s">
        <v>1137</v>
      </c>
      <c r="N735" s="23" t="s">
        <v>2437</v>
      </c>
      <c r="O735" s="23" t="s">
        <v>2438</v>
      </c>
    </row>
    <row r="736" spans="1:15" ht="17.25" customHeight="1" x14ac:dyDescent="0.25">
      <c r="A736" s="110"/>
      <c r="B736" s="42"/>
      <c r="C736" s="42"/>
      <c r="D736" s="42"/>
      <c r="E736" s="42"/>
      <c r="F736" s="107"/>
      <c r="G736" s="103"/>
      <c r="H736" s="21" t="s">
        <v>2439</v>
      </c>
      <c r="I736" s="22" t="s">
        <v>2440</v>
      </c>
      <c r="J736" s="15" t="s">
        <v>17312</v>
      </c>
      <c r="K736" s="23" t="s">
        <v>2441</v>
      </c>
      <c r="L736" s="23" t="s">
        <v>2442</v>
      </c>
      <c r="M736" s="23" t="s">
        <v>1137</v>
      </c>
      <c r="N736" s="23" t="s">
        <v>2443</v>
      </c>
      <c r="O736" s="23" t="s">
        <v>2444</v>
      </c>
    </row>
    <row r="737" spans="1:15" ht="17.25" customHeight="1" x14ac:dyDescent="0.25">
      <c r="A737" s="110"/>
      <c r="B737" s="42"/>
      <c r="C737" s="42"/>
      <c r="D737" s="42"/>
      <c r="E737" s="42"/>
      <c r="F737" s="107"/>
      <c r="G737" s="103" t="s">
        <v>2445</v>
      </c>
      <c r="H737" s="21" t="s">
        <v>2446</v>
      </c>
      <c r="I737" s="22" t="s">
        <v>2447</v>
      </c>
      <c r="J737" s="15" t="s">
        <v>17312</v>
      </c>
      <c r="K737" s="23" t="s">
        <v>2448</v>
      </c>
      <c r="L737" s="23" t="s">
        <v>2449</v>
      </c>
      <c r="M737" s="23" t="s">
        <v>1137</v>
      </c>
      <c r="N737" s="23" t="s">
        <v>2450</v>
      </c>
      <c r="O737" s="23" t="s">
        <v>2451</v>
      </c>
    </row>
    <row r="738" spans="1:15" ht="17.25" customHeight="1" x14ac:dyDescent="0.25">
      <c r="A738" s="110"/>
      <c r="B738" s="42"/>
      <c r="C738" s="42"/>
      <c r="D738" s="42"/>
      <c r="E738" s="42"/>
      <c r="F738" s="107"/>
      <c r="G738" s="103"/>
      <c r="H738" s="21" t="s">
        <v>2452</v>
      </c>
      <c r="I738" s="22" t="s">
        <v>2453</v>
      </c>
      <c r="J738" s="15" t="s">
        <v>17312</v>
      </c>
      <c r="K738" s="23" t="s">
        <v>2454</v>
      </c>
      <c r="L738" s="23" t="s">
        <v>2455</v>
      </c>
      <c r="M738" s="23" t="s">
        <v>1137</v>
      </c>
      <c r="N738" s="23" t="s">
        <v>2456</v>
      </c>
      <c r="O738" s="23" t="s">
        <v>2457</v>
      </c>
    </row>
    <row r="739" spans="1:15" ht="17.25" customHeight="1" x14ac:dyDescent="0.25">
      <c r="A739" s="110"/>
      <c r="B739" s="42"/>
      <c r="C739" s="42"/>
      <c r="D739" s="42"/>
      <c r="E739" s="42"/>
      <c r="F739" s="107"/>
      <c r="G739" s="103"/>
      <c r="H739" s="21" t="s">
        <v>2458</v>
      </c>
      <c r="I739" s="22" t="s">
        <v>2459</v>
      </c>
      <c r="J739" s="15" t="s">
        <v>17312</v>
      </c>
      <c r="K739" s="23" t="s">
        <v>2460</v>
      </c>
      <c r="L739" s="23" t="s">
        <v>2461</v>
      </c>
      <c r="M739" s="23" t="s">
        <v>1137</v>
      </c>
      <c r="N739" s="23" t="s">
        <v>2462</v>
      </c>
      <c r="O739" s="23" t="s">
        <v>2463</v>
      </c>
    </row>
    <row r="740" spans="1:15" ht="17.25" customHeight="1" x14ac:dyDescent="0.25">
      <c r="A740" s="110"/>
      <c r="B740" s="42"/>
      <c r="C740" s="42"/>
      <c r="D740" s="42"/>
      <c r="E740" s="42"/>
      <c r="F740" s="107"/>
      <c r="G740" s="103"/>
      <c r="H740" s="21" t="s">
        <v>2464</v>
      </c>
      <c r="I740" s="22" t="s">
        <v>2465</v>
      </c>
      <c r="J740" s="15" t="s">
        <v>17312</v>
      </c>
      <c r="K740" s="23" t="s">
        <v>2466</v>
      </c>
      <c r="L740" s="23" t="s">
        <v>2467</v>
      </c>
      <c r="M740" s="23" t="s">
        <v>1137</v>
      </c>
      <c r="N740" s="23" t="s">
        <v>2468</v>
      </c>
      <c r="O740" s="23" t="s">
        <v>2469</v>
      </c>
    </row>
    <row r="741" spans="1:15" ht="17.25" customHeight="1" x14ac:dyDescent="0.25">
      <c r="A741" s="110"/>
      <c r="B741" s="42"/>
      <c r="C741" s="42"/>
      <c r="D741" s="42"/>
      <c r="E741" s="42"/>
      <c r="F741" s="107"/>
      <c r="G741" s="103"/>
      <c r="H741" s="21" t="s">
        <v>2470</v>
      </c>
      <c r="I741" s="22" t="s">
        <v>2471</v>
      </c>
      <c r="J741" s="15" t="s">
        <v>17312</v>
      </c>
      <c r="K741" s="23" t="s">
        <v>2472</v>
      </c>
      <c r="L741" s="23" t="s">
        <v>2473</v>
      </c>
      <c r="M741" s="23" t="s">
        <v>1137</v>
      </c>
      <c r="N741" s="23" t="s">
        <v>2474</v>
      </c>
      <c r="O741" s="23" t="s">
        <v>2475</v>
      </c>
    </row>
    <row r="742" spans="1:15" ht="17.25" customHeight="1" x14ac:dyDescent="0.25">
      <c r="A742" s="110"/>
      <c r="B742" s="42"/>
      <c r="C742" s="42"/>
      <c r="D742" s="42"/>
      <c r="E742" s="42"/>
      <c r="F742" s="107"/>
      <c r="G742" s="103" t="s">
        <v>2476</v>
      </c>
      <c r="H742" s="21" t="s">
        <v>2477</v>
      </c>
      <c r="I742" s="22" t="s">
        <v>2478</v>
      </c>
      <c r="J742" s="15" t="s">
        <v>17312</v>
      </c>
      <c r="K742" s="23" t="s">
        <v>2479</v>
      </c>
      <c r="L742" s="23" t="s">
        <v>2480</v>
      </c>
      <c r="M742" s="23" t="s">
        <v>1137</v>
      </c>
      <c r="N742" s="23" t="s">
        <v>2481</v>
      </c>
      <c r="O742" s="23" t="s">
        <v>2482</v>
      </c>
    </row>
    <row r="743" spans="1:15" ht="17.25" customHeight="1" x14ac:dyDescent="0.25">
      <c r="A743" s="110"/>
      <c r="B743" s="42"/>
      <c r="C743" s="42"/>
      <c r="D743" s="42"/>
      <c r="E743" s="42"/>
      <c r="F743" s="107"/>
      <c r="G743" s="103"/>
      <c r="H743" s="21" t="s">
        <v>2483</v>
      </c>
      <c r="I743" s="22" t="s">
        <v>2484</v>
      </c>
      <c r="J743" s="15" t="s">
        <v>17311</v>
      </c>
      <c r="K743" s="23" t="s">
        <v>2485</v>
      </c>
      <c r="L743" s="23" t="s">
        <v>2486</v>
      </c>
      <c r="M743" s="23" t="s">
        <v>1137</v>
      </c>
      <c r="N743" s="23" t="s">
        <v>2487</v>
      </c>
      <c r="O743" s="23" t="s">
        <v>2488</v>
      </c>
    </row>
    <row r="744" spans="1:15" ht="17.25" customHeight="1" x14ac:dyDescent="0.25">
      <c r="A744" s="110"/>
      <c r="B744" s="42"/>
      <c r="C744" s="42"/>
      <c r="D744" s="42"/>
      <c r="E744" s="42"/>
      <c r="F744" s="107"/>
      <c r="G744" s="103"/>
      <c r="H744" s="21" t="s">
        <v>2489</v>
      </c>
      <c r="I744" s="22" t="s">
        <v>2490</v>
      </c>
      <c r="J744" s="15" t="s">
        <v>17312</v>
      </c>
      <c r="K744" s="23" t="s">
        <v>2491</v>
      </c>
      <c r="L744" s="23" t="s">
        <v>2492</v>
      </c>
      <c r="M744" s="23" t="s">
        <v>1137</v>
      </c>
      <c r="N744" s="23" t="s">
        <v>2493</v>
      </c>
      <c r="O744" s="23" t="s">
        <v>2494</v>
      </c>
    </row>
    <row r="745" spans="1:15" ht="17.25" customHeight="1" x14ac:dyDescent="0.25">
      <c r="A745" s="110"/>
      <c r="B745" s="42"/>
      <c r="C745" s="42"/>
      <c r="D745" s="42"/>
      <c r="E745" s="42"/>
      <c r="F745" s="107"/>
      <c r="G745" s="103"/>
      <c r="H745" s="21" t="s">
        <v>2495</v>
      </c>
      <c r="I745" s="22" t="s">
        <v>2496</v>
      </c>
      <c r="J745" s="15" t="s">
        <v>17312</v>
      </c>
      <c r="K745" s="23" t="s">
        <v>2497</v>
      </c>
      <c r="L745" s="23" t="s">
        <v>2498</v>
      </c>
      <c r="M745" s="23" t="s">
        <v>1137</v>
      </c>
      <c r="N745" s="23" t="s">
        <v>2499</v>
      </c>
      <c r="O745" s="23" t="s">
        <v>2500</v>
      </c>
    </row>
    <row r="746" spans="1:15" ht="17.25" customHeight="1" x14ac:dyDescent="0.25">
      <c r="A746" s="110"/>
      <c r="B746" s="42"/>
      <c r="C746" s="42"/>
      <c r="D746" s="42"/>
      <c r="E746" s="42"/>
      <c r="F746" s="107"/>
      <c r="G746" s="103"/>
      <c r="H746" s="21" t="s">
        <v>2501</v>
      </c>
      <c r="I746" s="22" t="s">
        <v>2502</v>
      </c>
      <c r="J746" s="15" t="s">
        <v>17312</v>
      </c>
      <c r="K746" s="23" t="s">
        <v>2503</v>
      </c>
      <c r="L746" s="23" t="s">
        <v>2504</v>
      </c>
      <c r="M746" s="23" t="s">
        <v>1137</v>
      </c>
      <c r="N746" s="23" t="s">
        <v>2505</v>
      </c>
      <c r="O746" s="23" t="s">
        <v>2506</v>
      </c>
    </row>
    <row r="747" spans="1:15" ht="17.25" customHeight="1" x14ac:dyDescent="0.25">
      <c r="A747" s="110"/>
      <c r="B747" s="42"/>
      <c r="C747" s="42"/>
      <c r="D747" s="42"/>
      <c r="E747" s="42"/>
      <c r="F747" s="107"/>
      <c r="G747" s="103" t="s">
        <v>2507</v>
      </c>
      <c r="H747" s="21" t="s">
        <v>2508</v>
      </c>
      <c r="I747" s="22" t="s">
        <v>2509</v>
      </c>
      <c r="J747" s="15" t="s">
        <v>17312</v>
      </c>
      <c r="K747" s="23" t="s">
        <v>2510</v>
      </c>
      <c r="L747" s="23" t="s">
        <v>2511</v>
      </c>
      <c r="M747" s="23" t="s">
        <v>1137</v>
      </c>
      <c r="N747" s="23" t="s">
        <v>2512</v>
      </c>
      <c r="O747" s="23" t="s">
        <v>2513</v>
      </c>
    </row>
    <row r="748" spans="1:15" ht="17.25" customHeight="1" x14ac:dyDescent="0.25">
      <c r="A748" s="110"/>
      <c r="B748" s="42"/>
      <c r="C748" s="42"/>
      <c r="D748" s="42"/>
      <c r="E748" s="42"/>
      <c r="F748" s="107"/>
      <c r="G748" s="103"/>
      <c r="H748" s="21" t="s">
        <v>1928</v>
      </c>
      <c r="I748" s="22" t="s">
        <v>2514</v>
      </c>
      <c r="J748" s="15" t="s">
        <v>17312</v>
      </c>
      <c r="K748" s="23" t="s">
        <v>2515</v>
      </c>
      <c r="L748" s="23" t="s">
        <v>2516</v>
      </c>
      <c r="M748" s="23" t="s">
        <v>1137</v>
      </c>
      <c r="N748" s="23" t="s">
        <v>2517</v>
      </c>
      <c r="O748" s="23" t="s">
        <v>2518</v>
      </c>
    </row>
    <row r="749" spans="1:15" ht="17.25" customHeight="1" x14ac:dyDescent="0.25">
      <c r="A749" s="110"/>
      <c r="B749" s="42"/>
      <c r="C749" s="42"/>
      <c r="D749" s="42"/>
      <c r="E749" s="42"/>
      <c r="F749" s="107"/>
      <c r="G749" s="103"/>
      <c r="H749" s="21" t="s">
        <v>2519</v>
      </c>
      <c r="I749" s="22" t="s">
        <v>2520</v>
      </c>
      <c r="J749" s="15" t="s">
        <v>17312</v>
      </c>
      <c r="K749" s="23" t="s">
        <v>2521</v>
      </c>
      <c r="L749" s="23" t="s">
        <v>2522</v>
      </c>
      <c r="M749" s="23" t="s">
        <v>1137</v>
      </c>
      <c r="N749" s="23" t="s">
        <v>2523</v>
      </c>
      <c r="O749" s="23" t="s">
        <v>2524</v>
      </c>
    </row>
    <row r="750" spans="1:15" ht="17.25" customHeight="1" x14ac:dyDescent="0.25">
      <c r="A750" s="110"/>
      <c r="B750" s="42"/>
      <c r="C750" s="42"/>
      <c r="D750" s="42"/>
      <c r="E750" s="42"/>
      <c r="F750" s="107"/>
      <c r="G750" s="103"/>
      <c r="H750" s="21" t="s">
        <v>2525</v>
      </c>
      <c r="I750" s="22" t="s">
        <v>2526</v>
      </c>
      <c r="J750" s="15" t="s">
        <v>17312</v>
      </c>
      <c r="K750" s="23" t="s">
        <v>2527</v>
      </c>
      <c r="L750" s="23" t="s">
        <v>2528</v>
      </c>
      <c r="M750" s="23" t="s">
        <v>1144</v>
      </c>
      <c r="N750" s="23" t="s">
        <v>2529</v>
      </c>
      <c r="O750" s="23" t="s">
        <v>2530</v>
      </c>
    </row>
    <row r="751" spans="1:15" ht="17.25" customHeight="1" x14ac:dyDescent="0.25">
      <c r="A751" s="110"/>
      <c r="B751" s="42"/>
      <c r="C751" s="42"/>
      <c r="D751" s="42"/>
      <c r="E751" s="42"/>
      <c r="F751" s="107"/>
      <c r="G751" s="103"/>
      <c r="H751" s="21" t="s">
        <v>2531</v>
      </c>
      <c r="I751" s="22" t="s">
        <v>2532</v>
      </c>
      <c r="J751" s="15" t="s">
        <v>17312</v>
      </c>
      <c r="K751" s="23" t="s">
        <v>2533</v>
      </c>
      <c r="L751" s="23" t="s">
        <v>2534</v>
      </c>
      <c r="M751" s="23" t="s">
        <v>1137</v>
      </c>
      <c r="N751" s="23" t="s">
        <v>2535</v>
      </c>
      <c r="O751" s="23" t="s">
        <v>2536</v>
      </c>
    </row>
    <row r="752" spans="1:15" ht="17.25" customHeight="1" x14ac:dyDescent="0.25">
      <c r="A752" s="110"/>
      <c r="B752" s="42"/>
      <c r="C752" s="42"/>
      <c r="D752" s="42"/>
      <c r="E752" s="42"/>
      <c r="F752" s="107"/>
      <c r="G752" s="103" t="s">
        <v>2537</v>
      </c>
      <c r="H752" s="21" t="s">
        <v>2538</v>
      </c>
      <c r="I752" s="22" t="s">
        <v>2539</v>
      </c>
      <c r="J752" s="15" t="s">
        <v>17312</v>
      </c>
      <c r="K752" s="23" t="s">
        <v>2540</v>
      </c>
      <c r="L752" s="23" t="s">
        <v>2541</v>
      </c>
      <c r="M752" s="23" t="s">
        <v>1137</v>
      </c>
      <c r="N752" s="23" t="s">
        <v>2542</v>
      </c>
      <c r="O752" s="23" t="s">
        <v>2543</v>
      </c>
    </row>
    <row r="753" spans="1:15" ht="17.25" customHeight="1" x14ac:dyDescent="0.25">
      <c r="A753" s="110"/>
      <c r="B753" s="42"/>
      <c r="C753" s="42"/>
      <c r="D753" s="42"/>
      <c r="E753" s="42"/>
      <c r="F753" s="107"/>
      <c r="G753" s="103"/>
      <c r="H753" s="21" t="s">
        <v>2544</v>
      </c>
      <c r="I753" s="22" t="s">
        <v>2545</v>
      </c>
      <c r="J753" s="15" t="s">
        <v>17312</v>
      </c>
      <c r="K753" s="23" t="s">
        <v>2546</v>
      </c>
      <c r="L753" s="23" t="s">
        <v>2547</v>
      </c>
      <c r="M753" s="23" t="s">
        <v>1137</v>
      </c>
      <c r="N753" s="23" t="s">
        <v>2548</v>
      </c>
      <c r="O753" s="23" t="s">
        <v>2549</v>
      </c>
    </row>
    <row r="754" spans="1:15" ht="17.25" customHeight="1" x14ac:dyDescent="0.25">
      <c r="A754" s="110"/>
      <c r="B754" s="42"/>
      <c r="C754" s="42"/>
      <c r="D754" s="42"/>
      <c r="E754" s="42"/>
      <c r="F754" s="107"/>
      <c r="G754" s="103"/>
      <c r="H754" s="21" t="s">
        <v>2550</v>
      </c>
      <c r="I754" s="22" t="s">
        <v>2551</v>
      </c>
      <c r="J754" s="15" t="s">
        <v>17312</v>
      </c>
      <c r="K754" s="23" t="s">
        <v>2552</v>
      </c>
      <c r="L754" s="23" t="s">
        <v>2553</v>
      </c>
      <c r="M754" s="23" t="s">
        <v>1137</v>
      </c>
      <c r="N754" s="23" t="s">
        <v>2554</v>
      </c>
      <c r="O754" s="23" t="s">
        <v>2555</v>
      </c>
    </row>
    <row r="755" spans="1:15" ht="17.25" customHeight="1" x14ac:dyDescent="0.25">
      <c r="A755" s="110"/>
      <c r="B755" s="42"/>
      <c r="C755" s="42"/>
      <c r="D755" s="42"/>
      <c r="E755" s="42"/>
      <c r="F755" s="107"/>
      <c r="G755" s="103"/>
      <c r="H755" s="21" t="s">
        <v>2025</v>
      </c>
      <c r="I755" s="22" t="s">
        <v>2026</v>
      </c>
      <c r="J755" s="15" t="s">
        <v>17312</v>
      </c>
      <c r="K755" s="23" t="s">
        <v>2556</v>
      </c>
      <c r="L755" s="23" t="s">
        <v>2557</v>
      </c>
      <c r="M755" s="23" t="s">
        <v>1137</v>
      </c>
      <c r="N755" s="23" t="s">
        <v>2558</v>
      </c>
      <c r="O755" s="23" t="s">
        <v>2559</v>
      </c>
    </row>
    <row r="756" spans="1:15" ht="17.25" customHeight="1" x14ac:dyDescent="0.25">
      <c r="A756" s="110"/>
      <c r="B756" s="42"/>
      <c r="C756" s="42"/>
      <c r="D756" s="42"/>
      <c r="E756" s="42"/>
      <c r="F756" s="107"/>
      <c r="G756" s="103"/>
      <c r="H756" s="21" t="s">
        <v>2031</v>
      </c>
      <c r="I756" s="22" t="s">
        <v>2560</v>
      </c>
      <c r="J756" s="15" t="s">
        <v>17312</v>
      </c>
      <c r="K756" s="23" t="s">
        <v>2561</v>
      </c>
      <c r="L756" s="23" t="s">
        <v>2562</v>
      </c>
      <c r="M756" s="23" t="s">
        <v>1137</v>
      </c>
      <c r="N756" s="23" t="s">
        <v>2563</v>
      </c>
      <c r="O756" s="23" t="s">
        <v>2564</v>
      </c>
    </row>
    <row r="757" spans="1:15" ht="17.25" customHeight="1" x14ac:dyDescent="0.25">
      <c r="A757" s="110"/>
      <c r="B757" s="42"/>
      <c r="C757" s="42"/>
      <c r="D757" s="42"/>
      <c r="E757" s="42"/>
      <c r="F757" s="107"/>
      <c r="G757" s="103" t="s">
        <v>2565</v>
      </c>
      <c r="H757" s="21" t="s">
        <v>2566</v>
      </c>
      <c r="I757" s="22" t="s">
        <v>2567</v>
      </c>
      <c r="J757" s="15" t="s">
        <v>17312</v>
      </c>
      <c r="K757" s="23" t="s">
        <v>2568</v>
      </c>
      <c r="L757" s="23" t="s">
        <v>2569</v>
      </c>
      <c r="M757" s="23" t="s">
        <v>1137</v>
      </c>
      <c r="N757" s="23" t="s">
        <v>2570</v>
      </c>
      <c r="O757" s="23" t="s">
        <v>2571</v>
      </c>
    </row>
    <row r="758" spans="1:15" ht="17.25" customHeight="1" x14ac:dyDescent="0.25">
      <c r="A758" s="110"/>
      <c r="B758" s="42"/>
      <c r="C758" s="42"/>
      <c r="D758" s="42"/>
      <c r="E758" s="42"/>
      <c r="F758" s="107"/>
      <c r="G758" s="103"/>
      <c r="H758" s="21" t="s">
        <v>2572</v>
      </c>
      <c r="I758" s="22" t="s">
        <v>2573</v>
      </c>
      <c r="J758" s="15" t="s">
        <v>17312</v>
      </c>
      <c r="K758" s="23" t="s">
        <v>2574</v>
      </c>
      <c r="L758" s="23" t="s">
        <v>2575</v>
      </c>
      <c r="M758" s="23" t="s">
        <v>1137</v>
      </c>
      <c r="N758" s="23" t="s">
        <v>2576</v>
      </c>
      <c r="O758" s="23" t="s">
        <v>2577</v>
      </c>
    </row>
    <row r="759" spans="1:15" ht="17.25" customHeight="1" x14ac:dyDescent="0.25">
      <c r="A759" s="110"/>
      <c r="B759" s="42"/>
      <c r="C759" s="42"/>
      <c r="D759" s="42"/>
      <c r="E759" s="42"/>
      <c r="F759" s="107"/>
      <c r="G759" s="103"/>
      <c r="H759" s="21" t="s">
        <v>2578</v>
      </c>
      <c r="I759" s="22" t="s">
        <v>2579</v>
      </c>
      <c r="J759" s="15" t="s">
        <v>17312</v>
      </c>
      <c r="K759" s="23" t="s">
        <v>2580</v>
      </c>
      <c r="L759" s="23" t="s">
        <v>2581</v>
      </c>
      <c r="M759" s="23" t="s">
        <v>1137</v>
      </c>
      <c r="N759" s="23" t="s">
        <v>2582</v>
      </c>
      <c r="O759" s="23" t="s">
        <v>2583</v>
      </c>
    </row>
    <row r="760" spans="1:15" ht="17.25" customHeight="1" x14ac:dyDescent="0.25">
      <c r="A760" s="110"/>
      <c r="B760" s="42"/>
      <c r="C760" s="42"/>
      <c r="D760" s="42"/>
      <c r="E760" s="42"/>
      <c r="F760" s="107"/>
      <c r="G760" s="103"/>
      <c r="H760" s="21" t="s">
        <v>2584</v>
      </c>
      <c r="I760" s="22" t="s">
        <v>2585</v>
      </c>
      <c r="J760" s="15" t="s">
        <v>17312</v>
      </c>
      <c r="K760" s="23" t="s">
        <v>2586</v>
      </c>
      <c r="L760" s="23" t="s">
        <v>2587</v>
      </c>
      <c r="M760" s="23" t="s">
        <v>1137</v>
      </c>
      <c r="N760" s="23" t="s">
        <v>2588</v>
      </c>
      <c r="O760" s="23" t="s">
        <v>2589</v>
      </c>
    </row>
    <row r="761" spans="1:15" ht="17.25" customHeight="1" x14ac:dyDescent="0.25">
      <c r="A761" s="110"/>
      <c r="B761" s="42"/>
      <c r="C761" s="42"/>
      <c r="D761" s="42"/>
      <c r="E761" s="42"/>
      <c r="F761" s="107"/>
      <c r="G761" s="103"/>
      <c r="H761" s="21" t="s">
        <v>1736</v>
      </c>
      <c r="I761" s="22" t="s">
        <v>2590</v>
      </c>
      <c r="J761" s="15" t="s">
        <v>17332</v>
      </c>
      <c r="K761" s="23" t="s">
        <v>2591</v>
      </c>
      <c r="L761" s="23" t="s">
        <v>2592</v>
      </c>
      <c r="M761" s="23" t="s">
        <v>1137</v>
      </c>
      <c r="N761" s="23" t="s">
        <v>2593</v>
      </c>
      <c r="O761" s="23" t="s">
        <v>2594</v>
      </c>
    </row>
    <row r="762" spans="1:15" ht="17.25" customHeight="1" x14ac:dyDescent="0.25">
      <c r="A762" s="110"/>
      <c r="B762" s="42"/>
      <c r="C762" s="42"/>
      <c r="D762" s="42"/>
      <c r="E762" s="42"/>
      <c r="F762" s="107"/>
      <c r="G762" s="103" t="s">
        <v>2595</v>
      </c>
      <c r="H762" s="21" t="s">
        <v>2596</v>
      </c>
      <c r="I762" s="22" t="s">
        <v>2597</v>
      </c>
      <c r="J762" s="15" t="s">
        <v>17312</v>
      </c>
      <c r="K762" s="23" t="s">
        <v>2598</v>
      </c>
      <c r="L762" s="23" t="s">
        <v>2599</v>
      </c>
      <c r="M762" s="23" t="s">
        <v>1137</v>
      </c>
      <c r="N762" s="23" t="s">
        <v>2600</v>
      </c>
      <c r="O762" s="23" t="s">
        <v>2601</v>
      </c>
    </row>
    <row r="763" spans="1:15" ht="17.25" customHeight="1" x14ac:dyDescent="0.25">
      <c r="A763" s="110"/>
      <c r="B763" s="42"/>
      <c r="C763" s="42"/>
      <c r="D763" s="42"/>
      <c r="E763" s="42"/>
      <c r="F763" s="107"/>
      <c r="G763" s="103"/>
      <c r="H763" s="21" t="s">
        <v>1866</v>
      </c>
      <c r="I763" s="22" t="s">
        <v>2602</v>
      </c>
      <c r="J763" s="15" t="s">
        <v>17312</v>
      </c>
      <c r="K763" s="23" t="s">
        <v>2603</v>
      </c>
      <c r="L763" s="23" t="s">
        <v>2604</v>
      </c>
      <c r="M763" s="23" t="s">
        <v>1137</v>
      </c>
      <c r="N763" s="23" t="s">
        <v>2605</v>
      </c>
      <c r="O763" s="23" t="s">
        <v>2606</v>
      </c>
    </row>
    <row r="764" spans="1:15" ht="17.25" customHeight="1" x14ac:dyDescent="0.25">
      <c r="A764" s="110"/>
      <c r="B764" s="42"/>
      <c r="C764" s="42"/>
      <c r="D764" s="42"/>
      <c r="E764" s="42"/>
      <c r="F764" s="107"/>
      <c r="G764" s="103"/>
      <c r="H764" s="21" t="s">
        <v>2607</v>
      </c>
      <c r="I764" s="23" t="s">
        <v>2608</v>
      </c>
      <c r="J764" s="15" t="s">
        <v>17312</v>
      </c>
      <c r="K764" s="23" t="s">
        <v>2609</v>
      </c>
      <c r="L764" s="23" t="s">
        <v>2610</v>
      </c>
      <c r="M764" s="23" t="s">
        <v>1137</v>
      </c>
      <c r="N764" s="23" t="s">
        <v>2611</v>
      </c>
      <c r="O764" s="23" t="s">
        <v>2612</v>
      </c>
    </row>
    <row r="765" spans="1:15" ht="17.25" customHeight="1" x14ac:dyDescent="0.25">
      <c r="A765" s="110"/>
      <c r="B765" s="42"/>
      <c r="C765" s="42"/>
      <c r="D765" s="42"/>
      <c r="E765" s="42"/>
      <c r="F765" s="107"/>
      <c r="G765" s="103"/>
      <c r="H765" s="21" t="s">
        <v>2613</v>
      </c>
      <c r="I765" s="22" t="s">
        <v>2614</v>
      </c>
      <c r="J765" s="15" t="s">
        <v>17312</v>
      </c>
      <c r="K765" s="23" t="s">
        <v>2615</v>
      </c>
      <c r="L765" s="23" t="s">
        <v>2616</v>
      </c>
      <c r="M765" s="23" t="s">
        <v>1137</v>
      </c>
      <c r="N765" s="23" t="s">
        <v>2617</v>
      </c>
      <c r="O765" s="23" t="s">
        <v>2618</v>
      </c>
    </row>
    <row r="766" spans="1:15" ht="17.25" customHeight="1" x14ac:dyDescent="0.25">
      <c r="A766" s="110"/>
      <c r="B766" s="42"/>
      <c r="C766" s="42"/>
      <c r="D766" s="42"/>
      <c r="E766" s="42"/>
      <c r="F766" s="107"/>
      <c r="G766" s="103"/>
      <c r="H766" s="21" t="s">
        <v>1884</v>
      </c>
      <c r="I766" s="22" t="s">
        <v>2619</v>
      </c>
      <c r="J766" s="15" t="s">
        <v>17312</v>
      </c>
      <c r="K766" s="23" t="s">
        <v>2620</v>
      </c>
      <c r="L766" s="23" t="s">
        <v>2621</v>
      </c>
      <c r="M766" s="23" t="s">
        <v>1137</v>
      </c>
      <c r="N766" s="23" t="s">
        <v>2622</v>
      </c>
      <c r="O766" s="23" t="s">
        <v>2623</v>
      </c>
    </row>
    <row r="767" spans="1:15" ht="17.25" customHeight="1" x14ac:dyDescent="0.25">
      <c r="A767" s="110"/>
      <c r="B767" s="42"/>
      <c r="C767" s="42"/>
      <c r="D767" s="42"/>
      <c r="E767" s="42"/>
      <c r="F767" s="107"/>
      <c r="G767" s="103" t="s">
        <v>2624</v>
      </c>
      <c r="H767" s="21" t="s">
        <v>2625</v>
      </c>
      <c r="I767" s="22" t="s">
        <v>2626</v>
      </c>
      <c r="J767" s="15" t="s">
        <v>17312</v>
      </c>
      <c r="K767" s="23" t="s">
        <v>2627</v>
      </c>
      <c r="L767" s="23" t="s">
        <v>2628</v>
      </c>
      <c r="M767" s="23" t="s">
        <v>1137</v>
      </c>
      <c r="N767" s="23" t="s">
        <v>2629</v>
      </c>
      <c r="O767" s="23" t="s">
        <v>2630</v>
      </c>
    </row>
    <row r="768" spans="1:15" ht="17.25" customHeight="1" x14ac:dyDescent="0.25">
      <c r="A768" s="110"/>
      <c r="B768" s="42"/>
      <c r="C768" s="42"/>
      <c r="D768" s="42"/>
      <c r="E768" s="42"/>
      <c r="F768" s="107"/>
      <c r="G768" s="103"/>
      <c r="H768" s="21" t="s">
        <v>2631</v>
      </c>
      <c r="I768" s="22" t="s">
        <v>2632</v>
      </c>
      <c r="J768" s="15" t="s">
        <v>17312</v>
      </c>
      <c r="K768" s="23" t="s">
        <v>2633</v>
      </c>
      <c r="L768" s="23" t="s">
        <v>2634</v>
      </c>
      <c r="M768" s="23" t="s">
        <v>1137</v>
      </c>
      <c r="N768" s="23" t="s">
        <v>2635</v>
      </c>
      <c r="O768" s="23" t="s">
        <v>2636</v>
      </c>
    </row>
    <row r="769" spans="1:15" ht="17.25" customHeight="1" x14ac:dyDescent="0.25">
      <c r="A769" s="110"/>
      <c r="B769" s="42"/>
      <c r="C769" s="42"/>
      <c r="D769" s="42"/>
      <c r="E769" s="42"/>
      <c r="F769" s="107"/>
      <c r="G769" s="103"/>
      <c r="H769" s="21" t="s">
        <v>2637</v>
      </c>
      <c r="I769" s="22" t="s">
        <v>2638</v>
      </c>
      <c r="J769" s="15" t="s">
        <v>17312</v>
      </c>
      <c r="K769" s="23" t="s">
        <v>2639</v>
      </c>
      <c r="L769" s="23" t="s">
        <v>2640</v>
      </c>
      <c r="M769" s="23" t="s">
        <v>1137</v>
      </c>
      <c r="N769" s="23" t="s">
        <v>2641</v>
      </c>
      <c r="O769" s="23" t="s">
        <v>2642</v>
      </c>
    </row>
    <row r="770" spans="1:15" ht="17.25" customHeight="1" x14ac:dyDescent="0.25">
      <c r="A770" s="110"/>
      <c r="B770" s="42"/>
      <c r="C770" s="42"/>
      <c r="D770" s="42"/>
      <c r="E770" s="42"/>
      <c r="F770" s="107"/>
      <c r="G770" s="103"/>
      <c r="H770" s="21" t="s">
        <v>2643</v>
      </c>
      <c r="I770" s="22" t="s">
        <v>2644</v>
      </c>
      <c r="J770" s="15" t="s">
        <v>17312</v>
      </c>
      <c r="K770" s="23" t="s">
        <v>2645</v>
      </c>
      <c r="L770" s="23" t="s">
        <v>2646</v>
      </c>
      <c r="M770" s="23" t="s">
        <v>1137</v>
      </c>
      <c r="N770" s="23" t="s">
        <v>2647</v>
      </c>
      <c r="O770" s="23" t="s">
        <v>2648</v>
      </c>
    </row>
    <row r="771" spans="1:15" ht="17.25" customHeight="1" x14ac:dyDescent="0.25">
      <c r="A771" s="110"/>
      <c r="B771" s="42"/>
      <c r="C771" s="42"/>
      <c r="D771" s="42"/>
      <c r="E771" s="42"/>
      <c r="F771" s="107"/>
      <c r="G771" s="103"/>
      <c r="H771" s="21" t="s">
        <v>2649</v>
      </c>
      <c r="I771" s="22" t="s">
        <v>2650</v>
      </c>
      <c r="J771" s="15" t="s">
        <v>17312</v>
      </c>
      <c r="K771" s="23" t="s">
        <v>2651</v>
      </c>
      <c r="L771" s="23" t="s">
        <v>2652</v>
      </c>
      <c r="M771" s="23" t="s">
        <v>1137</v>
      </c>
      <c r="N771" s="23" t="s">
        <v>2653</v>
      </c>
      <c r="O771" s="23" t="s">
        <v>2654</v>
      </c>
    </row>
    <row r="772" spans="1:15" ht="17.25" customHeight="1" x14ac:dyDescent="0.25">
      <c r="A772" s="110"/>
      <c r="B772" s="42"/>
      <c r="C772" s="42"/>
      <c r="D772" s="42"/>
      <c r="E772" s="42"/>
      <c r="F772" s="107"/>
      <c r="G772" s="103" t="s">
        <v>2655</v>
      </c>
      <c r="H772" s="21" t="s">
        <v>2656</v>
      </c>
      <c r="I772" s="22" t="s">
        <v>2657</v>
      </c>
      <c r="J772" s="15" t="s">
        <v>17312</v>
      </c>
      <c r="K772" s="23" t="s">
        <v>2658</v>
      </c>
      <c r="L772" s="23" t="s">
        <v>2659</v>
      </c>
      <c r="M772" s="23" t="s">
        <v>1137</v>
      </c>
      <c r="N772" s="23" t="s">
        <v>2660</v>
      </c>
      <c r="O772" s="23" t="s">
        <v>2661</v>
      </c>
    </row>
    <row r="773" spans="1:15" ht="17.25" customHeight="1" x14ac:dyDescent="0.25">
      <c r="A773" s="110"/>
      <c r="B773" s="42"/>
      <c r="C773" s="42"/>
      <c r="D773" s="42"/>
      <c r="E773" s="42"/>
      <c r="F773" s="107"/>
      <c r="G773" s="103"/>
      <c r="H773" s="21" t="s">
        <v>2483</v>
      </c>
      <c r="I773" s="22" t="s">
        <v>2662</v>
      </c>
      <c r="J773" s="15" t="s">
        <v>17312</v>
      </c>
      <c r="K773" s="23" t="s">
        <v>2663</v>
      </c>
      <c r="L773" s="23" t="s">
        <v>2664</v>
      </c>
      <c r="M773" s="23" t="s">
        <v>1137</v>
      </c>
      <c r="N773" s="23" t="s">
        <v>2665</v>
      </c>
      <c r="O773" s="23" t="s">
        <v>2666</v>
      </c>
    </row>
    <row r="774" spans="1:15" ht="17.25" customHeight="1" x14ac:dyDescent="0.25">
      <c r="A774" s="110"/>
      <c r="B774" s="42"/>
      <c r="C774" s="42"/>
      <c r="D774" s="42"/>
      <c r="E774" s="42"/>
      <c r="F774" s="107"/>
      <c r="G774" s="103"/>
      <c r="H774" s="21" t="s">
        <v>2489</v>
      </c>
      <c r="I774" s="22" t="s">
        <v>2667</v>
      </c>
      <c r="J774" s="15" t="s">
        <v>17312</v>
      </c>
      <c r="K774" s="23" t="s">
        <v>2668</v>
      </c>
      <c r="L774" s="23" t="s">
        <v>2669</v>
      </c>
      <c r="M774" s="23" t="s">
        <v>1137</v>
      </c>
      <c r="N774" s="23" t="s">
        <v>2670</v>
      </c>
      <c r="O774" s="23" t="s">
        <v>2671</v>
      </c>
    </row>
    <row r="775" spans="1:15" ht="17.25" customHeight="1" x14ac:dyDescent="0.25">
      <c r="A775" s="110"/>
      <c r="B775" s="42"/>
      <c r="C775" s="42"/>
      <c r="D775" s="42"/>
      <c r="E775" s="42"/>
      <c r="F775" s="107"/>
      <c r="G775" s="103"/>
      <c r="H775" s="21" t="s">
        <v>2672</v>
      </c>
      <c r="I775" s="22" t="s">
        <v>2673</v>
      </c>
      <c r="J775" s="15" t="s">
        <v>17312</v>
      </c>
      <c r="K775" s="23" t="s">
        <v>2674</v>
      </c>
      <c r="L775" s="23" t="s">
        <v>2675</v>
      </c>
      <c r="M775" s="23" t="s">
        <v>1137</v>
      </c>
      <c r="N775" s="23" t="s">
        <v>2676</v>
      </c>
      <c r="O775" s="23" t="s">
        <v>2677</v>
      </c>
    </row>
    <row r="776" spans="1:15" ht="17.25" customHeight="1" x14ac:dyDescent="0.25">
      <c r="A776" s="110"/>
      <c r="B776" s="42"/>
      <c r="C776" s="42"/>
      <c r="D776" s="42"/>
      <c r="E776" s="42"/>
      <c r="F776" s="107"/>
      <c r="G776" s="103"/>
      <c r="H776" s="21" t="s">
        <v>2501</v>
      </c>
      <c r="I776" s="22" t="s">
        <v>2678</v>
      </c>
      <c r="J776" s="15" t="s">
        <v>17312</v>
      </c>
      <c r="K776" s="23" t="s">
        <v>2679</v>
      </c>
      <c r="L776" s="23" t="s">
        <v>2680</v>
      </c>
      <c r="M776" s="23" t="s">
        <v>1137</v>
      </c>
      <c r="N776" s="23" t="s">
        <v>2681</v>
      </c>
      <c r="O776" s="23" t="s">
        <v>2682</v>
      </c>
    </row>
    <row r="777" spans="1:15" ht="17.25" customHeight="1" x14ac:dyDescent="0.25">
      <c r="A777" s="110"/>
      <c r="B777" s="42"/>
      <c r="C777" s="42"/>
      <c r="D777" s="42"/>
      <c r="E777" s="42"/>
      <c r="F777" s="107"/>
      <c r="G777" s="103" t="s">
        <v>2683</v>
      </c>
      <c r="H777" s="21" t="s">
        <v>2684</v>
      </c>
      <c r="I777" s="22" t="s">
        <v>2685</v>
      </c>
      <c r="J777" s="15" t="s">
        <v>17312</v>
      </c>
      <c r="K777" s="23" t="s">
        <v>2686</v>
      </c>
      <c r="L777" s="23" t="s">
        <v>2687</v>
      </c>
      <c r="M777" s="23" t="s">
        <v>1137</v>
      </c>
      <c r="N777" s="23" t="s">
        <v>2688</v>
      </c>
      <c r="O777" s="23" t="s">
        <v>2689</v>
      </c>
    </row>
    <row r="778" spans="1:15" ht="17.25" customHeight="1" x14ac:dyDescent="0.25">
      <c r="A778" s="110"/>
      <c r="B778" s="42"/>
      <c r="C778" s="42"/>
      <c r="D778" s="42"/>
      <c r="E778" s="42"/>
      <c r="F778" s="107"/>
      <c r="G778" s="103"/>
      <c r="H778" s="21" t="s">
        <v>2690</v>
      </c>
      <c r="I778" s="22" t="s">
        <v>2691</v>
      </c>
      <c r="J778" s="15" t="s">
        <v>17312</v>
      </c>
      <c r="K778" s="23" t="s">
        <v>2692</v>
      </c>
      <c r="L778" s="23" t="s">
        <v>2693</v>
      </c>
      <c r="M778" s="23" t="s">
        <v>1137</v>
      </c>
      <c r="N778" s="23" t="s">
        <v>2694</v>
      </c>
      <c r="O778" s="23" t="s">
        <v>2695</v>
      </c>
    </row>
    <row r="779" spans="1:15" ht="17.25" customHeight="1" x14ac:dyDescent="0.25">
      <c r="A779" s="110"/>
      <c r="B779" s="42"/>
      <c r="C779" s="42"/>
      <c r="D779" s="42"/>
      <c r="E779" s="42"/>
      <c r="F779" s="107"/>
      <c r="G779" s="103"/>
      <c r="H779" s="21" t="s">
        <v>2696</v>
      </c>
      <c r="I779" s="22" t="s">
        <v>2697</v>
      </c>
      <c r="J779" s="15" t="s">
        <v>17312</v>
      </c>
      <c r="K779" s="23" t="s">
        <v>1260</v>
      </c>
      <c r="L779" s="23" t="s">
        <v>2698</v>
      </c>
      <c r="M779" s="23" t="s">
        <v>1137</v>
      </c>
      <c r="N779" s="23" t="s">
        <v>2699</v>
      </c>
      <c r="O779" s="23" t="s">
        <v>2700</v>
      </c>
    </row>
    <row r="780" spans="1:15" ht="17.25" customHeight="1" x14ac:dyDescent="0.25">
      <c r="A780" s="110"/>
      <c r="B780" s="42"/>
      <c r="C780" s="42"/>
      <c r="D780" s="42"/>
      <c r="E780" s="42"/>
      <c r="F780" s="107"/>
      <c r="G780" s="103"/>
      <c r="H780" s="21" t="s">
        <v>2701</v>
      </c>
      <c r="I780" s="22" t="s">
        <v>2702</v>
      </c>
      <c r="J780" s="15" t="s">
        <v>17312</v>
      </c>
      <c r="K780" s="23" t="s">
        <v>2703</v>
      </c>
      <c r="L780" s="23" t="s">
        <v>2704</v>
      </c>
      <c r="M780" s="23" t="s">
        <v>1137</v>
      </c>
      <c r="N780" s="23" t="s">
        <v>2705</v>
      </c>
      <c r="O780" s="23" t="s">
        <v>2706</v>
      </c>
    </row>
    <row r="781" spans="1:15" ht="17.25" customHeight="1" x14ac:dyDescent="0.25">
      <c r="A781" s="110"/>
      <c r="B781" s="42"/>
      <c r="C781" s="42"/>
      <c r="D781" s="42"/>
      <c r="E781" s="42"/>
      <c r="F781" s="107"/>
      <c r="G781" s="103"/>
      <c r="H781" s="21" t="s">
        <v>2707</v>
      </c>
      <c r="I781" s="22" t="s">
        <v>2367</v>
      </c>
      <c r="J781" s="15" t="s">
        <v>17312</v>
      </c>
      <c r="K781" s="23" t="s">
        <v>2708</v>
      </c>
      <c r="L781" s="23" t="s">
        <v>2709</v>
      </c>
      <c r="M781" s="23" t="s">
        <v>1137</v>
      </c>
      <c r="N781" s="23" t="s">
        <v>2710</v>
      </c>
      <c r="O781" s="23" t="s">
        <v>2711</v>
      </c>
    </row>
    <row r="782" spans="1:15" ht="17.25" customHeight="1" x14ac:dyDescent="0.25">
      <c r="A782" s="110"/>
      <c r="B782" s="42"/>
      <c r="C782" s="42"/>
      <c r="D782" s="42"/>
      <c r="E782" s="42"/>
      <c r="F782" s="107"/>
      <c r="G782" s="103" t="s">
        <v>2712</v>
      </c>
      <c r="H782" s="21" t="s">
        <v>2713</v>
      </c>
      <c r="I782" s="22" t="s">
        <v>2714</v>
      </c>
      <c r="J782" s="15" t="s">
        <v>17312</v>
      </c>
      <c r="K782" s="23" t="s">
        <v>2715</v>
      </c>
      <c r="L782" s="23" t="s">
        <v>2716</v>
      </c>
      <c r="M782" s="23" t="s">
        <v>1137</v>
      </c>
      <c r="N782" s="23" t="s">
        <v>2717</v>
      </c>
      <c r="O782" s="23" t="s">
        <v>2718</v>
      </c>
    </row>
    <row r="783" spans="1:15" ht="17.25" customHeight="1" x14ac:dyDescent="0.25">
      <c r="A783" s="110"/>
      <c r="B783" s="42"/>
      <c r="C783" s="42"/>
      <c r="D783" s="42"/>
      <c r="E783" s="42"/>
      <c r="F783" s="107"/>
      <c r="G783" s="103"/>
      <c r="H783" s="21" t="s">
        <v>2719</v>
      </c>
      <c r="I783" s="22" t="s">
        <v>2720</v>
      </c>
      <c r="J783" s="15" t="s">
        <v>17312</v>
      </c>
      <c r="K783" s="23" t="s">
        <v>2721</v>
      </c>
      <c r="L783" s="23" t="s">
        <v>2722</v>
      </c>
      <c r="M783" s="23" t="s">
        <v>1137</v>
      </c>
      <c r="N783" s="23" t="s">
        <v>2723</v>
      </c>
      <c r="O783" s="23" t="s">
        <v>2724</v>
      </c>
    </row>
    <row r="784" spans="1:15" ht="17.25" customHeight="1" x14ac:dyDescent="0.25">
      <c r="A784" s="110"/>
      <c r="B784" s="42"/>
      <c r="C784" s="42"/>
      <c r="D784" s="42"/>
      <c r="E784" s="42"/>
      <c r="F784" s="107"/>
      <c r="G784" s="103"/>
      <c r="H784" s="21" t="s">
        <v>2725</v>
      </c>
      <c r="I784" s="22" t="s">
        <v>2726</v>
      </c>
      <c r="J784" s="15" t="s">
        <v>17312</v>
      </c>
      <c r="K784" s="23" t="s">
        <v>2727</v>
      </c>
      <c r="L784" s="23" t="s">
        <v>2728</v>
      </c>
      <c r="M784" s="23" t="s">
        <v>1137</v>
      </c>
      <c r="N784" s="23" t="s">
        <v>2729</v>
      </c>
      <c r="O784" s="23" t="s">
        <v>2730</v>
      </c>
    </row>
    <row r="785" spans="1:15" ht="17.25" customHeight="1" x14ac:dyDescent="0.25">
      <c r="A785" s="110"/>
      <c r="B785" s="42"/>
      <c r="C785" s="42"/>
      <c r="D785" s="42"/>
      <c r="E785" s="42"/>
      <c r="F785" s="107"/>
      <c r="G785" s="103"/>
      <c r="H785" s="21" t="s">
        <v>2731</v>
      </c>
      <c r="I785" s="22" t="s">
        <v>2732</v>
      </c>
      <c r="J785" s="15" t="s">
        <v>17312</v>
      </c>
      <c r="K785" s="23" t="s">
        <v>2733</v>
      </c>
      <c r="L785" s="23" t="s">
        <v>2734</v>
      </c>
      <c r="M785" s="23" t="s">
        <v>1137</v>
      </c>
      <c r="N785" s="23" t="s">
        <v>2735</v>
      </c>
      <c r="O785" s="23" t="s">
        <v>2736</v>
      </c>
    </row>
    <row r="786" spans="1:15" ht="17.25" customHeight="1" x14ac:dyDescent="0.25">
      <c r="A786" s="110"/>
      <c r="B786" s="42"/>
      <c r="C786" s="42"/>
      <c r="D786" s="42"/>
      <c r="E786" s="42"/>
      <c r="F786" s="107"/>
      <c r="G786" s="103"/>
      <c r="H786" s="21" t="s">
        <v>2737</v>
      </c>
      <c r="I786" s="22" t="s">
        <v>2738</v>
      </c>
      <c r="J786" s="15" t="s">
        <v>17312</v>
      </c>
      <c r="K786" s="23" t="s">
        <v>1272</v>
      </c>
      <c r="L786" s="23" t="s">
        <v>2739</v>
      </c>
      <c r="M786" s="23" t="s">
        <v>1137</v>
      </c>
      <c r="N786" s="23" t="s">
        <v>2740</v>
      </c>
      <c r="O786" s="23" t="s">
        <v>2741</v>
      </c>
    </row>
    <row r="787" spans="1:15" ht="17.25" customHeight="1" x14ac:dyDescent="0.25">
      <c r="A787" s="110"/>
      <c r="B787" s="42"/>
      <c r="C787" s="42"/>
      <c r="D787" s="42"/>
      <c r="E787" s="42"/>
      <c r="F787" s="107"/>
      <c r="G787" s="103" t="s">
        <v>2742</v>
      </c>
      <c r="H787" s="21" t="s">
        <v>2743</v>
      </c>
      <c r="I787" s="22" t="s">
        <v>2744</v>
      </c>
      <c r="J787" s="15" t="s">
        <v>17312</v>
      </c>
      <c r="K787" s="23" t="s">
        <v>2745</v>
      </c>
      <c r="L787" s="23" t="s">
        <v>2746</v>
      </c>
      <c r="M787" s="23" t="s">
        <v>1137</v>
      </c>
      <c r="N787" s="23" t="s">
        <v>2747</v>
      </c>
      <c r="O787" s="23" t="s">
        <v>2748</v>
      </c>
    </row>
    <row r="788" spans="1:15" ht="17.25" customHeight="1" x14ac:dyDescent="0.25">
      <c r="A788" s="110"/>
      <c r="B788" s="42"/>
      <c r="C788" s="42"/>
      <c r="D788" s="42"/>
      <c r="E788" s="42"/>
      <c r="F788" s="107"/>
      <c r="G788" s="103"/>
      <c r="H788" s="21" t="s">
        <v>2719</v>
      </c>
      <c r="I788" s="22" t="s">
        <v>2749</v>
      </c>
      <c r="J788" s="15" t="s">
        <v>17312</v>
      </c>
      <c r="K788" s="23" t="s">
        <v>2750</v>
      </c>
      <c r="L788" s="23" t="s">
        <v>2751</v>
      </c>
      <c r="M788" s="23" t="s">
        <v>1137</v>
      </c>
      <c r="N788" s="23" t="s">
        <v>2752</v>
      </c>
      <c r="O788" s="23" t="s">
        <v>2753</v>
      </c>
    </row>
    <row r="789" spans="1:15" ht="17.25" customHeight="1" x14ac:dyDescent="0.25">
      <c r="A789" s="110"/>
      <c r="B789" s="42"/>
      <c r="C789" s="42"/>
      <c r="D789" s="42"/>
      <c r="E789" s="42"/>
      <c r="F789" s="107"/>
      <c r="G789" s="103"/>
      <c r="H789" s="21" t="s">
        <v>2754</v>
      </c>
      <c r="I789" s="22" t="s">
        <v>2755</v>
      </c>
      <c r="J789" s="15" t="s">
        <v>17312</v>
      </c>
      <c r="K789" s="23" t="s">
        <v>2756</v>
      </c>
      <c r="L789" s="23" t="s">
        <v>2757</v>
      </c>
      <c r="M789" s="23" t="s">
        <v>1137</v>
      </c>
      <c r="N789" s="23" t="s">
        <v>2758</v>
      </c>
      <c r="O789" s="23" t="s">
        <v>2759</v>
      </c>
    </row>
    <row r="790" spans="1:15" ht="17.25" customHeight="1" x14ac:dyDescent="0.25">
      <c r="A790" s="110"/>
      <c r="B790" s="42"/>
      <c r="C790" s="42"/>
      <c r="D790" s="42"/>
      <c r="E790" s="42"/>
      <c r="F790" s="107"/>
      <c r="G790" s="103"/>
      <c r="H790" s="21" t="s">
        <v>2760</v>
      </c>
      <c r="I790" s="22" t="s">
        <v>2761</v>
      </c>
      <c r="J790" s="15" t="s">
        <v>17311</v>
      </c>
      <c r="K790" s="23" t="s">
        <v>2762</v>
      </c>
      <c r="L790" s="23" t="s">
        <v>2763</v>
      </c>
      <c r="M790" s="23" t="s">
        <v>1137</v>
      </c>
      <c r="N790" s="23" t="s">
        <v>2764</v>
      </c>
      <c r="O790" s="23" t="s">
        <v>2765</v>
      </c>
    </row>
    <row r="791" spans="1:15" ht="17.25" customHeight="1" x14ac:dyDescent="0.25">
      <c r="A791" s="110"/>
      <c r="B791" s="42"/>
      <c r="C791" s="42"/>
      <c r="D791" s="42"/>
      <c r="E791" s="42"/>
      <c r="F791" s="107"/>
      <c r="G791" s="103"/>
      <c r="H791" s="21" t="s">
        <v>2766</v>
      </c>
      <c r="I791" s="22" t="s">
        <v>2767</v>
      </c>
      <c r="J791" s="15" t="s">
        <v>17312</v>
      </c>
      <c r="K791" s="23" t="s">
        <v>2768</v>
      </c>
      <c r="L791" s="23" t="s">
        <v>2769</v>
      </c>
      <c r="M791" s="23" t="s">
        <v>1137</v>
      </c>
      <c r="N791" s="23" t="s">
        <v>2770</v>
      </c>
      <c r="O791" s="23" t="s">
        <v>2771</v>
      </c>
    </row>
    <row r="792" spans="1:15" ht="17.25" customHeight="1" x14ac:dyDescent="0.25">
      <c r="A792" s="110"/>
      <c r="B792" s="42"/>
      <c r="C792" s="42"/>
      <c r="D792" s="42"/>
      <c r="E792" s="42"/>
      <c r="F792" s="107"/>
      <c r="G792" s="103" t="s">
        <v>2772</v>
      </c>
      <c r="H792" s="21" t="s">
        <v>2773</v>
      </c>
      <c r="I792" s="22" t="s">
        <v>2774</v>
      </c>
      <c r="J792" s="15" t="s">
        <v>17312</v>
      </c>
      <c r="K792" s="23" t="s">
        <v>2775</v>
      </c>
      <c r="L792" s="23" t="s">
        <v>2776</v>
      </c>
      <c r="M792" s="23" t="s">
        <v>1137</v>
      </c>
      <c r="N792" s="23" t="s">
        <v>2777</v>
      </c>
      <c r="O792" s="23" t="s">
        <v>2778</v>
      </c>
    </row>
    <row r="793" spans="1:15" ht="17.25" customHeight="1" x14ac:dyDescent="0.25">
      <c r="A793" s="110"/>
      <c r="B793" s="42"/>
      <c r="C793" s="42"/>
      <c r="D793" s="42"/>
      <c r="E793" s="42"/>
      <c r="F793" s="107"/>
      <c r="G793" s="103"/>
      <c r="H793" s="21" t="s">
        <v>2779</v>
      </c>
      <c r="I793" s="22" t="s">
        <v>2780</v>
      </c>
      <c r="J793" s="15" t="s">
        <v>17312</v>
      </c>
      <c r="K793" s="23" t="s">
        <v>2781</v>
      </c>
      <c r="L793" s="23" t="s">
        <v>2782</v>
      </c>
      <c r="M793" s="23" t="s">
        <v>1137</v>
      </c>
      <c r="N793" s="23" t="s">
        <v>2783</v>
      </c>
      <c r="O793" s="23" t="s">
        <v>2784</v>
      </c>
    </row>
    <row r="794" spans="1:15" ht="17.25" customHeight="1" x14ac:dyDescent="0.25">
      <c r="A794" s="110"/>
      <c r="B794" s="42"/>
      <c r="C794" s="42"/>
      <c r="D794" s="42"/>
      <c r="E794" s="42"/>
      <c r="F794" s="107"/>
      <c r="G794" s="103"/>
      <c r="H794" s="21" t="s">
        <v>2785</v>
      </c>
      <c r="I794" s="22" t="s">
        <v>2786</v>
      </c>
      <c r="J794" s="15" t="s">
        <v>17312</v>
      </c>
      <c r="K794" s="23" t="s">
        <v>1481</v>
      </c>
      <c r="L794" s="23" t="s">
        <v>2787</v>
      </c>
      <c r="M794" s="23" t="s">
        <v>1137</v>
      </c>
      <c r="N794" s="23" t="s">
        <v>2788</v>
      </c>
      <c r="O794" s="23" t="s">
        <v>2789</v>
      </c>
    </row>
    <row r="795" spans="1:15" ht="17.25" customHeight="1" x14ac:dyDescent="0.25">
      <c r="A795" s="110"/>
      <c r="B795" s="42"/>
      <c r="C795" s="42"/>
      <c r="D795" s="42"/>
      <c r="E795" s="42"/>
      <c r="F795" s="107"/>
      <c r="G795" s="103"/>
      <c r="H795" s="21" t="s">
        <v>2790</v>
      </c>
      <c r="I795" s="22" t="s">
        <v>2791</v>
      </c>
      <c r="J795" s="15" t="s">
        <v>17312</v>
      </c>
      <c r="K795" s="23" t="s">
        <v>2792</v>
      </c>
      <c r="L795" s="23" t="s">
        <v>2793</v>
      </c>
      <c r="M795" s="23" t="s">
        <v>1137</v>
      </c>
      <c r="N795" s="23" t="s">
        <v>2794</v>
      </c>
      <c r="O795" s="23" t="s">
        <v>2795</v>
      </c>
    </row>
    <row r="796" spans="1:15" ht="17.25" customHeight="1" x14ac:dyDescent="0.25">
      <c r="A796" s="110"/>
      <c r="B796" s="42"/>
      <c r="C796" s="42"/>
      <c r="D796" s="42"/>
      <c r="E796" s="42"/>
      <c r="F796" s="107"/>
      <c r="G796" s="103"/>
      <c r="H796" s="21" t="s">
        <v>2796</v>
      </c>
      <c r="I796" s="22" t="s">
        <v>2797</v>
      </c>
      <c r="J796" s="15" t="s">
        <v>17312</v>
      </c>
      <c r="K796" s="23" t="s">
        <v>2798</v>
      </c>
      <c r="L796" s="23" t="s">
        <v>2799</v>
      </c>
      <c r="M796" s="23" t="s">
        <v>1137</v>
      </c>
      <c r="N796" s="23" t="s">
        <v>2800</v>
      </c>
      <c r="O796" s="23" t="s">
        <v>2801</v>
      </c>
    </row>
    <row r="797" spans="1:15" ht="17.25" customHeight="1" x14ac:dyDescent="0.25">
      <c r="A797" s="110"/>
      <c r="B797" s="42"/>
      <c r="C797" s="42"/>
      <c r="D797" s="42"/>
      <c r="E797" s="42"/>
      <c r="F797" s="107"/>
      <c r="G797" s="103" t="s">
        <v>2802</v>
      </c>
      <c r="H797" s="21" t="s">
        <v>2773</v>
      </c>
      <c r="I797" s="22" t="s">
        <v>2803</v>
      </c>
      <c r="J797" s="15" t="s">
        <v>17312</v>
      </c>
      <c r="K797" s="23" t="s">
        <v>2804</v>
      </c>
      <c r="L797" s="23" t="s">
        <v>2805</v>
      </c>
      <c r="M797" s="23" t="s">
        <v>1137</v>
      </c>
      <c r="N797" s="23" t="s">
        <v>2806</v>
      </c>
      <c r="O797" s="23" t="s">
        <v>2807</v>
      </c>
    </row>
    <row r="798" spans="1:15" ht="17.25" customHeight="1" x14ac:dyDescent="0.25">
      <c r="A798" s="110"/>
      <c r="B798" s="42"/>
      <c r="C798" s="42"/>
      <c r="D798" s="42"/>
      <c r="E798" s="42"/>
      <c r="F798" s="107"/>
      <c r="G798" s="103"/>
      <c r="H798" s="21" t="s">
        <v>2808</v>
      </c>
      <c r="I798" s="22" t="s">
        <v>2809</v>
      </c>
      <c r="J798" s="15" t="s">
        <v>17312</v>
      </c>
      <c r="K798" s="23" t="s">
        <v>1636</v>
      </c>
      <c r="L798" s="23" t="s">
        <v>2810</v>
      </c>
      <c r="M798" s="23" t="s">
        <v>1137</v>
      </c>
      <c r="N798" s="23" t="s">
        <v>2811</v>
      </c>
      <c r="O798" s="23" t="s">
        <v>2812</v>
      </c>
    </row>
    <row r="799" spans="1:15" ht="17.25" customHeight="1" x14ac:dyDescent="0.25">
      <c r="A799" s="110"/>
      <c r="B799" s="42"/>
      <c r="C799" s="42"/>
      <c r="D799" s="42"/>
      <c r="E799" s="42"/>
      <c r="F799" s="107"/>
      <c r="G799" s="103"/>
      <c r="H799" s="21" t="s">
        <v>2785</v>
      </c>
      <c r="I799" s="22" t="s">
        <v>2813</v>
      </c>
      <c r="J799" s="15" t="s">
        <v>17312</v>
      </c>
      <c r="K799" s="23" t="s">
        <v>2814</v>
      </c>
      <c r="L799" s="23" t="s">
        <v>2815</v>
      </c>
      <c r="M799" s="23" t="s">
        <v>1137</v>
      </c>
      <c r="N799" s="23" t="s">
        <v>2816</v>
      </c>
      <c r="O799" s="23" t="s">
        <v>2817</v>
      </c>
    </row>
    <row r="800" spans="1:15" ht="17.25" customHeight="1" x14ac:dyDescent="0.25">
      <c r="A800" s="110"/>
      <c r="B800" s="42"/>
      <c r="C800" s="42"/>
      <c r="D800" s="42"/>
      <c r="E800" s="42"/>
      <c r="F800" s="107"/>
      <c r="G800" s="103"/>
      <c r="H800" s="21" t="s">
        <v>2790</v>
      </c>
      <c r="I800" s="22" t="s">
        <v>2818</v>
      </c>
      <c r="J800" s="15" t="s">
        <v>17312</v>
      </c>
      <c r="K800" s="23" t="s">
        <v>2819</v>
      </c>
      <c r="L800" s="23" t="s">
        <v>2820</v>
      </c>
      <c r="M800" s="23" t="s">
        <v>1137</v>
      </c>
      <c r="N800" s="23" t="s">
        <v>2821</v>
      </c>
      <c r="O800" s="23" t="s">
        <v>2822</v>
      </c>
    </row>
    <row r="801" spans="1:15" ht="17.25" customHeight="1" x14ac:dyDescent="0.25">
      <c r="A801" s="110"/>
      <c r="B801" s="42"/>
      <c r="C801" s="42"/>
      <c r="D801" s="42"/>
      <c r="E801" s="42"/>
      <c r="F801" s="107"/>
      <c r="G801" s="103"/>
      <c r="H801" s="21" t="s">
        <v>2823</v>
      </c>
      <c r="I801" s="22" t="s">
        <v>2824</v>
      </c>
      <c r="J801" s="15" t="s">
        <v>17312</v>
      </c>
      <c r="K801" s="23" t="s">
        <v>2825</v>
      </c>
      <c r="L801" s="23" t="s">
        <v>2826</v>
      </c>
      <c r="M801" s="23" t="s">
        <v>1137</v>
      </c>
      <c r="N801" s="23" t="s">
        <v>2827</v>
      </c>
      <c r="O801" s="23" t="s">
        <v>2828</v>
      </c>
    </row>
    <row r="802" spans="1:15" ht="17.25" customHeight="1" x14ac:dyDescent="0.25">
      <c r="A802" s="110"/>
      <c r="B802" s="42"/>
      <c r="C802" s="42"/>
      <c r="D802" s="42"/>
      <c r="E802" s="42"/>
      <c r="F802" s="107"/>
      <c r="G802" s="103" t="s">
        <v>2829</v>
      </c>
      <c r="H802" s="21" t="s">
        <v>2830</v>
      </c>
      <c r="I802" s="22" t="s">
        <v>2831</v>
      </c>
      <c r="J802" s="15" t="s">
        <v>17312</v>
      </c>
      <c r="K802" s="23" t="s">
        <v>2832</v>
      </c>
      <c r="L802" s="23" t="s">
        <v>2833</v>
      </c>
      <c r="M802" s="23" t="s">
        <v>1137</v>
      </c>
      <c r="N802" s="23" t="s">
        <v>2834</v>
      </c>
      <c r="O802" s="23" t="s">
        <v>2835</v>
      </c>
    </row>
    <row r="803" spans="1:15" ht="17.25" customHeight="1" x14ac:dyDescent="0.25">
      <c r="A803" s="110"/>
      <c r="B803" s="42"/>
      <c r="C803" s="42"/>
      <c r="D803" s="42"/>
      <c r="E803" s="42"/>
      <c r="F803" s="107"/>
      <c r="G803" s="103"/>
      <c r="H803" s="21" t="s">
        <v>2836</v>
      </c>
      <c r="I803" s="22" t="s">
        <v>2837</v>
      </c>
      <c r="J803" s="15" t="s">
        <v>17312</v>
      </c>
      <c r="K803" s="23" t="s">
        <v>2838</v>
      </c>
      <c r="L803" s="23" t="s">
        <v>2839</v>
      </c>
      <c r="M803" s="23" t="s">
        <v>1137</v>
      </c>
      <c r="N803" s="23" t="s">
        <v>2840</v>
      </c>
      <c r="O803" s="23" t="s">
        <v>2841</v>
      </c>
    </row>
    <row r="804" spans="1:15" ht="17.25" customHeight="1" x14ac:dyDescent="0.25">
      <c r="A804" s="110"/>
      <c r="B804" s="42"/>
      <c r="C804" s="42"/>
      <c r="D804" s="42"/>
      <c r="E804" s="42"/>
      <c r="F804" s="107"/>
      <c r="G804" s="103"/>
      <c r="H804" s="21" t="s">
        <v>2842</v>
      </c>
      <c r="I804" s="22" t="s">
        <v>2843</v>
      </c>
      <c r="J804" s="15" t="s">
        <v>17312</v>
      </c>
      <c r="K804" s="23" t="s">
        <v>2844</v>
      </c>
      <c r="L804" s="23" t="s">
        <v>2845</v>
      </c>
      <c r="M804" s="23" t="s">
        <v>1137</v>
      </c>
      <c r="N804" s="23" t="s">
        <v>2846</v>
      </c>
      <c r="O804" s="23" t="s">
        <v>2847</v>
      </c>
    </row>
    <row r="805" spans="1:15" ht="17.25" customHeight="1" x14ac:dyDescent="0.25">
      <c r="A805" s="110"/>
      <c r="B805" s="42"/>
      <c r="C805" s="42"/>
      <c r="D805" s="42"/>
      <c r="E805" s="42"/>
      <c r="F805" s="107"/>
      <c r="G805" s="103"/>
      <c r="H805" s="21" t="s">
        <v>2848</v>
      </c>
      <c r="I805" s="22" t="s">
        <v>2849</v>
      </c>
      <c r="J805" s="15" t="s">
        <v>17312</v>
      </c>
      <c r="K805" s="23" t="s">
        <v>1450</v>
      </c>
      <c r="L805" s="23" t="s">
        <v>2850</v>
      </c>
      <c r="M805" s="23" t="s">
        <v>1137</v>
      </c>
      <c r="N805" s="23" t="s">
        <v>2851</v>
      </c>
      <c r="O805" s="23" t="s">
        <v>2852</v>
      </c>
    </row>
    <row r="806" spans="1:15" ht="17.25" customHeight="1" x14ac:dyDescent="0.25">
      <c r="A806" s="110"/>
      <c r="B806" s="42"/>
      <c r="C806" s="42"/>
      <c r="D806" s="42"/>
      <c r="E806" s="42"/>
      <c r="F806" s="107"/>
      <c r="G806" s="103"/>
      <c r="H806" s="21" t="s">
        <v>2766</v>
      </c>
      <c r="I806" s="22" t="s">
        <v>2853</v>
      </c>
      <c r="J806" s="15" t="s">
        <v>17312</v>
      </c>
      <c r="K806" s="23" t="s">
        <v>2854</v>
      </c>
      <c r="L806" s="23" t="s">
        <v>2855</v>
      </c>
      <c r="M806" s="23" t="s">
        <v>1137</v>
      </c>
      <c r="N806" s="23" t="s">
        <v>2856</v>
      </c>
      <c r="O806" s="23" t="s">
        <v>2857</v>
      </c>
    </row>
    <row r="807" spans="1:15" ht="17.25" customHeight="1" x14ac:dyDescent="0.25">
      <c r="A807" s="110"/>
      <c r="B807" s="42"/>
      <c r="C807" s="42"/>
      <c r="D807" s="42"/>
      <c r="E807" s="42"/>
      <c r="F807" s="107"/>
      <c r="G807" s="103" t="s">
        <v>2858</v>
      </c>
      <c r="H807" s="21" t="s">
        <v>2859</v>
      </c>
      <c r="I807" s="22" t="s">
        <v>2860</v>
      </c>
      <c r="J807" s="15" t="s">
        <v>17312</v>
      </c>
      <c r="K807" s="23" t="s">
        <v>2861</v>
      </c>
      <c r="L807" s="23" t="s">
        <v>2862</v>
      </c>
      <c r="M807" s="23" t="s">
        <v>1144</v>
      </c>
      <c r="N807" s="23" t="s">
        <v>2863</v>
      </c>
      <c r="O807" s="23" t="s">
        <v>2864</v>
      </c>
    </row>
    <row r="808" spans="1:15" ht="17.25" customHeight="1" x14ac:dyDescent="0.25">
      <c r="A808" s="110"/>
      <c r="B808" s="42"/>
      <c r="C808" s="42"/>
      <c r="D808" s="42"/>
      <c r="E808" s="42"/>
      <c r="F808" s="107"/>
      <c r="G808" s="103"/>
      <c r="H808" s="21" t="s">
        <v>2865</v>
      </c>
      <c r="I808" s="22" t="s">
        <v>2866</v>
      </c>
      <c r="J808" s="15" t="s">
        <v>17312</v>
      </c>
      <c r="K808" s="23" t="s">
        <v>1358</v>
      </c>
      <c r="L808" s="23" t="s">
        <v>2867</v>
      </c>
      <c r="M808" s="23" t="s">
        <v>1137</v>
      </c>
      <c r="N808" s="23" t="s">
        <v>2868</v>
      </c>
      <c r="O808" s="23" t="s">
        <v>2869</v>
      </c>
    </row>
    <row r="809" spans="1:15" ht="17.25" customHeight="1" x14ac:dyDescent="0.25">
      <c r="A809" s="110"/>
      <c r="B809" s="42"/>
      <c r="C809" s="42"/>
      <c r="D809" s="42"/>
      <c r="E809" s="42"/>
      <c r="F809" s="107"/>
      <c r="G809" s="103"/>
      <c r="H809" s="21" t="s">
        <v>2870</v>
      </c>
      <c r="I809" s="22" t="s">
        <v>2871</v>
      </c>
      <c r="J809" s="15" t="s">
        <v>17312</v>
      </c>
      <c r="K809" s="23" t="s">
        <v>2872</v>
      </c>
      <c r="L809" s="23" t="s">
        <v>2873</v>
      </c>
      <c r="M809" s="23" t="s">
        <v>1137</v>
      </c>
      <c r="N809" s="23" t="s">
        <v>2874</v>
      </c>
      <c r="O809" s="23" t="s">
        <v>2875</v>
      </c>
    </row>
    <row r="810" spans="1:15" ht="17.25" customHeight="1" x14ac:dyDescent="0.25">
      <c r="A810" s="110"/>
      <c r="B810" s="42"/>
      <c r="C810" s="42"/>
      <c r="D810" s="42"/>
      <c r="E810" s="42"/>
      <c r="F810" s="107"/>
      <c r="G810" s="103"/>
      <c r="H810" s="21" t="s">
        <v>2848</v>
      </c>
      <c r="I810" s="22" t="s">
        <v>2876</v>
      </c>
      <c r="J810" s="15" t="s">
        <v>17312</v>
      </c>
      <c r="K810" s="23" t="s">
        <v>2877</v>
      </c>
      <c r="L810" s="23" t="s">
        <v>2878</v>
      </c>
      <c r="M810" s="23" t="s">
        <v>1137</v>
      </c>
      <c r="N810" s="23" t="s">
        <v>2879</v>
      </c>
      <c r="O810" s="23" t="s">
        <v>2880</v>
      </c>
    </row>
    <row r="811" spans="1:15" ht="17.25" customHeight="1" x14ac:dyDescent="0.25">
      <c r="A811" s="110"/>
      <c r="B811" s="42"/>
      <c r="C811" s="42"/>
      <c r="D811" s="42"/>
      <c r="E811" s="42"/>
      <c r="F811" s="107"/>
      <c r="G811" s="103"/>
      <c r="H811" s="21" t="s">
        <v>2881</v>
      </c>
      <c r="I811" s="22" t="s">
        <v>2882</v>
      </c>
      <c r="J811" s="15" t="s">
        <v>17312</v>
      </c>
      <c r="K811" s="23" t="s">
        <v>2883</v>
      </c>
      <c r="L811" s="23" t="s">
        <v>2884</v>
      </c>
      <c r="M811" s="23" t="s">
        <v>1137</v>
      </c>
      <c r="N811" s="23" t="s">
        <v>2885</v>
      </c>
      <c r="O811" s="23" t="s">
        <v>2886</v>
      </c>
    </row>
    <row r="812" spans="1:15" ht="17.25" customHeight="1" x14ac:dyDescent="0.25">
      <c r="A812" s="110"/>
      <c r="B812" s="42"/>
      <c r="C812" s="42"/>
      <c r="D812" s="42"/>
      <c r="E812" s="42"/>
      <c r="F812" s="107"/>
      <c r="G812" s="103" t="s">
        <v>2887</v>
      </c>
      <c r="H812" s="21" t="s">
        <v>2888</v>
      </c>
      <c r="I812" s="22" t="s">
        <v>2889</v>
      </c>
      <c r="J812" s="15" t="s">
        <v>17312</v>
      </c>
      <c r="K812" s="23" t="s">
        <v>2890</v>
      </c>
      <c r="L812" s="23" t="s">
        <v>2891</v>
      </c>
      <c r="M812" s="23" t="s">
        <v>1137</v>
      </c>
      <c r="N812" s="23" t="s">
        <v>2892</v>
      </c>
      <c r="O812" s="23" t="s">
        <v>2893</v>
      </c>
    </row>
    <row r="813" spans="1:15" ht="17.25" customHeight="1" x14ac:dyDescent="0.25">
      <c r="A813" s="110"/>
      <c r="B813" s="42"/>
      <c r="C813" s="42"/>
      <c r="D813" s="42"/>
      <c r="E813" s="42"/>
      <c r="F813" s="107"/>
      <c r="G813" s="103"/>
      <c r="H813" s="21" t="s">
        <v>2894</v>
      </c>
      <c r="I813" s="22" t="s">
        <v>2895</v>
      </c>
      <c r="J813" s="15" t="s">
        <v>17312</v>
      </c>
      <c r="K813" s="23" t="s">
        <v>1401</v>
      </c>
      <c r="L813" s="23" t="s">
        <v>2896</v>
      </c>
      <c r="M813" s="23" t="s">
        <v>1137</v>
      </c>
      <c r="N813" s="23" t="s">
        <v>2897</v>
      </c>
      <c r="O813" s="23" t="s">
        <v>2898</v>
      </c>
    </row>
    <row r="814" spans="1:15" ht="17.25" customHeight="1" x14ac:dyDescent="0.25">
      <c r="A814" s="110"/>
      <c r="B814" s="42"/>
      <c r="C814" s="42"/>
      <c r="D814" s="42"/>
      <c r="E814" s="42"/>
      <c r="F814" s="107"/>
      <c r="G814" s="103"/>
      <c r="H814" s="21" t="s">
        <v>2899</v>
      </c>
      <c r="I814" s="22" t="s">
        <v>2900</v>
      </c>
      <c r="J814" s="15" t="s">
        <v>17311</v>
      </c>
      <c r="K814" s="23" t="s">
        <v>2901</v>
      </c>
      <c r="L814" s="23" t="s">
        <v>2902</v>
      </c>
      <c r="M814" s="23" t="s">
        <v>1137</v>
      </c>
      <c r="N814" s="23" t="s">
        <v>2903</v>
      </c>
      <c r="O814" s="23" t="s">
        <v>2904</v>
      </c>
    </row>
    <row r="815" spans="1:15" ht="17.25" customHeight="1" x14ac:dyDescent="0.25">
      <c r="A815" s="110"/>
      <c r="B815" s="42"/>
      <c r="C815" s="42"/>
      <c r="D815" s="42"/>
      <c r="E815" s="42"/>
      <c r="F815" s="107"/>
      <c r="G815" s="103"/>
      <c r="H815" s="21" t="s">
        <v>2905</v>
      </c>
      <c r="I815" s="22" t="s">
        <v>2906</v>
      </c>
      <c r="J815" s="15" t="s">
        <v>17312</v>
      </c>
      <c r="K815" s="23" t="s">
        <v>1499</v>
      </c>
      <c r="L815" s="23" t="s">
        <v>2907</v>
      </c>
      <c r="M815" s="23" t="s">
        <v>1137</v>
      </c>
      <c r="N815" s="23" t="s">
        <v>2908</v>
      </c>
      <c r="O815" s="23" t="s">
        <v>2909</v>
      </c>
    </row>
    <row r="816" spans="1:15" ht="17.25" customHeight="1" x14ac:dyDescent="0.25">
      <c r="A816" s="110"/>
      <c r="B816" s="42"/>
      <c r="C816" s="42"/>
      <c r="D816" s="42"/>
      <c r="E816" s="42"/>
      <c r="F816" s="107"/>
      <c r="G816" s="103"/>
      <c r="H816" s="21" t="s">
        <v>2910</v>
      </c>
      <c r="I816" s="22" t="s">
        <v>2911</v>
      </c>
      <c r="J816" s="15" t="s">
        <v>17312</v>
      </c>
      <c r="K816" s="23" t="s">
        <v>2912</v>
      </c>
      <c r="L816" s="23" t="s">
        <v>2913</v>
      </c>
      <c r="M816" s="23" t="s">
        <v>1137</v>
      </c>
      <c r="N816" s="23" t="s">
        <v>2914</v>
      </c>
      <c r="O816" s="23" t="s">
        <v>2915</v>
      </c>
    </row>
    <row r="817" spans="1:15" ht="17.25" customHeight="1" x14ac:dyDescent="0.25">
      <c r="A817" s="110"/>
      <c r="B817" s="42"/>
      <c r="C817" s="42"/>
      <c r="D817" s="42"/>
      <c r="E817" s="42"/>
      <c r="F817" s="107"/>
      <c r="G817" s="103" t="s">
        <v>2916</v>
      </c>
      <c r="H817" s="21" t="s">
        <v>2917</v>
      </c>
      <c r="I817" s="22" t="s">
        <v>2918</v>
      </c>
      <c r="J817" s="15" t="s">
        <v>17312</v>
      </c>
      <c r="K817" s="23" t="s">
        <v>2919</v>
      </c>
      <c r="L817" s="23" t="s">
        <v>2920</v>
      </c>
      <c r="M817" s="23" t="s">
        <v>1137</v>
      </c>
      <c r="N817" s="23" t="s">
        <v>2921</v>
      </c>
      <c r="O817" s="23" t="s">
        <v>2922</v>
      </c>
    </row>
    <row r="818" spans="1:15" ht="17.25" customHeight="1" x14ac:dyDescent="0.25">
      <c r="A818" s="110"/>
      <c r="B818" s="42"/>
      <c r="C818" s="42"/>
      <c r="D818" s="42"/>
      <c r="E818" s="42"/>
      <c r="F818" s="107"/>
      <c r="G818" s="103"/>
      <c r="H818" s="21" t="s">
        <v>2923</v>
      </c>
      <c r="I818" s="22" t="s">
        <v>2924</v>
      </c>
      <c r="J818" s="15" t="s">
        <v>17312</v>
      </c>
      <c r="K818" s="23" t="s">
        <v>2925</v>
      </c>
      <c r="L818" s="23" t="s">
        <v>2926</v>
      </c>
      <c r="M818" s="23" t="s">
        <v>1137</v>
      </c>
      <c r="N818" s="23" t="s">
        <v>2927</v>
      </c>
      <c r="O818" s="23" t="s">
        <v>2928</v>
      </c>
    </row>
    <row r="819" spans="1:15" ht="17.25" customHeight="1" x14ac:dyDescent="0.25">
      <c r="A819" s="110"/>
      <c r="B819" s="42"/>
      <c r="C819" s="42"/>
      <c r="D819" s="42"/>
      <c r="E819" s="42"/>
      <c r="F819" s="107"/>
      <c r="G819" s="103"/>
      <c r="H819" s="21" t="s">
        <v>2929</v>
      </c>
      <c r="I819" s="22" t="s">
        <v>2930</v>
      </c>
      <c r="J819" s="15" t="s">
        <v>17312</v>
      </c>
      <c r="K819" s="23" t="s">
        <v>2931</v>
      </c>
      <c r="L819" s="23" t="s">
        <v>2932</v>
      </c>
      <c r="M819" s="23" t="s">
        <v>1137</v>
      </c>
      <c r="N819" s="23" t="s">
        <v>2933</v>
      </c>
      <c r="O819" s="23" t="s">
        <v>2934</v>
      </c>
    </row>
    <row r="820" spans="1:15" ht="17.25" customHeight="1" x14ac:dyDescent="0.25">
      <c r="A820" s="110"/>
      <c r="B820" s="42"/>
      <c r="C820" s="42"/>
      <c r="D820" s="42"/>
      <c r="E820" s="42"/>
      <c r="F820" s="107"/>
      <c r="G820" s="103"/>
      <c r="H820" s="21" t="s">
        <v>2935</v>
      </c>
      <c r="I820" s="22" t="s">
        <v>2936</v>
      </c>
      <c r="J820" s="15" t="s">
        <v>17312</v>
      </c>
      <c r="K820" s="23" t="s">
        <v>2937</v>
      </c>
      <c r="L820" s="23" t="s">
        <v>2938</v>
      </c>
      <c r="M820" s="23" t="s">
        <v>1137</v>
      </c>
      <c r="N820" s="23" t="s">
        <v>2939</v>
      </c>
      <c r="O820" s="23" t="s">
        <v>2940</v>
      </c>
    </row>
    <row r="821" spans="1:15" ht="17.25" customHeight="1" x14ac:dyDescent="0.25">
      <c r="A821" s="110"/>
      <c r="B821" s="42"/>
      <c r="C821" s="42"/>
      <c r="D821" s="42"/>
      <c r="E821" s="42"/>
      <c r="F821" s="107"/>
      <c r="G821" s="103"/>
      <c r="H821" s="21" t="s">
        <v>2941</v>
      </c>
      <c r="I821" s="22" t="s">
        <v>2942</v>
      </c>
      <c r="J821" s="15" t="s">
        <v>17312</v>
      </c>
      <c r="K821" s="23" t="s">
        <v>2943</v>
      </c>
      <c r="L821" s="23" t="s">
        <v>2944</v>
      </c>
      <c r="M821" s="23" t="s">
        <v>1137</v>
      </c>
      <c r="N821" s="23" t="s">
        <v>2945</v>
      </c>
      <c r="O821" s="23" t="s">
        <v>2946</v>
      </c>
    </row>
    <row r="822" spans="1:15" ht="17.25" customHeight="1" x14ac:dyDescent="0.25">
      <c r="A822" s="110"/>
      <c r="B822" s="42"/>
      <c r="C822" s="42"/>
      <c r="D822" s="42"/>
      <c r="E822" s="42"/>
      <c r="F822" s="107"/>
      <c r="G822" s="103" t="s">
        <v>2947</v>
      </c>
      <c r="H822" s="21" t="s">
        <v>2948</v>
      </c>
      <c r="I822" s="22" t="s">
        <v>2949</v>
      </c>
      <c r="J822" s="15" t="s">
        <v>17312</v>
      </c>
      <c r="K822" s="23" t="s">
        <v>2950</v>
      </c>
      <c r="L822" s="23" t="s">
        <v>2951</v>
      </c>
      <c r="M822" s="23" t="s">
        <v>1137</v>
      </c>
      <c r="N822" s="23" t="s">
        <v>2952</v>
      </c>
      <c r="O822" s="23" t="s">
        <v>2953</v>
      </c>
    </row>
    <row r="823" spans="1:15" ht="17.25" customHeight="1" x14ac:dyDescent="0.25">
      <c r="A823" s="110"/>
      <c r="B823" s="42"/>
      <c r="C823" s="42"/>
      <c r="D823" s="42"/>
      <c r="E823" s="42"/>
      <c r="F823" s="107"/>
      <c r="G823" s="103"/>
      <c r="H823" s="21" t="s">
        <v>2923</v>
      </c>
      <c r="I823" s="22" t="s">
        <v>2560</v>
      </c>
      <c r="J823" s="15" t="s">
        <v>17312</v>
      </c>
      <c r="K823" s="23" t="s">
        <v>2954</v>
      </c>
      <c r="L823" s="23" t="s">
        <v>2955</v>
      </c>
      <c r="M823" s="23" t="s">
        <v>1137</v>
      </c>
      <c r="N823" s="23" t="s">
        <v>2956</v>
      </c>
      <c r="O823" s="23" t="s">
        <v>2957</v>
      </c>
    </row>
    <row r="824" spans="1:15" ht="17.25" customHeight="1" x14ac:dyDescent="0.25">
      <c r="A824" s="110"/>
      <c r="B824" s="42"/>
      <c r="C824" s="42"/>
      <c r="D824" s="42"/>
      <c r="E824" s="42"/>
      <c r="F824" s="107"/>
      <c r="G824" s="103"/>
      <c r="H824" s="21" t="s">
        <v>2929</v>
      </c>
      <c r="I824" s="22" t="s">
        <v>2958</v>
      </c>
      <c r="J824" s="15" t="s">
        <v>17312</v>
      </c>
      <c r="K824" s="23" t="s">
        <v>2959</v>
      </c>
      <c r="L824" s="23" t="s">
        <v>2960</v>
      </c>
      <c r="M824" s="23" t="s">
        <v>1137</v>
      </c>
      <c r="N824" s="23" t="s">
        <v>2961</v>
      </c>
      <c r="O824" s="23" t="s">
        <v>2962</v>
      </c>
    </row>
    <row r="825" spans="1:15" ht="17.25" customHeight="1" x14ac:dyDescent="0.25">
      <c r="A825" s="110"/>
      <c r="B825" s="42"/>
      <c r="C825" s="42"/>
      <c r="D825" s="42"/>
      <c r="E825" s="42"/>
      <c r="F825" s="107"/>
      <c r="G825" s="103"/>
      <c r="H825" s="21" t="s">
        <v>2935</v>
      </c>
      <c r="I825" s="22" t="s">
        <v>2963</v>
      </c>
      <c r="J825" s="15" t="s">
        <v>17312</v>
      </c>
      <c r="K825" s="23" t="s">
        <v>2964</v>
      </c>
      <c r="L825" s="23" t="s">
        <v>2965</v>
      </c>
      <c r="M825" s="23" t="s">
        <v>1144</v>
      </c>
      <c r="N825" s="23" t="s">
        <v>2966</v>
      </c>
      <c r="O825" s="23" t="s">
        <v>2967</v>
      </c>
    </row>
    <row r="826" spans="1:15" ht="17.25" customHeight="1" x14ac:dyDescent="0.25">
      <c r="A826" s="110"/>
      <c r="B826" s="42"/>
      <c r="C826" s="42"/>
      <c r="D826" s="42"/>
      <c r="E826" s="42"/>
      <c r="F826" s="107"/>
      <c r="G826" s="103"/>
      <c r="H826" s="21" t="s">
        <v>2941</v>
      </c>
      <c r="I826" s="22" t="s">
        <v>2968</v>
      </c>
      <c r="J826" s="15" t="s">
        <v>17312</v>
      </c>
      <c r="K826" s="23" t="s">
        <v>2969</v>
      </c>
      <c r="L826" s="23" t="s">
        <v>2970</v>
      </c>
      <c r="M826" s="23" t="s">
        <v>1137</v>
      </c>
      <c r="N826" s="23" t="s">
        <v>2971</v>
      </c>
      <c r="O826" s="23" t="s">
        <v>2972</v>
      </c>
    </row>
    <row r="827" spans="1:15" ht="17.25" customHeight="1" x14ac:dyDescent="0.25">
      <c r="A827" s="110"/>
      <c r="B827" s="42"/>
      <c r="C827" s="42"/>
      <c r="D827" s="42"/>
      <c r="E827" s="42"/>
      <c r="F827" s="107"/>
      <c r="G827" s="103" t="s">
        <v>2973</v>
      </c>
      <c r="H827" s="21" t="s">
        <v>2974</v>
      </c>
      <c r="I827" s="22" t="s">
        <v>2975</v>
      </c>
      <c r="J827" s="15" t="s">
        <v>17312</v>
      </c>
      <c r="K827" s="23" t="s">
        <v>2976</v>
      </c>
      <c r="L827" s="23" t="s">
        <v>2977</v>
      </c>
      <c r="M827" s="23" t="s">
        <v>1137</v>
      </c>
      <c r="N827" s="23" t="s">
        <v>2978</v>
      </c>
      <c r="O827" s="23" t="s">
        <v>2979</v>
      </c>
    </row>
    <row r="828" spans="1:15" ht="17.25" customHeight="1" x14ac:dyDescent="0.25">
      <c r="A828" s="110"/>
      <c r="B828" s="42"/>
      <c r="C828" s="42"/>
      <c r="D828" s="42"/>
      <c r="E828" s="42"/>
      <c r="F828" s="107"/>
      <c r="G828" s="103"/>
      <c r="H828" s="21" t="s">
        <v>2980</v>
      </c>
      <c r="I828" s="22" t="s">
        <v>2981</v>
      </c>
      <c r="J828" s="15" t="s">
        <v>17311</v>
      </c>
      <c r="K828" s="23" t="s">
        <v>1142</v>
      </c>
      <c r="L828" s="23" t="s">
        <v>2982</v>
      </c>
      <c r="M828" s="23" t="s">
        <v>1137</v>
      </c>
      <c r="N828" s="23" t="s">
        <v>2983</v>
      </c>
      <c r="O828" s="23" t="s">
        <v>2984</v>
      </c>
    </row>
    <row r="829" spans="1:15" ht="17.25" customHeight="1" x14ac:dyDescent="0.25">
      <c r="A829" s="110"/>
      <c r="B829" s="42"/>
      <c r="C829" s="42"/>
      <c r="D829" s="42"/>
      <c r="E829" s="42"/>
      <c r="F829" s="107"/>
      <c r="G829" s="103"/>
      <c r="H829" s="21" t="s">
        <v>2985</v>
      </c>
      <c r="I829" s="22" t="s">
        <v>2986</v>
      </c>
      <c r="J829" s="15" t="s">
        <v>17312</v>
      </c>
      <c r="K829" s="23" t="s">
        <v>2987</v>
      </c>
      <c r="L829" s="23" t="s">
        <v>2988</v>
      </c>
      <c r="M829" s="23" t="s">
        <v>1137</v>
      </c>
      <c r="N829" s="23" t="s">
        <v>2989</v>
      </c>
      <c r="O829" s="23" t="s">
        <v>2990</v>
      </c>
    </row>
    <row r="830" spans="1:15" ht="17.25" customHeight="1" x14ac:dyDescent="0.25">
      <c r="A830" s="110"/>
      <c r="B830" s="42"/>
      <c r="C830" s="42"/>
      <c r="D830" s="42"/>
      <c r="E830" s="42"/>
      <c r="F830" s="107"/>
      <c r="G830" s="103"/>
      <c r="H830" s="21" t="s">
        <v>2025</v>
      </c>
      <c r="I830" s="22" t="s">
        <v>2991</v>
      </c>
      <c r="J830" s="15" t="s">
        <v>17312</v>
      </c>
      <c r="K830" s="23" t="s">
        <v>2992</v>
      </c>
      <c r="L830" s="23" t="s">
        <v>2993</v>
      </c>
      <c r="M830" s="23" t="s">
        <v>1137</v>
      </c>
      <c r="N830" s="23" t="s">
        <v>2994</v>
      </c>
      <c r="O830" s="23" t="s">
        <v>2995</v>
      </c>
    </row>
    <row r="831" spans="1:15" ht="17.25" customHeight="1" x14ac:dyDescent="0.25">
      <c r="A831" s="110"/>
      <c r="B831" s="42"/>
      <c r="C831" s="42"/>
      <c r="D831" s="42"/>
      <c r="E831" s="42"/>
      <c r="F831" s="107"/>
      <c r="G831" s="103"/>
      <c r="H831" s="21" t="s">
        <v>2031</v>
      </c>
      <c r="I831" s="22" t="s">
        <v>2996</v>
      </c>
      <c r="J831" s="15" t="s">
        <v>17312</v>
      </c>
      <c r="K831" s="23" t="s">
        <v>1174</v>
      </c>
      <c r="L831" s="23" t="s">
        <v>2997</v>
      </c>
      <c r="M831" s="23" t="s">
        <v>1137</v>
      </c>
      <c r="N831" s="23" t="s">
        <v>2998</v>
      </c>
      <c r="O831" s="23" t="s">
        <v>2999</v>
      </c>
    </row>
    <row r="832" spans="1:15" ht="17.25" customHeight="1" x14ac:dyDescent="0.25">
      <c r="A832" s="110"/>
      <c r="B832" s="42"/>
      <c r="C832" s="42"/>
      <c r="D832" s="42"/>
      <c r="E832" s="42"/>
      <c r="F832" s="107" t="s">
        <v>3000</v>
      </c>
      <c r="G832" s="103" t="s">
        <v>3001</v>
      </c>
      <c r="H832" s="21" t="s">
        <v>3002</v>
      </c>
      <c r="I832" s="22" t="s">
        <v>3003</v>
      </c>
      <c r="J832" s="15" t="s">
        <v>17312</v>
      </c>
      <c r="K832" s="23" t="s">
        <v>3004</v>
      </c>
      <c r="L832" s="23" t="s">
        <v>3005</v>
      </c>
      <c r="M832" s="23" t="s">
        <v>1137</v>
      </c>
      <c r="N832" s="23" t="s">
        <v>3006</v>
      </c>
      <c r="O832" s="23" t="s">
        <v>3007</v>
      </c>
    </row>
    <row r="833" spans="1:15" ht="17.25" customHeight="1" x14ac:dyDescent="0.25">
      <c r="A833" s="110"/>
      <c r="B833" s="42"/>
      <c r="C833" s="42"/>
      <c r="D833" s="42"/>
      <c r="E833" s="42"/>
      <c r="F833" s="107"/>
      <c r="G833" s="103"/>
      <c r="H833" s="21" t="s">
        <v>3008</v>
      </c>
      <c r="I833" s="22" t="s">
        <v>2761</v>
      </c>
      <c r="J833" s="15" t="s">
        <v>17312</v>
      </c>
      <c r="K833" s="23" t="s">
        <v>3009</v>
      </c>
      <c r="L833" s="23" t="s">
        <v>3010</v>
      </c>
      <c r="M833" s="23" t="s">
        <v>1137</v>
      </c>
      <c r="N833" s="23" t="s">
        <v>3011</v>
      </c>
      <c r="O833" s="23" t="s">
        <v>3012</v>
      </c>
    </row>
    <row r="834" spans="1:15" ht="17.25" customHeight="1" x14ac:dyDescent="0.25">
      <c r="A834" s="110"/>
      <c r="B834" s="42"/>
      <c r="C834" s="42"/>
      <c r="D834" s="42"/>
      <c r="E834" s="42"/>
      <c r="F834" s="107"/>
      <c r="G834" s="103"/>
      <c r="H834" s="21" t="s">
        <v>3013</v>
      </c>
      <c r="I834" s="22" t="s">
        <v>3014</v>
      </c>
      <c r="J834" s="15" t="s">
        <v>17312</v>
      </c>
      <c r="K834" s="23" t="s">
        <v>3015</v>
      </c>
      <c r="L834" s="23" t="s">
        <v>3016</v>
      </c>
      <c r="M834" s="23" t="s">
        <v>1137</v>
      </c>
      <c r="N834" s="23" t="s">
        <v>2605</v>
      </c>
      <c r="O834" s="23" t="s">
        <v>3017</v>
      </c>
    </row>
    <row r="835" spans="1:15" ht="17.25" customHeight="1" x14ac:dyDescent="0.25">
      <c r="A835" s="110"/>
      <c r="B835" s="42"/>
      <c r="C835" s="42"/>
      <c r="D835" s="42"/>
      <c r="E835" s="42"/>
      <c r="F835" s="107"/>
      <c r="G835" s="103"/>
      <c r="H835" s="21" t="s">
        <v>3018</v>
      </c>
      <c r="I835" s="22" t="s">
        <v>3019</v>
      </c>
      <c r="J835" s="15" t="s">
        <v>17311</v>
      </c>
      <c r="K835" s="23" t="s">
        <v>3020</v>
      </c>
      <c r="L835" s="23" t="s">
        <v>3021</v>
      </c>
      <c r="M835" s="23" t="s">
        <v>1137</v>
      </c>
      <c r="N835" s="23" t="s">
        <v>3022</v>
      </c>
      <c r="O835" s="23" t="s">
        <v>3023</v>
      </c>
    </row>
    <row r="836" spans="1:15" ht="17.25" customHeight="1" x14ac:dyDescent="0.25">
      <c r="A836" s="110"/>
      <c r="B836" s="42"/>
      <c r="C836" s="42"/>
      <c r="D836" s="42"/>
      <c r="E836" s="42"/>
      <c r="F836" s="107"/>
      <c r="G836" s="103"/>
      <c r="H836" s="21" t="s">
        <v>3024</v>
      </c>
      <c r="I836" s="22" t="s">
        <v>3025</v>
      </c>
      <c r="J836" s="15" t="s">
        <v>17312</v>
      </c>
      <c r="K836" s="23" t="s">
        <v>3026</v>
      </c>
      <c r="L836" s="23" t="s">
        <v>3027</v>
      </c>
      <c r="M836" s="23" t="s">
        <v>1137</v>
      </c>
      <c r="N836" s="23" t="s">
        <v>3028</v>
      </c>
      <c r="O836" s="23" t="s">
        <v>3029</v>
      </c>
    </row>
    <row r="837" spans="1:15" ht="17.25" customHeight="1" x14ac:dyDescent="0.25">
      <c r="A837" s="110"/>
      <c r="B837" s="42"/>
      <c r="C837" s="42"/>
      <c r="D837" s="42"/>
      <c r="E837" s="42"/>
      <c r="F837" s="107"/>
      <c r="G837" s="103" t="s">
        <v>3030</v>
      </c>
      <c r="H837" s="21" t="s">
        <v>3031</v>
      </c>
      <c r="I837" s="22" t="s">
        <v>3032</v>
      </c>
      <c r="J837" s="15" t="s">
        <v>17312</v>
      </c>
      <c r="K837" s="23" t="s">
        <v>3033</v>
      </c>
      <c r="L837" s="23" t="s">
        <v>3034</v>
      </c>
      <c r="M837" s="23" t="s">
        <v>1137</v>
      </c>
      <c r="N837" s="23" t="s">
        <v>3035</v>
      </c>
      <c r="O837" s="23" t="s">
        <v>3036</v>
      </c>
    </row>
    <row r="838" spans="1:15" ht="17.25" customHeight="1" x14ac:dyDescent="0.25">
      <c r="A838" s="110"/>
      <c r="B838" s="42"/>
      <c r="C838" s="42"/>
      <c r="D838" s="42"/>
      <c r="E838" s="42"/>
      <c r="F838" s="107"/>
      <c r="G838" s="103"/>
      <c r="H838" s="21" t="s">
        <v>3037</v>
      </c>
      <c r="I838" s="22" t="s">
        <v>3038</v>
      </c>
      <c r="J838" s="15" t="s">
        <v>17312</v>
      </c>
      <c r="K838" s="23" t="s">
        <v>1235</v>
      </c>
      <c r="L838" s="23" t="s">
        <v>3039</v>
      </c>
      <c r="M838" s="23" t="s">
        <v>1137</v>
      </c>
      <c r="N838" s="23" t="s">
        <v>3040</v>
      </c>
      <c r="O838" s="23" t="s">
        <v>3041</v>
      </c>
    </row>
    <row r="839" spans="1:15" ht="17.25" customHeight="1" x14ac:dyDescent="0.25">
      <c r="A839" s="110"/>
      <c r="B839" s="42"/>
      <c r="C839" s="42"/>
      <c r="D839" s="42"/>
      <c r="E839" s="42"/>
      <c r="F839" s="107"/>
      <c r="G839" s="103"/>
      <c r="H839" s="21" t="s">
        <v>3042</v>
      </c>
      <c r="I839" s="22" t="s">
        <v>3043</v>
      </c>
      <c r="J839" s="15" t="s">
        <v>17312</v>
      </c>
      <c r="K839" s="23" t="s">
        <v>3044</v>
      </c>
      <c r="L839" s="23" t="s">
        <v>3045</v>
      </c>
      <c r="M839" s="23" t="s">
        <v>1137</v>
      </c>
      <c r="N839" s="23" t="s">
        <v>3046</v>
      </c>
      <c r="O839" s="23" t="s">
        <v>3047</v>
      </c>
    </row>
    <row r="840" spans="1:15" ht="17.25" customHeight="1" x14ac:dyDescent="0.25">
      <c r="A840" s="110"/>
      <c r="B840" s="42"/>
      <c r="C840" s="42"/>
      <c r="D840" s="42"/>
      <c r="E840" s="42"/>
      <c r="F840" s="107"/>
      <c r="G840" s="103"/>
      <c r="H840" s="21" t="s">
        <v>3048</v>
      </c>
      <c r="I840" s="22" t="s">
        <v>3049</v>
      </c>
      <c r="J840" s="15" t="s">
        <v>17312</v>
      </c>
      <c r="K840" s="23" t="s">
        <v>3050</v>
      </c>
      <c r="L840" s="23" t="s">
        <v>3051</v>
      </c>
      <c r="M840" s="23" t="s">
        <v>1137</v>
      </c>
      <c r="N840" s="23" t="s">
        <v>3052</v>
      </c>
      <c r="O840" s="23" t="s">
        <v>3053</v>
      </c>
    </row>
    <row r="841" spans="1:15" ht="17.25" customHeight="1" x14ac:dyDescent="0.25">
      <c r="A841" s="110"/>
      <c r="B841" s="42"/>
      <c r="C841" s="42"/>
      <c r="D841" s="42"/>
      <c r="E841" s="42"/>
      <c r="F841" s="107"/>
      <c r="G841" s="103"/>
      <c r="H841" s="21" t="s">
        <v>3054</v>
      </c>
      <c r="I841" s="22" t="s">
        <v>3055</v>
      </c>
      <c r="J841" s="15" t="s">
        <v>17312</v>
      </c>
      <c r="K841" s="23" t="s">
        <v>3056</v>
      </c>
      <c r="L841" s="23" t="s">
        <v>3057</v>
      </c>
      <c r="M841" s="23" t="s">
        <v>1137</v>
      </c>
      <c r="N841" s="23" t="s">
        <v>3058</v>
      </c>
      <c r="O841" s="23" t="s">
        <v>3059</v>
      </c>
    </row>
    <row r="842" spans="1:15" ht="17.25" customHeight="1" x14ac:dyDescent="0.25">
      <c r="A842" s="110"/>
      <c r="B842" s="42"/>
      <c r="C842" s="42"/>
      <c r="D842" s="42"/>
      <c r="E842" s="42"/>
      <c r="F842" s="107"/>
      <c r="G842" s="103" t="s">
        <v>3060</v>
      </c>
      <c r="H842" s="21" t="s">
        <v>3061</v>
      </c>
      <c r="I842" s="22" t="s">
        <v>3062</v>
      </c>
      <c r="J842" s="15" t="s">
        <v>17312</v>
      </c>
      <c r="K842" s="23" t="s">
        <v>3063</v>
      </c>
      <c r="L842" s="23" t="s">
        <v>3064</v>
      </c>
      <c r="M842" s="23" t="s">
        <v>1137</v>
      </c>
      <c r="N842" s="23" t="s">
        <v>3065</v>
      </c>
      <c r="O842" s="23" t="s">
        <v>3066</v>
      </c>
    </row>
    <row r="843" spans="1:15" ht="17.25" customHeight="1" x14ac:dyDescent="0.25">
      <c r="A843" s="110"/>
      <c r="B843" s="42"/>
      <c r="C843" s="42"/>
      <c r="D843" s="42"/>
      <c r="E843" s="42"/>
      <c r="F843" s="107"/>
      <c r="G843" s="103"/>
      <c r="H843" s="21" t="s">
        <v>3067</v>
      </c>
      <c r="I843" s="22" t="s">
        <v>3068</v>
      </c>
      <c r="J843" s="15" t="s">
        <v>17312</v>
      </c>
      <c r="K843" s="23" t="s">
        <v>3069</v>
      </c>
      <c r="L843" s="23" t="s">
        <v>3070</v>
      </c>
      <c r="M843" s="23" t="s">
        <v>1137</v>
      </c>
      <c r="N843" s="23" t="s">
        <v>3071</v>
      </c>
      <c r="O843" s="23" t="s">
        <v>3072</v>
      </c>
    </row>
    <row r="844" spans="1:15" ht="17.25" customHeight="1" x14ac:dyDescent="0.25">
      <c r="A844" s="110"/>
      <c r="B844" s="42"/>
      <c r="C844" s="42"/>
      <c r="D844" s="42"/>
      <c r="E844" s="42"/>
      <c r="F844" s="107"/>
      <c r="G844" s="103"/>
      <c r="H844" s="21" t="s">
        <v>3073</v>
      </c>
      <c r="I844" s="22" t="s">
        <v>3074</v>
      </c>
      <c r="J844" s="15" t="s">
        <v>17312</v>
      </c>
      <c r="K844" s="23" t="s">
        <v>3075</v>
      </c>
      <c r="L844" s="23" t="s">
        <v>3076</v>
      </c>
      <c r="M844" s="23" t="s">
        <v>1137</v>
      </c>
      <c r="N844" s="23" t="s">
        <v>3077</v>
      </c>
      <c r="O844" s="23" t="s">
        <v>3078</v>
      </c>
    </row>
    <row r="845" spans="1:15" ht="17.25" customHeight="1" x14ac:dyDescent="0.25">
      <c r="A845" s="110"/>
      <c r="B845" s="42"/>
      <c r="C845" s="42"/>
      <c r="D845" s="42"/>
      <c r="E845" s="42"/>
      <c r="F845" s="107"/>
      <c r="G845" s="103"/>
      <c r="H845" s="21" t="s">
        <v>3079</v>
      </c>
      <c r="I845" s="22" t="s">
        <v>3080</v>
      </c>
      <c r="J845" s="15" t="s">
        <v>17312</v>
      </c>
      <c r="K845" s="23" t="s">
        <v>3081</v>
      </c>
      <c r="L845" s="23" t="s">
        <v>3082</v>
      </c>
      <c r="M845" s="23" t="s">
        <v>1137</v>
      </c>
      <c r="N845" s="23" t="s">
        <v>3083</v>
      </c>
      <c r="O845" s="23" t="s">
        <v>3084</v>
      </c>
    </row>
    <row r="846" spans="1:15" ht="17.25" customHeight="1" x14ac:dyDescent="0.25">
      <c r="A846" s="110"/>
      <c r="B846" s="42"/>
      <c r="C846" s="42"/>
      <c r="D846" s="42"/>
      <c r="E846" s="42"/>
      <c r="F846" s="107"/>
      <c r="G846" s="103"/>
      <c r="H846" s="21" t="s">
        <v>3085</v>
      </c>
      <c r="I846" s="22" t="s">
        <v>3086</v>
      </c>
      <c r="J846" s="15" t="s">
        <v>17312</v>
      </c>
      <c r="K846" s="23" t="s">
        <v>3087</v>
      </c>
      <c r="L846" s="23" t="s">
        <v>3088</v>
      </c>
      <c r="M846" s="23" t="s">
        <v>1137</v>
      </c>
      <c r="N846" s="23" t="s">
        <v>3089</v>
      </c>
      <c r="O846" s="23" t="s">
        <v>3090</v>
      </c>
    </row>
    <row r="847" spans="1:15" ht="17.25" customHeight="1" x14ac:dyDescent="0.25">
      <c r="A847" s="110"/>
      <c r="B847" s="42"/>
      <c r="C847" s="42"/>
      <c r="D847" s="42"/>
      <c r="E847" s="42"/>
      <c r="F847" s="107"/>
      <c r="G847" s="103" t="s">
        <v>3091</v>
      </c>
      <c r="H847" s="21" t="s">
        <v>3092</v>
      </c>
      <c r="I847" s="22" t="s">
        <v>3093</v>
      </c>
      <c r="J847" s="15" t="s">
        <v>17312</v>
      </c>
      <c r="K847" s="23" t="s">
        <v>1334</v>
      </c>
      <c r="L847" s="23" t="s">
        <v>3094</v>
      </c>
      <c r="M847" s="23" t="s">
        <v>1137</v>
      </c>
      <c r="N847" s="23" t="s">
        <v>3095</v>
      </c>
      <c r="O847" s="23" t="s">
        <v>3096</v>
      </c>
    </row>
    <row r="848" spans="1:15" ht="17.25" customHeight="1" x14ac:dyDescent="0.25">
      <c r="A848" s="110"/>
      <c r="B848" s="42"/>
      <c r="C848" s="42"/>
      <c r="D848" s="42"/>
      <c r="E848" s="42"/>
      <c r="F848" s="107"/>
      <c r="G848" s="103"/>
      <c r="H848" s="21" t="s">
        <v>3097</v>
      </c>
      <c r="I848" s="22" t="s">
        <v>3098</v>
      </c>
      <c r="J848" s="15" t="s">
        <v>17312</v>
      </c>
      <c r="K848" s="23" t="s">
        <v>3099</v>
      </c>
      <c r="L848" s="23" t="s">
        <v>3100</v>
      </c>
      <c r="M848" s="23" t="s">
        <v>1137</v>
      </c>
      <c r="N848" s="23" t="s">
        <v>3101</v>
      </c>
      <c r="O848" s="23" t="s">
        <v>3102</v>
      </c>
    </row>
    <row r="849" spans="1:15" ht="17.25" customHeight="1" x14ac:dyDescent="0.25">
      <c r="A849" s="110"/>
      <c r="B849" s="42"/>
      <c r="C849" s="42"/>
      <c r="D849" s="42"/>
      <c r="E849" s="42"/>
      <c r="F849" s="107"/>
      <c r="G849" s="103"/>
      <c r="H849" s="21" t="s">
        <v>3103</v>
      </c>
      <c r="I849" s="22" t="s">
        <v>3104</v>
      </c>
      <c r="J849" s="15" t="s">
        <v>17312</v>
      </c>
      <c r="K849" s="23" t="s">
        <v>3105</v>
      </c>
      <c r="L849" s="23" t="s">
        <v>3106</v>
      </c>
      <c r="M849" s="23" t="s">
        <v>1137</v>
      </c>
      <c r="N849" s="23" t="s">
        <v>3107</v>
      </c>
      <c r="O849" s="23" t="s">
        <v>3108</v>
      </c>
    </row>
    <row r="850" spans="1:15" ht="17.25" customHeight="1" x14ac:dyDescent="0.25">
      <c r="A850" s="110"/>
      <c r="B850" s="42"/>
      <c r="C850" s="42"/>
      <c r="D850" s="42"/>
      <c r="E850" s="42"/>
      <c r="F850" s="107"/>
      <c r="G850" s="103"/>
      <c r="H850" s="21" t="s">
        <v>3109</v>
      </c>
      <c r="I850" s="22" t="s">
        <v>3110</v>
      </c>
      <c r="J850" s="15" t="s">
        <v>17312</v>
      </c>
      <c r="K850" s="23" t="s">
        <v>3111</v>
      </c>
      <c r="L850" s="23" t="s">
        <v>3112</v>
      </c>
      <c r="M850" s="23" t="s">
        <v>1137</v>
      </c>
      <c r="N850" s="23" t="s">
        <v>3113</v>
      </c>
      <c r="O850" s="23" t="s">
        <v>3114</v>
      </c>
    </row>
    <row r="851" spans="1:15" ht="17.25" customHeight="1" x14ac:dyDescent="0.25">
      <c r="A851" s="110"/>
      <c r="B851" s="42"/>
      <c r="C851" s="42"/>
      <c r="D851" s="42"/>
      <c r="E851" s="42"/>
      <c r="F851" s="107"/>
      <c r="G851" s="103"/>
      <c r="H851" s="21" t="s">
        <v>3115</v>
      </c>
      <c r="I851" s="22" t="s">
        <v>3116</v>
      </c>
      <c r="J851" s="15" t="s">
        <v>17312</v>
      </c>
      <c r="K851" s="23" t="s">
        <v>3117</v>
      </c>
      <c r="L851" s="23" t="s">
        <v>3118</v>
      </c>
      <c r="M851" s="23" t="s">
        <v>1144</v>
      </c>
      <c r="N851" s="23" t="s">
        <v>3119</v>
      </c>
      <c r="O851" s="23" t="s">
        <v>3120</v>
      </c>
    </row>
    <row r="852" spans="1:15" ht="17.25" customHeight="1" x14ac:dyDescent="0.25">
      <c r="A852" s="110"/>
      <c r="B852" s="42"/>
      <c r="C852" s="42"/>
      <c r="D852" s="42"/>
      <c r="E852" s="42"/>
      <c r="F852" s="107"/>
      <c r="G852" s="103" t="s">
        <v>3121</v>
      </c>
      <c r="H852" s="21" t="s">
        <v>3122</v>
      </c>
      <c r="I852" s="22" t="s">
        <v>3123</v>
      </c>
      <c r="J852" s="15" t="s">
        <v>17312</v>
      </c>
      <c r="K852" s="23" t="s">
        <v>3124</v>
      </c>
      <c r="L852" s="23" t="s">
        <v>3125</v>
      </c>
      <c r="M852" s="23" t="s">
        <v>1137</v>
      </c>
      <c r="N852" s="23" t="s">
        <v>3126</v>
      </c>
      <c r="O852" s="23" t="s">
        <v>3127</v>
      </c>
    </row>
    <row r="853" spans="1:15" ht="17.25" customHeight="1" x14ac:dyDescent="0.25">
      <c r="A853" s="110"/>
      <c r="B853" s="42"/>
      <c r="C853" s="42"/>
      <c r="D853" s="42"/>
      <c r="E853" s="42"/>
      <c r="F853" s="107"/>
      <c r="G853" s="103"/>
      <c r="H853" s="21" t="s">
        <v>3128</v>
      </c>
      <c r="I853" s="22" t="s">
        <v>3129</v>
      </c>
      <c r="J853" s="15" t="s">
        <v>17312</v>
      </c>
      <c r="K853" s="23" t="s">
        <v>3130</v>
      </c>
      <c r="L853" s="23" t="s">
        <v>3131</v>
      </c>
      <c r="M853" s="23" t="s">
        <v>1144</v>
      </c>
      <c r="N853" s="23" t="s">
        <v>3132</v>
      </c>
      <c r="O853" s="23" t="s">
        <v>3133</v>
      </c>
    </row>
    <row r="854" spans="1:15" ht="17.25" customHeight="1" x14ac:dyDescent="0.25">
      <c r="A854" s="110"/>
      <c r="B854" s="42"/>
      <c r="C854" s="42"/>
      <c r="D854" s="42"/>
      <c r="E854" s="42"/>
      <c r="F854" s="107"/>
      <c r="G854" s="103"/>
      <c r="H854" s="21" t="s">
        <v>3134</v>
      </c>
      <c r="I854" s="22" t="s">
        <v>3135</v>
      </c>
      <c r="J854" s="15" t="s">
        <v>17312</v>
      </c>
      <c r="K854" s="23" t="s">
        <v>3136</v>
      </c>
      <c r="L854" s="23" t="s">
        <v>3137</v>
      </c>
      <c r="M854" s="23" t="s">
        <v>1137</v>
      </c>
      <c r="N854" s="23" t="s">
        <v>3138</v>
      </c>
      <c r="O854" s="23" t="s">
        <v>3139</v>
      </c>
    </row>
    <row r="855" spans="1:15" ht="17.25" customHeight="1" x14ac:dyDescent="0.25">
      <c r="A855" s="110"/>
      <c r="B855" s="42"/>
      <c r="C855" s="42"/>
      <c r="D855" s="42"/>
      <c r="E855" s="42"/>
      <c r="F855" s="107"/>
      <c r="G855" s="103"/>
      <c r="H855" s="21" t="s">
        <v>3140</v>
      </c>
      <c r="I855" s="22" t="s">
        <v>3141</v>
      </c>
      <c r="J855" s="15" t="s">
        <v>17312</v>
      </c>
      <c r="K855" s="23" t="s">
        <v>3142</v>
      </c>
      <c r="L855" s="23" t="s">
        <v>3143</v>
      </c>
      <c r="M855" s="23" t="s">
        <v>1144</v>
      </c>
      <c r="N855" s="23" t="s">
        <v>3144</v>
      </c>
      <c r="O855" s="23" t="s">
        <v>3145</v>
      </c>
    </row>
    <row r="856" spans="1:15" ht="17.25" customHeight="1" x14ac:dyDescent="0.25">
      <c r="A856" s="110"/>
      <c r="B856" s="42"/>
      <c r="C856" s="42"/>
      <c r="D856" s="42"/>
      <c r="E856" s="42"/>
      <c r="F856" s="107"/>
      <c r="G856" s="103"/>
      <c r="H856" s="21" t="s">
        <v>3146</v>
      </c>
      <c r="I856" s="22" t="s">
        <v>3147</v>
      </c>
      <c r="J856" s="15" t="s">
        <v>17312</v>
      </c>
      <c r="K856" s="23" t="s">
        <v>3148</v>
      </c>
      <c r="L856" s="23" t="s">
        <v>3149</v>
      </c>
      <c r="M856" s="23" t="s">
        <v>1137</v>
      </c>
      <c r="N856" s="23" t="s">
        <v>3150</v>
      </c>
      <c r="O856" s="23" t="s">
        <v>3151</v>
      </c>
    </row>
    <row r="857" spans="1:15" ht="17.25" customHeight="1" x14ac:dyDescent="0.25">
      <c r="A857" s="110"/>
      <c r="B857" s="42"/>
      <c r="C857" s="42"/>
      <c r="D857" s="42"/>
      <c r="E857" s="42"/>
      <c r="F857" s="107"/>
      <c r="G857" s="103" t="s">
        <v>3152</v>
      </c>
      <c r="H857" s="21" t="s">
        <v>3153</v>
      </c>
      <c r="I857" s="22" t="s">
        <v>3154</v>
      </c>
      <c r="J857" s="15" t="s">
        <v>17312</v>
      </c>
      <c r="K857" s="23" t="s">
        <v>3155</v>
      </c>
      <c r="L857" s="23" t="s">
        <v>3156</v>
      </c>
      <c r="M857" s="23" t="s">
        <v>1137</v>
      </c>
      <c r="N857" s="23" t="s">
        <v>3157</v>
      </c>
      <c r="O857" s="23" t="s">
        <v>3158</v>
      </c>
    </row>
    <row r="858" spans="1:15" ht="17.25" customHeight="1" x14ac:dyDescent="0.25">
      <c r="A858" s="110"/>
      <c r="B858" s="42"/>
      <c r="C858" s="42"/>
      <c r="D858" s="42"/>
      <c r="E858" s="42"/>
      <c r="F858" s="107"/>
      <c r="G858" s="103"/>
      <c r="H858" s="21" t="s">
        <v>3159</v>
      </c>
      <c r="I858" s="22" t="s">
        <v>3160</v>
      </c>
      <c r="J858" s="15" t="s">
        <v>17312</v>
      </c>
      <c r="K858" s="23" t="s">
        <v>3161</v>
      </c>
      <c r="L858" s="23" t="s">
        <v>3162</v>
      </c>
      <c r="M858" s="23" t="s">
        <v>1137</v>
      </c>
      <c r="N858" s="23" t="s">
        <v>3163</v>
      </c>
      <c r="O858" s="23" t="s">
        <v>3164</v>
      </c>
    </row>
    <row r="859" spans="1:15" ht="17.25" customHeight="1" x14ac:dyDescent="0.25">
      <c r="A859" s="110"/>
      <c r="B859" s="42"/>
      <c r="C859" s="42"/>
      <c r="D859" s="42"/>
      <c r="E859" s="42"/>
      <c r="F859" s="107"/>
      <c r="G859" s="103"/>
      <c r="H859" s="21" t="s">
        <v>3165</v>
      </c>
      <c r="I859" s="22" t="s">
        <v>3166</v>
      </c>
      <c r="J859" s="15" t="s">
        <v>17312</v>
      </c>
      <c r="K859" s="23" t="s">
        <v>3167</v>
      </c>
      <c r="L859" s="23" t="s">
        <v>3168</v>
      </c>
      <c r="M859" s="23" t="s">
        <v>1137</v>
      </c>
      <c r="N859" s="23" t="s">
        <v>3169</v>
      </c>
      <c r="O859" s="23" t="s">
        <v>3170</v>
      </c>
    </row>
    <row r="860" spans="1:15" ht="17.25" customHeight="1" x14ac:dyDescent="0.25">
      <c r="A860" s="110"/>
      <c r="B860" s="42"/>
      <c r="C860" s="42"/>
      <c r="D860" s="42"/>
      <c r="E860" s="42"/>
      <c r="F860" s="107"/>
      <c r="G860" s="103"/>
      <c r="H860" s="21" t="s">
        <v>3171</v>
      </c>
      <c r="I860" s="22" t="s">
        <v>3172</v>
      </c>
      <c r="J860" s="15" t="s">
        <v>17311</v>
      </c>
      <c r="K860" s="23" t="s">
        <v>3173</v>
      </c>
      <c r="L860" s="23" t="s">
        <v>3174</v>
      </c>
      <c r="M860" s="23" t="s">
        <v>1137</v>
      </c>
      <c r="N860" s="23" t="s">
        <v>3175</v>
      </c>
      <c r="O860" s="23" t="s">
        <v>3176</v>
      </c>
    </row>
    <row r="861" spans="1:15" ht="17.25" customHeight="1" x14ac:dyDescent="0.25">
      <c r="A861" s="110"/>
      <c r="B861" s="42"/>
      <c r="C861" s="42"/>
      <c r="D861" s="42"/>
      <c r="E861" s="42"/>
      <c r="F861" s="107"/>
      <c r="G861" s="103"/>
      <c r="H861" s="21" t="s">
        <v>3054</v>
      </c>
      <c r="I861" s="22" t="s">
        <v>3177</v>
      </c>
      <c r="J861" s="15" t="s">
        <v>17312</v>
      </c>
      <c r="K861" s="23" t="s">
        <v>3178</v>
      </c>
      <c r="L861" s="23" t="s">
        <v>3179</v>
      </c>
      <c r="M861" s="23" t="s">
        <v>1137</v>
      </c>
      <c r="N861" s="23" t="s">
        <v>3180</v>
      </c>
      <c r="O861" s="23" t="s">
        <v>3181</v>
      </c>
    </row>
    <row r="862" spans="1:15" ht="17.25" customHeight="1" x14ac:dyDescent="0.25">
      <c r="A862" s="110"/>
      <c r="B862" s="42"/>
      <c r="C862" s="42"/>
      <c r="D862" s="42"/>
      <c r="E862" s="42"/>
      <c r="F862" s="107" t="s">
        <v>642</v>
      </c>
      <c r="G862" s="103" t="s">
        <v>3182</v>
      </c>
      <c r="H862" s="21" t="s">
        <v>3183</v>
      </c>
      <c r="I862" s="22" t="s">
        <v>3184</v>
      </c>
      <c r="J862" s="15" t="s">
        <v>17312</v>
      </c>
      <c r="K862" s="23" t="s">
        <v>3185</v>
      </c>
      <c r="L862" s="23" t="s">
        <v>3186</v>
      </c>
      <c r="M862" s="23" t="s">
        <v>1137</v>
      </c>
      <c r="N862" s="23" t="s">
        <v>3187</v>
      </c>
      <c r="O862" s="23" t="s">
        <v>3188</v>
      </c>
    </row>
    <row r="863" spans="1:15" ht="17.25" customHeight="1" x14ac:dyDescent="0.25">
      <c r="A863" s="110"/>
      <c r="B863" s="42"/>
      <c r="C863" s="42"/>
      <c r="D863" s="42"/>
      <c r="E863" s="42"/>
      <c r="F863" s="107"/>
      <c r="G863" s="103"/>
      <c r="H863" s="21" t="s">
        <v>3189</v>
      </c>
      <c r="I863" s="22" t="s">
        <v>3190</v>
      </c>
      <c r="J863" s="15" t="s">
        <v>17312</v>
      </c>
      <c r="K863" s="23" t="s">
        <v>3191</v>
      </c>
      <c r="L863" s="23" t="s">
        <v>3192</v>
      </c>
      <c r="M863" s="23" t="s">
        <v>1137</v>
      </c>
      <c r="N863" s="23" t="s">
        <v>3193</v>
      </c>
      <c r="O863" s="23" t="s">
        <v>3194</v>
      </c>
    </row>
    <row r="864" spans="1:15" ht="17.25" customHeight="1" x14ac:dyDescent="0.25">
      <c r="A864" s="110"/>
      <c r="B864" s="42"/>
      <c r="C864" s="42"/>
      <c r="D864" s="42"/>
      <c r="E864" s="42"/>
      <c r="F864" s="107"/>
      <c r="G864" s="103"/>
      <c r="H864" s="21" t="s">
        <v>3195</v>
      </c>
      <c r="I864" s="22" t="s">
        <v>3196</v>
      </c>
      <c r="J864" s="15" t="s">
        <v>17312</v>
      </c>
      <c r="K864" s="23" t="s">
        <v>3197</v>
      </c>
      <c r="L864" s="23" t="s">
        <v>3198</v>
      </c>
      <c r="M864" s="23" t="s">
        <v>1137</v>
      </c>
      <c r="N864" s="23" t="s">
        <v>3199</v>
      </c>
      <c r="O864" s="23" t="s">
        <v>3200</v>
      </c>
    </row>
    <row r="865" spans="1:15" ht="17.25" customHeight="1" x14ac:dyDescent="0.25">
      <c r="A865" s="110"/>
      <c r="B865" s="42"/>
      <c r="C865" s="42"/>
      <c r="D865" s="42"/>
      <c r="E865" s="42"/>
      <c r="F865" s="107"/>
      <c r="G865" s="103"/>
      <c r="H865" s="21" t="s">
        <v>3201</v>
      </c>
      <c r="I865" s="22" t="s">
        <v>3202</v>
      </c>
      <c r="J865" s="15" t="s">
        <v>17312</v>
      </c>
      <c r="K865" s="23" t="s">
        <v>1804</v>
      </c>
      <c r="L865" s="23" t="s">
        <v>3203</v>
      </c>
      <c r="M865" s="23" t="s">
        <v>1137</v>
      </c>
      <c r="N865" s="23" t="s">
        <v>3204</v>
      </c>
      <c r="O865" s="23" t="s">
        <v>3205</v>
      </c>
    </row>
    <row r="866" spans="1:15" ht="17.25" customHeight="1" x14ac:dyDescent="0.25">
      <c r="A866" s="110"/>
      <c r="B866" s="42"/>
      <c r="C866" s="42"/>
      <c r="D866" s="42"/>
      <c r="E866" s="42"/>
      <c r="F866" s="107"/>
      <c r="G866" s="103"/>
      <c r="H866" s="21" t="s">
        <v>3206</v>
      </c>
      <c r="I866" s="22" t="s">
        <v>3207</v>
      </c>
      <c r="J866" s="15" t="s">
        <v>17312</v>
      </c>
      <c r="K866" s="23" t="s">
        <v>1810</v>
      </c>
      <c r="L866" s="23" t="s">
        <v>3208</v>
      </c>
      <c r="M866" s="23" t="s">
        <v>1137</v>
      </c>
      <c r="N866" s="23" t="s">
        <v>3209</v>
      </c>
      <c r="O866" s="23" t="s">
        <v>3210</v>
      </c>
    </row>
    <row r="867" spans="1:15" ht="17.25" customHeight="1" x14ac:dyDescent="0.25">
      <c r="A867" s="110"/>
      <c r="B867" s="42"/>
      <c r="C867" s="42"/>
      <c r="D867" s="42"/>
      <c r="E867" s="42"/>
      <c r="F867" s="107"/>
      <c r="G867" s="103" t="s">
        <v>3211</v>
      </c>
      <c r="H867" s="21" t="s">
        <v>3212</v>
      </c>
      <c r="I867" s="22" t="s">
        <v>3213</v>
      </c>
      <c r="J867" s="15" t="s">
        <v>17312</v>
      </c>
      <c r="K867" s="23" t="s">
        <v>3214</v>
      </c>
      <c r="L867" s="23" t="s">
        <v>3215</v>
      </c>
      <c r="M867" s="23" t="s">
        <v>1137</v>
      </c>
      <c r="N867" s="23" t="s">
        <v>3216</v>
      </c>
      <c r="O867" s="23" t="s">
        <v>3217</v>
      </c>
    </row>
    <row r="868" spans="1:15" ht="17.25" customHeight="1" x14ac:dyDescent="0.25">
      <c r="A868" s="110"/>
      <c r="B868" s="42"/>
      <c r="C868" s="42"/>
      <c r="D868" s="42"/>
      <c r="E868" s="42"/>
      <c r="F868" s="107"/>
      <c r="G868" s="103"/>
      <c r="H868" s="21" t="s">
        <v>3218</v>
      </c>
      <c r="I868" s="22" t="s">
        <v>3219</v>
      </c>
      <c r="J868" s="15" t="s">
        <v>17312</v>
      </c>
      <c r="K868" s="23" t="s">
        <v>1636</v>
      </c>
      <c r="L868" s="23" t="s">
        <v>3220</v>
      </c>
      <c r="M868" s="23" t="s">
        <v>1137</v>
      </c>
      <c r="N868" s="23" t="s">
        <v>3221</v>
      </c>
      <c r="O868" s="23" t="s">
        <v>3222</v>
      </c>
    </row>
    <row r="869" spans="1:15" ht="17.25" customHeight="1" x14ac:dyDescent="0.25">
      <c r="A869" s="110"/>
      <c r="B869" s="42"/>
      <c r="C869" s="42"/>
      <c r="D869" s="42"/>
      <c r="E869" s="42"/>
      <c r="F869" s="107"/>
      <c r="G869" s="103"/>
      <c r="H869" s="21" t="s">
        <v>3223</v>
      </c>
      <c r="I869" s="22" t="s">
        <v>3224</v>
      </c>
      <c r="J869" s="15" t="s">
        <v>17312</v>
      </c>
      <c r="K869" s="23" t="s">
        <v>3225</v>
      </c>
      <c r="L869" s="23" t="s">
        <v>3226</v>
      </c>
      <c r="M869" s="23" t="s">
        <v>1137</v>
      </c>
      <c r="N869" s="23" t="s">
        <v>2740</v>
      </c>
      <c r="O869" s="23" t="s">
        <v>3227</v>
      </c>
    </row>
    <row r="870" spans="1:15" ht="17.25" customHeight="1" x14ac:dyDescent="0.25">
      <c r="A870" s="110"/>
      <c r="B870" s="42"/>
      <c r="C870" s="42"/>
      <c r="D870" s="42"/>
      <c r="E870" s="42"/>
      <c r="F870" s="107"/>
      <c r="G870" s="103"/>
      <c r="H870" s="21" t="s">
        <v>3228</v>
      </c>
      <c r="I870" s="22" t="s">
        <v>3229</v>
      </c>
      <c r="J870" s="15" t="s">
        <v>17312</v>
      </c>
      <c r="K870" s="23" t="s">
        <v>3230</v>
      </c>
      <c r="L870" s="23" t="s">
        <v>3231</v>
      </c>
      <c r="M870" s="23" t="s">
        <v>1137</v>
      </c>
      <c r="N870" s="23" t="s">
        <v>3232</v>
      </c>
      <c r="O870" s="23" t="s">
        <v>3233</v>
      </c>
    </row>
    <row r="871" spans="1:15" ht="17.25" customHeight="1" x14ac:dyDescent="0.25">
      <c r="A871" s="110"/>
      <c r="B871" s="42"/>
      <c r="C871" s="42"/>
      <c r="D871" s="42"/>
      <c r="E871" s="42"/>
      <c r="F871" s="107"/>
      <c r="G871" s="103"/>
      <c r="H871" s="21" t="s">
        <v>3234</v>
      </c>
      <c r="I871" s="22" t="s">
        <v>3235</v>
      </c>
      <c r="J871" s="15" t="s">
        <v>17312</v>
      </c>
      <c r="K871" s="23" t="s">
        <v>3236</v>
      </c>
      <c r="L871" s="23" t="s">
        <v>3237</v>
      </c>
      <c r="M871" s="23" t="s">
        <v>1137</v>
      </c>
      <c r="N871" s="23" t="s">
        <v>3238</v>
      </c>
      <c r="O871" s="23" t="s">
        <v>3239</v>
      </c>
    </row>
    <row r="872" spans="1:15" ht="17.25" customHeight="1" x14ac:dyDescent="0.25">
      <c r="A872" s="110"/>
      <c r="B872" s="42"/>
      <c r="C872" s="42"/>
      <c r="D872" s="42"/>
      <c r="E872" s="42"/>
      <c r="F872" s="107"/>
      <c r="G872" s="103" t="s">
        <v>3240</v>
      </c>
      <c r="H872" s="21" t="s">
        <v>3241</v>
      </c>
      <c r="I872" s="22" t="s">
        <v>3242</v>
      </c>
      <c r="J872" s="15" t="s">
        <v>17312</v>
      </c>
      <c r="K872" s="23" t="s">
        <v>3243</v>
      </c>
      <c r="L872" s="23" t="s">
        <v>3244</v>
      </c>
      <c r="M872" s="23" t="s">
        <v>1137</v>
      </c>
      <c r="N872" s="23" t="s">
        <v>3245</v>
      </c>
      <c r="O872" s="23" t="s">
        <v>3246</v>
      </c>
    </row>
    <row r="873" spans="1:15" ht="17.25" customHeight="1" x14ac:dyDescent="0.25">
      <c r="A873" s="110"/>
      <c r="B873" s="42"/>
      <c r="C873" s="42"/>
      <c r="D873" s="42"/>
      <c r="E873" s="42"/>
      <c r="F873" s="107"/>
      <c r="G873" s="103"/>
      <c r="H873" s="21" t="s">
        <v>3247</v>
      </c>
      <c r="I873" s="22" t="s">
        <v>3248</v>
      </c>
      <c r="J873" s="15" t="s">
        <v>17312</v>
      </c>
      <c r="K873" s="23" t="s">
        <v>1487</v>
      </c>
      <c r="L873" s="23" t="s">
        <v>3249</v>
      </c>
      <c r="M873" s="23" t="s">
        <v>1137</v>
      </c>
      <c r="N873" s="23" t="s">
        <v>3250</v>
      </c>
      <c r="O873" s="23" t="s">
        <v>3251</v>
      </c>
    </row>
    <row r="874" spans="1:15" ht="17.25" customHeight="1" x14ac:dyDescent="0.25">
      <c r="A874" s="110"/>
      <c r="B874" s="42"/>
      <c r="C874" s="42"/>
      <c r="D874" s="42"/>
      <c r="E874" s="42"/>
      <c r="F874" s="107"/>
      <c r="G874" s="103"/>
      <c r="H874" s="21" t="s">
        <v>3252</v>
      </c>
      <c r="I874" s="22" t="s">
        <v>3253</v>
      </c>
      <c r="J874" s="15" t="s">
        <v>17312</v>
      </c>
      <c r="K874" s="23" t="s">
        <v>3254</v>
      </c>
      <c r="L874" s="23" t="s">
        <v>3255</v>
      </c>
      <c r="M874" s="23" t="s">
        <v>1137</v>
      </c>
      <c r="N874" s="23" t="s">
        <v>3256</v>
      </c>
      <c r="O874" s="23" t="s">
        <v>3257</v>
      </c>
    </row>
    <row r="875" spans="1:15" ht="17.25" customHeight="1" x14ac:dyDescent="0.25">
      <c r="A875" s="110"/>
      <c r="B875" s="42"/>
      <c r="C875" s="42"/>
      <c r="D875" s="42"/>
      <c r="E875" s="42"/>
      <c r="F875" s="107"/>
      <c r="G875" s="103"/>
      <c r="H875" s="21" t="s">
        <v>3258</v>
      </c>
      <c r="I875" s="22" t="s">
        <v>3259</v>
      </c>
      <c r="J875" s="15" t="s">
        <v>17312</v>
      </c>
      <c r="K875" s="23" t="s">
        <v>3260</v>
      </c>
      <c r="L875" s="23" t="s">
        <v>3261</v>
      </c>
      <c r="M875" s="23" t="s">
        <v>1137</v>
      </c>
      <c r="N875" s="23" t="s">
        <v>3262</v>
      </c>
      <c r="O875" s="23" t="s">
        <v>3263</v>
      </c>
    </row>
    <row r="876" spans="1:15" ht="17.25" customHeight="1" x14ac:dyDescent="0.25">
      <c r="A876" s="110"/>
      <c r="B876" s="42"/>
      <c r="C876" s="42"/>
      <c r="D876" s="42"/>
      <c r="E876" s="42"/>
      <c r="F876" s="107"/>
      <c r="G876" s="103"/>
      <c r="H876" s="21" t="s">
        <v>3264</v>
      </c>
      <c r="I876" s="22" t="s">
        <v>3265</v>
      </c>
      <c r="J876" s="15" t="s">
        <v>17312</v>
      </c>
      <c r="K876" s="23" t="s">
        <v>3266</v>
      </c>
      <c r="L876" s="23" t="s">
        <v>3267</v>
      </c>
      <c r="M876" s="23" t="s">
        <v>1137</v>
      </c>
      <c r="N876" s="23" t="s">
        <v>3268</v>
      </c>
      <c r="O876" s="23" t="s">
        <v>3269</v>
      </c>
    </row>
    <row r="877" spans="1:15" ht="17.25" customHeight="1" x14ac:dyDescent="0.25">
      <c r="A877" s="110"/>
      <c r="B877" s="42"/>
      <c r="C877" s="42"/>
      <c r="D877" s="42"/>
      <c r="E877" s="42"/>
      <c r="F877" s="107"/>
      <c r="G877" s="103" t="s">
        <v>3270</v>
      </c>
      <c r="H877" s="21" t="s">
        <v>3271</v>
      </c>
      <c r="I877" s="22" t="s">
        <v>3272</v>
      </c>
      <c r="J877" s="15" t="s">
        <v>17312</v>
      </c>
      <c r="K877" s="23" t="s">
        <v>3273</v>
      </c>
      <c r="L877" s="23" t="s">
        <v>3274</v>
      </c>
      <c r="M877" s="23" t="s">
        <v>1137</v>
      </c>
      <c r="N877" s="23" t="s">
        <v>3275</v>
      </c>
      <c r="O877" s="23" t="s">
        <v>3276</v>
      </c>
    </row>
    <row r="878" spans="1:15" ht="17.25" customHeight="1" x14ac:dyDescent="0.25">
      <c r="A878" s="110"/>
      <c r="B878" s="42"/>
      <c r="C878" s="42"/>
      <c r="D878" s="42"/>
      <c r="E878" s="42"/>
      <c r="F878" s="107"/>
      <c r="G878" s="103"/>
      <c r="H878" s="21" t="s">
        <v>3277</v>
      </c>
      <c r="I878" s="22" t="s">
        <v>3278</v>
      </c>
      <c r="J878" s="15" t="s">
        <v>17312</v>
      </c>
      <c r="K878" s="23" t="s">
        <v>3279</v>
      </c>
      <c r="L878" s="23" t="s">
        <v>3280</v>
      </c>
      <c r="M878" s="23" t="s">
        <v>1137</v>
      </c>
      <c r="N878" s="23" t="s">
        <v>3281</v>
      </c>
      <c r="O878" s="23" t="s">
        <v>3282</v>
      </c>
    </row>
    <row r="879" spans="1:15" ht="17.25" customHeight="1" x14ac:dyDescent="0.25">
      <c r="A879" s="110"/>
      <c r="B879" s="42"/>
      <c r="C879" s="42"/>
      <c r="D879" s="42"/>
      <c r="E879" s="42"/>
      <c r="F879" s="107"/>
      <c r="G879" s="103"/>
      <c r="H879" s="21" t="s">
        <v>3283</v>
      </c>
      <c r="I879" s="22" t="s">
        <v>3284</v>
      </c>
      <c r="J879" s="15" t="s">
        <v>17311</v>
      </c>
      <c r="K879" s="23" t="s">
        <v>3285</v>
      </c>
      <c r="L879" s="23" t="s">
        <v>3286</v>
      </c>
      <c r="M879" s="23" t="s">
        <v>1137</v>
      </c>
      <c r="N879" s="23" t="s">
        <v>3287</v>
      </c>
      <c r="O879" s="23" t="s">
        <v>3288</v>
      </c>
    </row>
    <row r="880" spans="1:15" ht="17.25" customHeight="1" x14ac:dyDescent="0.25">
      <c r="A880" s="110"/>
      <c r="B880" s="42"/>
      <c r="C880" s="42"/>
      <c r="D880" s="42"/>
      <c r="E880" s="42"/>
      <c r="F880" s="107"/>
      <c r="G880" s="103"/>
      <c r="H880" s="21" t="s">
        <v>3289</v>
      </c>
      <c r="I880" s="22" t="s">
        <v>3290</v>
      </c>
      <c r="J880" s="15" t="s">
        <v>17312</v>
      </c>
      <c r="K880" s="23" t="s">
        <v>3291</v>
      </c>
      <c r="L880" s="23" t="s">
        <v>3292</v>
      </c>
      <c r="M880" s="23" t="s">
        <v>1137</v>
      </c>
      <c r="N880" s="23" t="s">
        <v>3293</v>
      </c>
      <c r="O880" s="23" t="s">
        <v>3294</v>
      </c>
    </row>
    <row r="881" spans="1:15" ht="17.25" customHeight="1" x14ac:dyDescent="0.25">
      <c r="A881" s="110"/>
      <c r="B881" s="42"/>
      <c r="C881" s="42"/>
      <c r="D881" s="42"/>
      <c r="E881" s="42"/>
      <c r="F881" s="107"/>
      <c r="G881" s="103"/>
      <c r="H881" s="21" t="s">
        <v>3295</v>
      </c>
      <c r="I881" s="22" t="s">
        <v>3296</v>
      </c>
      <c r="J881" s="15" t="s">
        <v>17312</v>
      </c>
      <c r="K881" s="23" t="s">
        <v>3297</v>
      </c>
      <c r="L881" s="23" t="s">
        <v>3298</v>
      </c>
      <c r="M881" s="23" t="s">
        <v>1137</v>
      </c>
      <c r="N881" s="23" t="s">
        <v>3299</v>
      </c>
      <c r="O881" s="23" t="s">
        <v>3300</v>
      </c>
    </row>
    <row r="882" spans="1:15" ht="17.25" customHeight="1" x14ac:dyDescent="0.25">
      <c r="A882" s="110"/>
      <c r="B882" s="42"/>
      <c r="C882" s="42"/>
      <c r="D882" s="42"/>
      <c r="E882" s="42"/>
      <c r="F882" s="107"/>
      <c r="G882" s="103" t="s">
        <v>3301</v>
      </c>
      <c r="H882" s="21" t="s">
        <v>3302</v>
      </c>
      <c r="I882" s="22" t="s">
        <v>3303</v>
      </c>
      <c r="J882" s="15" t="s">
        <v>17312</v>
      </c>
      <c r="K882" s="23" t="s">
        <v>3304</v>
      </c>
      <c r="L882" s="23" t="s">
        <v>3305</v>
      </c>
      <c r="M882" s="23" t="s">
        <v>1137</v>
      </c>
      <c r="N882" s="23" t="s">
        <v>3306</v>
      </c>
      <c r="O882" s="23" t="s">
        <v>3307</v>
      </c>
    </row>
    <row r="883" spans="1:15" ht="17.25" customHeight="1" x14ac:dyDescent="0.25">
      <c r="A883" s="110"/>
      <c r="B883" s="42"/>
      <c r="C883" s="42"/>
      <c r="D883" s="42"/>
      <c r="E883" s="42"/>
      <c r="F883" s="107"/>
      <c r="G883" s="103"/>
      <c r="H883" s="21" t="s">
        <v>3308</v>
      </c>
      <c r="I883" s="22" t="s">
        <v>3309</v>
      </c>
      <c r="J883" s="15" t="s">
        <v>17312</v>
      </c>
      <c r="K883" s="23" t="s">
        <v>3310</v>
      </c>
      <c r="L883" s="23" t="s">
        <v>3311</v>
      </c>
      <c r="M883" s="23" t="s">
        <v>1137</v>
      </c>
      <c r="N883" s="23" t="s">
        <v>3312</v>
      </c>
      <c r="O883" s="23" t="s">
        <v>3313</v>
      </c>
    </row>
    <row r="884" spans="1:15" ht="17.25" customHeight="1" x14ac:dyDescent="0.25">
      <c r="A884" s="110"/>
      <c r="B884" s="42"/>
      <c r="C884" s="42"/>
      <c r="D884" s="42"/>
      <c r="E884" s="42"/>
      <c r="F884" s="107"/>
      <c r="G884" s="103"/>
      <c r="H884" s="21" t="s">
        <v>3314</v>
      </c>
      <c r="I884" s="22" t="s">
        <v>3315</v>
      </c>
      <c r="J884" s="15" t="s">
        <v>17312</v>
      </c>
      <c r="K884" s="23" t="s">
        <v>3316</v>
      </c>
      <c r="L884" s="23" t="s">
        <v>3317</v>
      </c>
      <c r="M884" s="23" t="s">
        <v>1137</v>
      </c>
      <c r="N884" s="23" t="s">
        <v>3318</v>
      </c>
      <c r="O884" s="23" t="s">
        <v>3319</v>
      </c>
    </row>
    <row r="885" spans="1:15" ht="17.25" customHeight="1" x14ac:dyDescent="0.25">
      <c r="A885" s="110"/>
      <c r="B885" s="42"/>
      <c r="C885" s="42"/>
      <c r="D885" s="42"/>
      <c r="E885" s="42"/>
      <c r="F885" s="107"/>
      <c r="G885" s="103"/>
      <c r="H885" s="21" t="s">
        <v>3320</v>
      </c>
      <c r="I885" s="22" t="s">
        <v>3321</v>
      </c>
      <c r="J885" s="15" t="s">
        <v>17312</v>
      </c>
      <c r="K885" s="23" t="s">
        <v>3322</v>
      </c>
      <c r="L885" s="23" t="s">
        <v>3323</v>
      </c>
      <c r="M885" s="23" t="s">
        <v>1137</v>
      </c>
      <c r="N885" s="23" t="s">
        <v>3324</v>
      </c>
      <c r="O885" s="23" t="s">
        <v>3325</v>
      </c>
    </row>
    <row r="886" spans="1:15" ht="17.25" customHeight="1" x14ac:dyDescent="0.25">
      <c r="A886" s="110"/>
      <c r="B886" s="42"/>
      <c r="C886" s="42"/>
      <c r="D886" s="42"/>
      <c r="E886" s="42"/>
      <c r="F886" s="107"/>
      <c r="G886" s="103"/>
      <c r="H886" s="21" t="s">
        <v>3326</v>
      </c>
      <c r="I886" s="22" t="s">
        <v>3327</v>
      </c>
      <c r="J886" s="15" t="s">
        <v>17312</v>
      </c>
      <c r="K886" s="23" t="s">
        <v>3328</v>
      </c>
      <c r="L886" s="23" t="s">
        <v>3329</v>
      </c>
      <c r="M886" s="23" t="s">
        <v>1144</v>
      </c>
      <c r="N886" s="23" t="s">
        <v>3330</v>
      </c>
      <c r="O886" s="23" t="s">
        <v>3331</v>
      </c>
    </row>
    <row r="887" spans="1:15" ht="17.25" customHeight="1" x14ac:dyDescent="0.25">
      <c r="A887" s="110"/>
      <c r="B887" s="42"/>
      <c r="C887" s="42"/>
      <c r="D887" s="42"/>
      <c r="E887" s="42"/>
      <c r="F887" s="107"/>
      <c r="G887" s="103" t="s">
        <v>3332</v>
      </c>
      <c r="H887" s="21" t="s">
        <v>3333</v>
      </c>
      <c r="I887" s="22" t="s">
        <v>3334</v>
      </c>
      <c r="J887" s="15" t="s">
        <v>17312</v>
      </c>
      <c r="K887" s="23" t="s">
        <v>1475</v>
      </c>
      <c r="L887" s="23" t="s">
        <v>3335</v>
      </c>
      <c r="M887" s="23" t="s">
        <v>1137</v>
      </c>
      <c r="N887" s="23" t="s">
        <v>3336</v>
      </c>
      <c r="O887" s="23" t="s">
        <v>3337</v>
      </c>
    </row>
    <row r="888" spans="1:15" ht="17.25" customHeight="1" x14ac:dyDescent="0.25">
      <c r="A888" s="110"/>
      <c r="B888" s="42"/>
      <c r="C888" s="42"/>
      <c r="D888" s="42"/>
      <c r="E888" s="42"/>
      <c r="F888" s="107"/>
      <c r="G888" s="103"/>
      <c r="H888" s="21" t="s">
        <v>3338</v>
      </c>
      <c r="I888" s="22" t="s">
        <v>3339</v>
      </c>
      <c r="J888" s="15" t="s">
        <v>17312</v>
      </c>
      <c r="K888" s="23" t="s">
        <v>3340</v>
      </c>
      <c r="L888" s="23" t="s">
        <v>3341</v>
      </c>
      <c r="M888" s="23" t="s">
        <v>1137</v>
      </c>
      <c r="N888" s="23" t="s">
        <v>3342</v>
      </c>
      <c r="O888" s="23" t="s">
        <v>3343</v>
      </c>
    </row>
    <row r="889" spans="1:15" ht="17.25" customHeight="1" x14ac:dyDescent="0.25">
      <c r="A889" s="110"/>
      <c r="B889" s="42"/>
      <c r="C889" s="42"/>
      <c r="D889" s="42"/>
      <c r="E889" s="42"/>
      <c r="F889" s="107"/>
      <c r="G889" s="103"/>
      <c r="H889" s="21" t="s">
        <v>3344</v>
      </c>
      <c r="I889" s="22" t="s">
        <v>3345</v>
      </c>
      <c r="J889" s="15" t="s">
        <v>17332</v>
      </c>
      <c r="K889" s="23" t="s">
        <v>3346</v>
      </c>
      <c r="L889" s="23" t="s">
        <v>3347</v>
      </c>
      <c r="M889" s="23" t="s">
        <v>1137</v>
      </c>
      <c r="N889" s="23" t="s">
        <v>3348</v>
      </c>
      <c r="O889" s="23" t="s">
        <v>3349</v>
      </c>
    </row>
    <row r="890" spans="1:15" ht="17.25" customHeight="1" x14ac:dyDescent="0.25">
      <c r="A890" s="110"/>
      <c r="B890" s="42"/>
      <c r="C890" s="42"/>
      <c r="D890" s="42"/>
      <c r="E890" s="42"/>
      <c r="F890" s="107"/>
      <c r="G890" s="103"/>
      <c r="H890" s="21" t="s">
        <v>3350</v>
      </c>
      <c r="I890" s="22" t="s">
        <v>3351</v>
      </c>
      <c r="J890" s="15" t="s">
        <v>17312</v>
      </c>
      <c r="K890" s="23" t="s">
        <v>3352</v>
      </c>
      <c r="L890" s="23" t="s">
        <v>3353</v>
      </c>
      <c r="M890" s="23" t="s">
        <v>1137</v>
      </c>
      <c r="N890" s="23" t="s">
        <v>3354</v>
      </c>
      <c r="O890" s="23" t="s">
        <v>3355</v>
      </c>
    </row>
    <row r="891" spans="1:15" ht="17.25" customHeight="1" x14ac:dyDescent="0.25">
      <c r="A891" s="110"/>
      <c r="B891" s="42"/>
      <c r="C891" s="42"/>
      <c r="D891" s="42"/>
      <c r="E891" s="42"/>
      <c r="F891" s="107"/>
      <c r="G891" s="103"/>
      <c r="H891" s="21" t="s">
        <v>3356</v>
      </c>
      <c r="I891" s="22" t="s">
        <v>3357</v>
      </c>
      <c r="J891" s="15" t="s">
        <v>17312</v>
      </c>
      <c r="K891" s="23" t="s">
        <v>1346</v>
      </c>
      <c r="L891" s="23" t="s">
        <v>3358</v>
      </c>
      <c r="M891" s="23" t="s">
        <v>1137</v>
      </c>
      <c r="N891" s="23" t="s">
        <v>3359</v>
      </c>
      <c r="O891" s="23" t="s">
        <v>3360</v>
      </c>
    </row>
    <row r="892" spans="1:15" ht="17.25" customHeight="1" x14ac:dyDescent="0.25">
      <c r="A892" s="110"/>
      <c r="B892" s="42"/>
      <c r="C892" s="42"/>
      <c r="D892" s="42"/>
      <c r="E892" s="42"/>
      <c r="F892" s="107"/>
      <c r="G892" s="103" t="s">
        <v>3361</v>
      </c>
      <c r="H892" s="21" t="s">
        <v>3362</v>
      </c>
      <c r="I892" s="22" t="s">
        <v>3363</v>
      </c>
      <c r="J892" s="15" t="s">
        <v>17312</v>
      </c>
      <c r="K892" s="23" t="s">
        <v>3364</v>
      </c>
      <c r="L892" s="23" t="s">
        <v>3365</v>
      </c>
      <c r="M892" s="23" t="s">
        <v>1137</v>
      </c>
      <c r="N892" s="23" t="s">
        <v>3366</v>
      </c>
      <c r="O892" s="23" t="s">
        <v>3367</v>
      </c>
    </row>
    <row r="893" spans="1:15" ht="17.25" customHeight="1" x14ac:dyDescent="0.25">
      <c r="A893" s="110"/>
      <c r="B893" s="42"/>
      <c r="C893" s="42"/>
      <c r="D893" s="42"/>
      <c r="E893" s="42"/>
      <c r="F893" s="107"/>
      <c r="G893" s="103"/>
      <c r="H893" s="21" t="s">
        <v>3368</v>
      </c>
      <c r="I893" s="22" t="s">
        <v>3369</v>
      </c>
      <c r="J893" s="15" t="s">
        <v>17312</v>
      </c>
      <c r="K893" s="23" t="s">
        <v>3370</v>
      </c>
      <c r="L893" s="23" t="s">
        <v>3371</v>
      </c>
      <c r="M893" s="23" t="s">
        <v>1137</v>
      </c>
      <c r="N893" s="23" t="s">
        <v>3372</v>
      </c>
      <c r="O893" s="23" t="s">
        <v>3373</v>
      </c>
    </row>
    <row r="894" spans="1:15" ht="17.25" customHeight="1" x14ac:dyDescent="0.25">
      <c r="A894" s="110"/>
      <c r="B894" s="42"/>
      <c r="C894" s="42"/>
      <c r="D894" s="42"/>
      <c r="E894" s="42"/>
      <c r="F894" s="107"/>
      <c r="G894" s="103"/>
      <c r="H894" s="21" t="s">
        <v>3374</v>
      </c>
      <c r="I894" s="22" t="s">
        <v>3375</v>
      </c>
      <c r="J894" s="15" t="s">
        <v>17312</v>
      </c>
      <c r="K894" s="23" t="s">
        <v>3376</v>
      </c>
      <c r="L894" s="23" t="s">
        <v>3377</v>
      </c>
      <c r="M894" s="23" t="s">
        <v>1137</v>
      </c>
      <c r="N894" s="23" t="s">
        <v>3378</v>
      </c>
      <c r="O894" s="23" t="s">
        <v>3379</v>
      </c>
    </row>
    <row r="895" spans="1:15" ht="17.25" customHeight="1" x14ac:dyDescent="0.25">
      <c r="A895" s="110"/>
      <c r="B895" s="42"/>
      <c r="C895" s="42"/>
      <c r="D895" s="42"/>
      <c r="E895" s="42"/>
      <c r="F895" s="107"/>
      <c r="G895" s="103"/>
      <c r="H895" s="21" t="s">
        <v>3380</v>
      </c>
      <c r="I895" s="22" t="s">
        <v>3381</v>
      </c>
      <c r="J895" s="15" t="s">
        <v>17311</v>
      </c>
      <c r="K895" s="23" t="s">
        <v>3382</v>
      </c>
      <c r="L895" s="23" t="s">
        <v>3383</v>
      </c>
      <c r="M895" s="23" t="s">
        <v>1137</v>
      </c>
      <c r="N895" s="23" t="s">
        <v>3384</v>
      </c>
      <c r="O895" s="23" t="s">
        <v>3385</v>
      </c>
    </row>
    <row r="896" spans="1:15" ht="17.25" customHeight="1" x14ac:dyDescent="0.25">
      <c r="A896" s="110"/>
      <c r="B896" s="42"/>
      <c r="C896" s="42"/>
      <c r="D896" s="42"/>
      <c r="E896" s="42"/>
      <c r="F896" s="107"/>
      <c r="G896" s="103"/>
      <c r="H896" s="21" t="s">
        <v>3386</v>
      </c>
      <c r="I896" s="22" t="s">
        <v>3387</v>
      </c>
      <c r="J896" s="15" t="s">
        <v>17312</v>
      </c>
      <c r="K896" s="23" t="s">
        <v>3388</v>
      </c>
      <c r="L896" s="23" t="s">
        <v>3389</v>
      </c>
      <c r="M896" s="23" t="s">
        <v>1137</v>
      </c>
      <c r="N896" s="23" t="s">
        <v>3390</v>
      </c>
      <c r="O896" s="23" t="s">
        <v>3391</v>
      </c>
    </row>
    <row r="897" spans="1:15" ht="17.25" customHeight="1" x14ac:dyDescent="0.25">
      <c r="A897" s="110"/>
      <c r="B897" s="42"/>
      <c r="C897" s="42"/>
      <c r="D897" s="42"/>
      <c r="E897" s="42"/>
      <c r="F897" s="107"/>
      <c r="G897" s="103" t="s">
        <v>3392</v>
      </c>
      <c r="H897" s="21" t="s">
        <v>3393</v>
      </c>
      <c r="I897" s="22" t="s">
        <v>3394</v>
      </c>
      <c r="J897" s="15" t="s">
        <v>17312</v>
      </c>
      <c r="K897" s="23" t="s">
        <v>3395</v>
      </c>
      <c r="L897" s="23" t="s">
        <v>3396</v>
      </c>
      <c r="M897" s="23" t="s">
        <v>1137</v>
      </c>
      <c r="N897" s="23" t="s">
        <v>3397</v>
      </c>
      <c r="O897" s="23" t="s">
        <v>3398</v>
      </c>
    </row>
    <row r="898" spans="1:15" ht="17.25" customHeight="1" x14ac:dyDescent="0.25">
      <c r="A898" s="110"/>
      <c r="B898" s="42"/>
      <c r="C898" s="42"/>
      <c r="D898" s="42"/>
      <c r="E898" s="42"/>
      <c r="F898" s="107"/>
      <c r="G898" s="103"/>
      <c r="H898" s="21" t="s">
        <v>3399</v>
      </c>
      <c r="I898" s="22" t="s">
        <v>3400</v>
      </c>
      <c r="J898" s="15" t="s">
        <v>17312</v>
      </c>
      <c r="K898" s="23" t="s">
        <v>1648</v>
      </c>
      <c r="L898" s="23" t="s">
        <v>3401</v>
      </c>
      <c r="M898" s="23" t="s">
        <v>1137</v>
      </c>
      <c r="N898" s="23" t="s">
        <v>3402</v>
      </c>
      <c r="O898" s="23" t="s">
        <v>3403</v>
      </c>
    </row>
    <row r="899" spans="1:15" ht="17.25" customHeight="1" x14ac:dyDescent="0.25">
      <c r="A899" s="110"/>
      <c r="B899" s="42"/>
      <c r="C899" s="42"/>
      <c r="D899" s="42"/>
      <c r="E899" s="42"/>
      <c r="F899" s="107"/>
      <c r="G899" s="103"/>
      <c r="H899" s="21" t="s">
        <v>3404</v>
      </c>
      <c r="I899" s="22" t="s">
        <v>3405</v>
      </c>
      <c r="J899" s="15" t="s">
        <v>17312</v>
      </c>
      <c r="K899" s="23" t="s">
        <v>3406</v>
      </c>
      <c r="L899" s="23" t="s">
        <v>3407</v>
      </c>
      <c r="M899" s="23" t="s">
        <v>1137</v>
      </c>
      <c r="N899" s="23" t="s">
        <v>3408</v>
      </c>
      <c r="O899" s="23" t="s">
        <v>3409</v>
      </c>
    </row>
    <row r="900" spans="1:15" ht="17.25" customHeight="1" x14ac:dyDescent="0.25">
      <c r="A900" s="110"/>
      <c r="B900" s="42"/>
      <c r="C900" s="42"/>
      <c r="D900" s="42"/>
      <c r="E900" s="42"/>
      <c r="F900" s="107"/>
      <c r="G900" s="103"/>
      <c r="H900" s="21" t="s">
        <v>3410</v>
      </c>
      <c r="I900" s="22" t="s">
        <v>3411</v>
      </c>
      <c r="J900" s="15" t="s">
        <v>17312</v>
      </c>
      <c r="K900" s="23" t="s">
        <v>3412</v>
      </c>
      <c r="L900" s="23" t="s">
        <v>3413</v>
      </c>
      <c r="M900" s="23" t="s">
        <v>1137</v>
      </c>
      <c r="N900" s="23" t="s">
        <v>3414</v>
      </c>
      <c r="O900" s="23" t="s">
        <v>3415</v>
      </c>
    </row>
    <row r="901" spans="1:15" ht="17.25" customHeight="1" x14ac:dyDescent="0.25">
      <c r="A901" s="110"/>
      <c r="B901" s="42"/>
      <c r="C901" s="42"/>
      <c r="D901" s="42"/>
      <c r="E901" s="42"/>
      <c r="F901" s="107"/>
      <c r="G901" s="103"/>
      <c r="H901" s="21" t="s">
        <v>3416</v>
      </c>
      <c r="I901" s="22" t="s">
        <v>3417</v>
      </c>
      <c r="J901" s="15" t="s">
        <v>17312</v>
      </c>
      <c r="K901" s="23" t="s">
        <v>3418</v>
      </c>
      <c r="L901" s="23" t="s">
        <v>3419</v>
      </c>
      <c r="M901" s="23" t="s">
        <v>1137</v>
      </c>
      <c r="N901" s="23" t="s">
        <v>3420</v>
      </c>
      <c r="O901" s="23" t="s">
        <v>3421</v>
      </c>
    </row>
    <row r="902" spans="1:15" ht="17.25" customHeight="1" x14ac:dyDescent="0.25">
      <c r="A902" s="110"/>
      <c r="B902" s="42"/>
      <c r="C902" s="42"/>
      <c r="D902" s="42"/>
      <c r="E902" s="42"/>
      <c r="F902" s="107"/>
      <c r="G902" s="103" t="s">
        <v>3422</v>
      </c>
      <c r="H902" s="21" t="s">
        <v>3423</v>
      </c>
      <c r="I902" s="22" t="s">
        <v>3424</v>
      </c>
      <c r="J902" s="15" t="s">
        <v>17312</v>
      </c>
      <c r="K902" s="23" t="s">
        <v>3425</v>
      </c>
      <c r="L902" s="23" t="s">
        <v>3426</v>
      </c>
      <c r="M902" s="23" t="s">
        <v>1137</v>
      </c>
      <c r="N902" s="23" t="s">
        <v>3427</v>
      </c>
      <c r="O902" s="23" t="s">
        <v>3428</v>
      </c>
    </row>
    <row r="903" spans="1:15" ht="17.25" customHeight="1" x14ac:dyDescent="0.25">
      <c r="A903" s="110"/>
      <c r="B903" s="42"/>
      <c r="C903" s="42"/>
      <c r="D903" s="42"/>
      <c r="E903" s="42"/>
      <c r="F903" s="107"/>
      <c r="G903" s="103"/>
      <c r="H903" s="21" t="s">
        <v>3429</v>
      </c>
      <c r="I903" s="22" t="s">
        <v>3430</v>
      </c>
      <c r="J903" s="15" t="s">
        <v>17312</v>
      </c>
      <c r="K903" s="23" t="s">
        <v>3431</v>
      </c>
      <c r="L903" s="23" t="s">
        <v>3432</v>
      </c>
      <c r="M903" s="23" t="s">
        <v>1137</v>
      </c>
      <c r="N903" s="23" t="s">
        <v>3433</v>
      </c>
      <c r="O903" s="23" t="s">
        <v>3434</v>
      </c>
    </row>
    <row r="904" spans="1:15" ht="17.25" customHeight="1" x14ac:dyDescent="0.25">
      <c r="A904" s="110"/>
      <c r="B904" s="42"/>
      <c r="C904" s="42"/>
      <c r="D904" s="42"/>
      <c r="E904" s="42"/>
      <c r="F904" s="107"/>
      <c r="G904" s="103"/>
      <c r="H904" s="21" t="s">
        <v>3435</v>
      </c>
      <c r="I904" s="22" t="s">
        <v>3436</v>
      </c>
      <c r="J904" s="15" t="s">
        <v>17312</v>
      </c>
      <c r="K904" s="23" t="s">
        <v>3437</v>
      </c>
      <c r="L904" s="23" t="s">
        <v>3438</v>
      </c>
      <c r="M904" s="23" t="s">
        <v>1137</v>
      </c>
      <c r="N904" s="23" t="s">
        <v>3439</v>
      </c>
      <c r="O904" s="23" t="s">
        <v>3440</v>
      </c>
    </row>
    <row r="905" spans="1:15" ht="17.25" customHeight="1" x14ac:dyDescent="0.25">
      <c r="A905" s="110"/>
      <c r="B905" s="42"/>
      <c r="C905" s="42"/>
      <c r="D905" s="42"/>
      <c r="E905" s="42"/>
      <c r="F905" s="107"/>
      <c r="G905" s="103"/>
      <c r="H905" s="21" t="s">
        <v>3441</v>
      </c>
      <c r="I905" s="22" t="s">
        <v>3442</v>
      </c>
      <c r="J905" s="15" t="s">
        <v>17312</v>
      </c>
      <c r="K905" s="23" t="s">
        <v>3443</v>
      </c>
      <c r="L905" s="23" t="s">
        <v>3444</v>
      </c>
      <c r="M905" s="23" t="s">
        <v>1137</v>
      </c>
      <c r="N905" s="23" t="s">
        <v>3445</v>
      </c>
      <c r="O905" s="23" t="s">
        <v>3446</v>
      </c>
    </row>
    <row r="906" spans="1:15" ht="17.25" customHeight="1" x14ac:dyDescent="0.25">
      <c r="A906" s="110"/>
      <c r="B906" s="42"/>
      <c r="C906" s="42"/>
      <c r="D906" s="42"/>
      <c r="E906" s="42"/>
      <c r="F906" s="107"/>
      <c r="G906" s="103"/>
      <c r="H906" s="21" t="s">
        <v>3386</v>
      </c>
      <c r="I906" s="22" t="s">
        <v>3447</v>
      </c>
      <c r="J906" s="15" t="s">
        <v>17312</v>
      </c>
      <c r="K906" s="23" t="s">
        <v>3448</v>
      </c>
      <c r="L906" s="23" t="s">
        <v>3449</v>
      </c>
      <c r="M906" s="23" t="s">
        <v>1137</v>
      </c>
      <c r="N906" s="23" t="s">
        <v>3450</v>
      </c>
      <c r="O906" s="23" t="s">
        <v>3451</v>
      </c>
    </row>
    <row r="907" spans="1:15" ht="17.25" customHeight="1" x14ac:dyDescent="0.25">
      <c r="A907" s="110"/>
      <c r="B907" s="42"/>
      <c r="C907" s="42"/>
      <c r="D907" s="42"/>
      <c r="E907" s="42"/>
      <c r="F907" s="107"/>
      <c r="G907" s="103" t="s">
        <v>3452</v>
      </c>
      <c r="H907" s="21" t="s">
        <v>3453</v>
      </c>
      <c r="I907" s="22" t="s">
        <v>3454</v>
      </c>
      <c r="J907" s="15" t="s">
        <v>17312</v>
      </c>
      <c r="K907" s="23" t="s">
        <v>3455</v>
      </c>
      <c r="L907" s="23" t="s">
        <v>3456</v>
      </c>
      <c r="M907" s="23" t="s">
        <v>1137</v>
      </c>
      <c r="N907" s="23" t="s">
        <v>3457</v>
      </c>
      <c r="O907" s="23" t="s">
        <v>3458</v>
      </c>
    </row>
    <row r="908" spans="1:15" ht="17.25" customHeight="1" x14ac:dyDescent="0.25">
      <c r="A908" s="110"/>
      <c r="B908" s="42"/>
      <c r="C908" s="42"/>
      <c r="D908" s="42"/>
      <c r="E908" s="42"/>
      <c r="F908" s="107"/>
      <c r="G908" s="103"/>
      <c r="H908" s="21" t="s">
        <v>3459</v>
      </c>
      <c r="I908" s="22" t="s">
        <v>3460</v>
      </c>
      <c r="J908" s="15" t="s">
        <v>17312</v>
      </c>
      <c r="K908" s="23" t="s">
        <v>3461</v>
      </c>
      <c r="L908" s="23" t="s">
        <v>3462</v>
      </c>
      <c r="M908" s="23" t="s">
        <v>1137</v>
      </c>
      <c r="N908" s="23" t="s">
        <v>3463</v>
      </c>
      <c r="O908" s="23" t="s">
        <v>3464</v>
      </c>
    </row>
    <row r="909" spans="1:15" ht="17.25" customHeight="1" x14ac:dyDescent="0.25">
      <c r="A909" s="110"/>
      <c r="B909" s="42"/>
      <c r="C909" s="42"/>
      <c r="D909" s="42"/>
      <c r="E909" s="42"/>
      <c r="F909" s="107"/>
      <c r="G909" s="103"/>
      <c r="H909" s="21" t="s">
        <v>3465</v>
      </c>
      <c r="I909" s="22" t="s">
        <v>3466</v>
      </c>
      <c r="J909" s="15" t="s">
        <v>17312</v>
      </c>
      <c r="K909" s="23" t="s">
        <v>3467</v>
      </c>
      <c r="L909" s="23" t="s">
        <v>3468</v>
      </c>
      <c r="M909" s="23" t="s">
        <v>1137</v>
      </c>
      <c r="N909" s="23" t="s">
        <v>3469</v>
      </c>
      <c r="O909" s="23" t="s">
        <v>3470</v>
      </c>
    </row>
    <row r="910" spans="1:15" ht="17.25" customHeight="1" x14ac:dyDescent="0.25">
      <c r="A910" s="110"/>
      <c r="B910" s="42"/>
      <c r="C910" s="42"/>
      <c r="D910" s="42"/>
      <c r="E910" s="42"/>
      <c r="F910" s="107"/>
      <c r="G910" s="103"/>
      <c r="H910" s="21" t="s">
        <v>3471</v>
      </c>
      <c r="I910" s="22" t="s">
        <v>3472</v>
      </c>
      <c r="J910" s="15" t="s">
        <v>17312</v>
      </c>
      <c r="K910" s="23" t="s">
        <v>3473</v>
      </c>
      <c r="L910" s="23" t="s">
        <v>3474</v>
      </c>
      <c r="M910" s="23" t="s">
        <v>1144</v>
      </c>
      <c r="N910" s="23" t="s">
        <v>3475</v>
      </c>
      <c r="O910" s="23" t="s">
        <v>3476</v>
      </c>
    </row>
    <row r="911" spans="1:15" ht="17.25" customHeight="1" x14ac:dyDescent="0.25">
      <c r="A911" s="110"/>
      <c r="B911" s="42"/>
      <c r="C911" s="42"/>
      <c r="D911" s="42"/>
      <c r="E911" s="42"/>
      <c r="F911" s="107"/>
      <c r="G911" s="103"/>
      <c r="H911" s="21" t="s">
        <v>3477</v>
      </c>
      <c r="I911" s="22" t="s">
        <v>3478</v>
      </c>
      <c r="J911" s="15" t="s">
        <v>17312</v>
      </c>
      <c r="K911" s="23" t="s">
        <v>3479</v>
      </c>
      <c r="L911" s="23" t="s">
        <v>3480</v>
      </c>
      <c r="M911" s="23" t="s">
        <v>1137</v>
      </c>
      <c r="N911" s="23" t="s">
        <v>3481</v>
      </c>
      <c r="O911" s="23" t="s">
        <v>3482</v>
      </c>
    </row>
    <row r="912" spans="1:15" ht="17.25" customHeight="1" x14ac:dyDescent="0.25">
      <c r="A912" s="110"/>
      <c r="B912" s="42"/>
      <c r="C912" s="42"/>
      <c r="D912" s="42"/>
      <c r="E912" s="42"/>
      <c r="F912" s="107"/>
      <c r="G912" s="103" t="s">
        <v>3483</v>
      </c>
      <c r="H912" s="21" t="s">
        <v>3484</v>
      </c>
      <c r="I912" s="22" t="s">
        <v>3485</v>
      </c>
      <c r="J912" s="15" t="s">
        <v>17312</v>
      </c>
      <c r="K912" s="23" t="s">
        <v>3486</v>
      </c>
      <c r="L912" s="23" t="s">
        <v>3487</v>
      </c>
      <c r="M912" s="23" t="s">
        <v>1137</v>
      </c>
      <c r="N912" s="23" t="s">
        <v>3488</v>
      </c>
      <c r="O912" s="23" t="s">
        <v>3489</v>
      </c>
    </row>
    <row r="913" spans="1:15" ht="17.25" customHeight="1" x14ac:dyDescent="0.25">
      <c r="A913" s="110"/>
      <c r="B913" s="42"/>
      <c r="C913" s="42"/>
      <c r="D913" s="42"/>
      <c r="E913" s="42"/>
      <c r="F913" s="107"/>
      <c r="G913" s="103"/>
      <c r="H913" s="21" t="s">
        <v>3490</v>
      </c>
      <c r="I913" s="22" t="s">
        <v>3491</v>
      </c>
      <c r="J913" s="15" t="s">
        <v>17312</v>
      </c>
      <c r="K913" s="23" t="s">
        <v>3492</v>
      </c>
      <c r="L913" s="23" t="s">
        <v>3493</v>
      </c>
      <c r="M913" s="23" t="s">
        <v>1144</v>
      </c>
      <c r="N913" s="23" t="s">
        <v>3494</v>
      </c>
      <c r="O913" s="23" t="s">
        <v>3495</v>
      </c>
    </row>
    <row r="914" spans="1:15" ht="17.25" customHeight="1" x14ac:dyDescent="0.25">
      <c r="A914" s="110"/>
      <c r="B914" s="42"/>
      <c r="C914" s="42"/>
      <c r="D914" s="42"/>
      <c r="E914" s="42"/>
      <c r="F914" s="107"/>
      <c r="G914" s="103"/>
      <c r="H914" s="21" t="s">
        <v>3496</v>
      </c>
      <c r="I914" s="22" t="s">
        <v>3497</v>
      </c>
      <c r="J914" s="15" t="s">
        <v>17312</v>
      </c>
      <c r="K914" s="23" t="s">
        <v>3498</v>
      </c>
      <c r="L914" s="23" t="s">
        <v>3499</v>
      </c>
      <c r="M914" s="23" t="s">
        <v>1137</v>
      </c>
      <c r="N914" s="23" t="s">
        <v>3500</v>
      </c>
      <c r="O914" s="23" t="s">
        <v>3501</v>
      </c>
    </row>
    <row r="915" spans="1:15" ht="17.25" customHeight="1" x14ac:dyDescent="0.25">
      <c r="A915" s="110"/>
      <c r="B915" s="42"/>
      <c r="C915" s="42"/>
      <c r="D915" s="42"/>
      <c r="E915" s="42"/>
      <c r="F915" s="107"/>
      <c r="G915" s="103"/>
      <c r="H915" s="21" t="s">
        <v>3502</v>
      </c>
      <c r="I915" s="22" t="s">
        <v>3503</v>
      </c>
      <c r="J915" s="15" t="s">
        <v>17312</v>
      </c>
      <c r="K915" s="23" t="s">
        <v>3504</v>
      </c>
      <c r="L915" s="23" t="s">
        <v>3505</v>
      </c>
      <c r="M915" s="23" t="s">
        <v>1137</v>
      </c>
      <c r="N915" s="23" t="s">
        <v>3506</v>
      </c>
      <c r="O915" s="23" t="s">
        <v>3507</v>
      </c>
    </row>
    <row r="916" spans="1:15" ht="17.25" customHeight="1" x14ac:dyDescent="0.25">
      <c r="A916" s="110"/>
      <c r="B916" s="42"/>
      <c r="C916" s="42"/>
      <c r="D916" s="42"/>
      <c r="E916" s="42"/>
      <c r="F916" s="107"/>
      <c r="G916" s="103"/>
      <c r="H916" s="21" t="s">
        <v>3508</v>
      </c>
      <c r="I916" s="22" t="s">
        <v>3509</v>
      </c>
      <c r="J916" s="15" t="s">
        <v>17311</v>
      </c>
      <c r="K916" s="23" t="s">
        <v>3510</v>
      </c>
      <c r="L916" s="23" t="s">
        <v>3511</v>
      </c>
      <c r="M916" s="23" t="s">
        <v>1137</v>
      </c>
      <c r="N916" s="23" t="s">
        <v>3512</v>
      </c>
      <c r="O916" s="23" t="s">
        <v>3513</v>
      </c>
    </row>
    <row r="917" spans="1:15" ht="17.25" customHeight="1" x14ac:dyDescent="0.25">
      <c r="A917" s="110"/>
      <c r="B917" s="42"/>
      <c r="C917" s="42"/>
      <c r="D917" s="42"/>
      <c r="E917" s="42"/>
      <c r="F917" s="107"/>
      <c r="G917" s="103" t="s">
        <v>3514</v>
      </c>
      <c r="H917" s="21" t="s">
        <v>3515</v>
      </c>
      <c r="I917" s="22" t="s">
        <v>3516</v>
      </c>
      <c r="J917" s="15" t="s">
        <v>17312</v>
      </c>
      <c r="K917" s="23" t="s">
        <v>3517</v>
      </c>
      <c r="L917" s="23" t="s">
        <v>3518</v>
      </c>
      <c r="M917" s="23" t="s">
        <v>1137</v>
      </c>
      <c r="N917" s="23" t="s">
        <v>3519</v>
      </c>
      <c r="O917" s="23" t="s">
        <v>3520</v>
      </c>
    </row>
    <row r="918" spans="1:15" ht="17.25" customHeight="1" x14ac:dyDescent="0.25">
      <c r="A918" s="110"/>
      <c r="B918" s="42"/>
      <c r="C918" s="42"/>
      <c r="D918" s="42"/>
      <c r="E918" s="42"/>
      <c r="F918" s="107"/>
      <c r="G918" s="103"/>
      <c r="H918" s="21" t="s">
        <v>3521</v>
      </c>
      <c r="I918" s="22" t="s">
        <v>3522</v>
      </c>
      <c r="J918" s="15" t="s">
        <v>17312</v>
      </c>
      <c r="K918" s="23" t="s">
        <v>3523</v>
      </c>
      <c r="L918" s="23" t="s">
        <v>3524</v>
      </c>
      <c r="M918" s="23" t="s">
        <v>1137</v>
      </c>
      <c r="N918" s="23" t="s">
        <v>3525</v>
      </c>
      <c r="O918" s="23" t="s">
        <v>3526</v>
      </c>
    </row>
    <row r="919" spans="1:15" ht="17.25" customHeight="1" x14ac:dyDescent="0.25">
      <c r="A919" s="110"/>
      <c r="B919" s="42"/>
      <c r="C919" s="42"/>
      <c r="D919" s="42"/>
      <c r="E919" s="42"/>
      <c r="F919" s="107"/>
      <c r="G919" s="103"/>
      <c r="H919" s="21" t="s">
        <v>3527</v>
      </c>
      <c r="I919" s="22" t="s">
        <v>3528</v>
      </c>
      <c r="J919" s="15" t="s">
        <v>17312</v>
      </c>
      <c r="K919" s="23" t="s">
        <v>3529</v>
      </c>
      <c r="L919" s="23" t="s">
        <v>3530</v>
      </c>
      <c r="M919" s="23" t="s">
        <v>1137</v>
      </c>
      <c r="N919" s="23" t="s">
        <v>3531</v>
      </c>
      <c r="O919" s="23" t="s">
        <v>3532</v>
      </c>
    </row>
    <row r="920" spans="1:15" ht="17.25" customHeight="1" x14ac:dyDescent="0.25">
      <c r="A920" s="110"/>
      <c r="B920" s="42"/>
      <c r="C920" s="42"/>
      <c r="D920" s="42"/>
      <c r="E920" s="42"/>
      <c r="F920" s="107"/>
      <c r="G920" s="103"/>
      <c r="H920" s="21" t="s">
        <v>3533</v>
      </c>
      <c r="I920" s="22" t="s">
        <v>3534</v>
      </c>
      <c r="J920" s="15" t="s">
        <v>17311</v>
      </c>
      <c r="K920" s="23" t="s">
        <v>3535</v>
      </c>
      <c r="L920" s="23" t="s">
        <v>3536</v>
      </c>
      <c r="M920" s="23" t="s">
        <v>1144</v>
      </c>
      <c r="N920" s="23" t="s">
        <v>3537</v>
      </c>
      <c r="O920" s="23" t="s">
        <v>3538</v>
      </c>
    </row>
    <row r="921" spans="1:15" ht="17.25" customHeight="1" x14ac:dyDescent="0.25">
      <c r="A921" s="110"/>
      <c r="B921" s="42"/>
      <c r="C921" s="42"/>
      <c r="D921" s="42"/>
      <c r="E921" s="42"/>
      <c r="F921" s="107"/>
      <c r="G921" s="103"/>
      <c r="H921" s="21" t="s">
        <v>3539</v>
      </c>
      <c r="I921" s="22" t="s">
        <v>3540</v>
      </c>
      <c r="J921" s="15" t="s">
        <v>17312</v>
      </c>
      <c r="K921" s="23" t="s">
        <v>3541</v>
      </c>
      <c r="L921" s="23" t="s">
        <v>3542</v>
      </c>
      <c r="M921" s="23" t="s">
        <v>1137</v>
      </c>
      <c r="N921" s="23" t="s">
        <v>3543</v>
      </c>
      <c r="O921" s="23" t="s">
        <v>3544</v>
      </c>
    </row>
    <row r="922" spans="1:15" ht="17.25" customHeight="1" x14ac:dyDescent="0.25">
      <c r="A922" s="110"/>
      <c r="B922" s="42"/>
      <c r="C922" s="42"/>
      <c r="D922" s="42"/>
      <c r="E922" s="42"/>
      <c r="F922" s="107"/>
      <c r="G922" s="103" t="s">
        <v>3545</v>
      </c>
      <c r="H922" s="21" t="s">
        <v>3546</v>
      </c>
      <c r="I922" s="22" t="s">
        <v>3547</v>
      </c>
      <c r="J922" s="15" t="s">
        <v>17312</v>
      </c>
      <c r="K922" s="23" t="s">
        <v>3548</v>
      </c>
      <c r="L922" s="23" t="s">
        <v>3549</v>
      </c>
      <c r="M922" s="23" t="s">
        <v>1137</v>
      </c>
      <c r="N922" s="23" t="s">
        <v>3550</v>
      </c>
      <c r="O922" s="23" t="s">
        <v>3551</v>
      </c>
    </row>
    <row r="923" spans="1:15" ht="17.25" customHeight="1" x14ac:dyDescent="0.25">
      <c r="A923" s="110"/>
      <c r="B923" s="42"/>
      <c r="C923" s="42"/>
      <c r="D923" s="42"/>
      <c r="E923" s="42"/>
      <c r="F923" s="107"/>
      <c r="G923" s="103"/>
      <c r="H923" s="21" t="s">
        <v>3552</v>
      </c>
      <c r="I923" s="22" t="s">
        <v>3553</v>
      </c>
      <c r="J923" s="15" t="s">
        <v>17312</v>
      </c>
      <c r="K923" s="23" t="s">
        <v>3554</v>
      </c>
      <c r="L923" s="23" t="s">
        <v>3555</v>
      </c>
      <c r="M923" s="23" t="s">
        <v>1137</v>
      </c>
      <c r="N923" s="23" t="s">
        <v>3556</v>
      </c>
      <c r="O923" s="23" t="s">
        <v>3557</v>
      </c>
    </row>
    <row r="924" spans="1:15" ht="17.25" customHeight="1" x14ac:dyDescent="0.25">
      <c r="A924" s="110"/>
      <c r="B924" s="42"/>
      <c r="C924" s="42"/>
      <c r="D924" s="42"/>
      <c r="E924" s="42"/>
      <c r="F924" s="107"/>
      <c r="G924" s="103"/>
      <c r="H924" s="21" t="s">
        <v>3558</v>
      </c>
      <c r="I924" s="22" t="s">
        <v>3559</v>
      </c>
      <c r="J924" s="15" t="s">
        <v>17312</v>
      </c>
      <c r="K924" s="23" t="s">
        <v>3560</v>
      </c>
      <c r="L924" s="23" t="s">
        <v>3561</v>
      </c>
      <c r="M924" s="23" t="s">
        <v>1137</v>
      </c>
      <c r="N924" s="23" t="s">
        <v>3562</v>
      </c>
      <c r="O924" s="23" t="s">
        <v>3563</v>
      </c>
    </row>
    <row r="925" spans="1:15" ht="17.25" customHeight="1" x14ac:dyDescent="0.25">
      <c r="A925" s="110"/>
      <c r="B925" s="42"/>
      <c r="C925" s="42"/>
      <c r="D925" s="42"/>
      <c r="E925" s="42"/>
      <c r="F925" s="107"/>
      <c r="G925" s="103"/>
      <c r="H925" s="21" t="s">
        <v>3564</v>
      </c>
      <c r="I925" s="22" t="s">
        <v>3565</v>
      </c>
      <c r="J925" s="15" t="s">
        <v>17312</v>
      </c>
      <c r="K925" s="23" t="s">
        <v>3566</v>
      </c>
      <c r="L925" s="23" t="s">
        <v>3567</v>
      </c>
      <c r="M925" s="23" t="s">
        <v>1137</v>
      </c>
      <c r="N925" s="23" t="s">
        <v>3568</v>
      </c>
      <c r="O925" s="23" t="s">
        <v>3569</v>
      </c>
    </row>
    <row r="926" spans="1:15" ht="17.25" customHeight="1" x14ac:dyDescent="0.25">
      <c r="A926" s="110"/>
      <c r="B926" s="42"/>
      <c r="C926" s="42"/>
      <c r="D926" s="42"/>
      <c r="E926" s="42"/>
      <c r="F926" s="107"/>
      <c r="G926" s="103"/>
      <c r="H926" s="21" t="s">
        <v>3570</v>
      </c>
      <c r="I926" s="22" t="s">
        <v>3571</v>
      </c>
      <c r="J926" s="15" t="s">
        <v>17312</v>
      </c>
      <c r="K926" s="23" t="s">
        <v>3572</v>
      </c>
      <c r="L926" s="23" t="s">
        <v>3573</v>
      </c>
      <c r="M926" s="23" t="s">
        <v>1137</v>
      </c>
      <c r="N926" s="23" t="s">
        <v>3574</v>
      </c>
      <c r="O926" s="23" t="s">
        <v>3575</v>
      </c>
    </row>
    <row r="927" spans="1:15" ht="17.25" customHeight="1" x14ac:dyDescent="0.25">
      <c r="A927" s="110"/>
      <c r="B927" s="42"/>
      <c r="C927" s="42"/>
      <c r="D927" s="42"/>
      <c r="E927" s="42"/>
      <c r="F927" s="107" t="s">
        <v>3576</v>
      </c>
      <c r="G927" s="103" t="s">
        <v>3577</v>
      </c>
      <c r="H927" s="21" t="s">
        <v>3578</v>
      </c>
      <c r="I927" s="22" t="s">
        <v>3579</v>
      </c>
      <c r="J927" s="15" t="s">
        <v>17312</v>
      </c>
      <c r="K927" s="23" t="s">
        <v>1174</v>
      </c>
      <c r="L927" s="23" t="s">
        <v>3580</v>
      </c>
      <c r="M927" s="23" t="s">
        <v>1137</v>
      </c>
      <c r="N927" s="23" t="s">
        <v>3581</v>
      </c>
      <c r="O927" s="23" t="s">
        <v>3582</v>
      </c>
    </row>
    <row r="928" spans="1:15" ht="17.25" customHeight="1" x14ac:dyDescent="0.25">
      <c r="A928" s="110"/>
      <c r="B928" s="42"/>
      <c r="C928" s="42"/>
      <c r="D928" s="42"/>
      <c r="E928" s="42"/>
      <c r="F928" s="107"/>
      <c r="G928" s="103"/>
      <c r="H928" s="21" t="s">
        <v>3583</v>
      </c>
      <c r="I928" s="22" t="s">
        <v>3584</v>
      </c>
      <c r="J928" s="15" t="s">
        <v>17312</v>
      </c>
      <c r="K928" s="23" t="s">
        <v>3585</v>
      </c>
      <c r="L928" s="23" t="s">
        <v>3586</v>
      </c>
      <c r="M928" s="23" t="s">
        <v>1137</v>
      </c>
      <c r="N928" s="23" t="s">
        <v>3587</v>
      </c>
      <c r="O928" s="23" t="s">
        <v>3588</v>
      </c>
    </row>
    <row r="929" spans="1:15" ht="17.25" customHeight="1" x14ac:dyDescent="0.25">
      <c r="A929" s="110"/>
      <c r="B929" s="42"/>
      <c r="C929" s="42"/>
      <c r="D929" s="42"/>
      <c r="E929" s="42"/>
      <c r="F929" s="107"/>
      <c r="G929" s="103"/>
      <c r="H929" s="21" t="s">
        <v>3589</v>
      </c>
      <c r="I929" s="22" t="s">
        <v>3590</v>
      </c>
      <c r="J929" s="15" t="s">
        <v>17312</v>
      </c>
      <c r="K929" s="23" t="s">
        <v>3591</v>
      </c>
      <c r="L929" s="23" t="s">
        <v>3592</v>
      </c>
      <c r="M929" s="23" t="s">
        <v>1137</v>
      </c>
      <c r="N929" s="23" t="s">
        <v>3593</v>
      </c>
      <c r="O929" s="23" t="s">
        <v>3594</v>
      </c>
    </row>
    <row r="930" spans="1:15" ht="17.25" customHeight="1" x14ac:dyDescent="0.25">
      <c r="A930" s="110"/>
      <c r="B930" s="42"/>
      <c r="C930" s="42"/>
      <c r="D930" s="42"/>
      <c r="E930" s="42"/>
      <c r="F930" s="107"/>
      <c r="G930" s="103"/>
      <c r="H930" s="21" t="s">
        <v>3595</v>
      </c>
      <c r="I930" s="22" t="s">
        <v>3596</v>
      </c>
      <c r="J930" s="15" t="s">
        <v>17312</v>
      </c>
      <c r="K930" s="23" t="s">
        <v>3597</v>
      </c>
      <c r="L930" s="23" t="s">
        <v>3598</v>
      </c>
      <c r="M930" s="23" t="s">
        <v>1137</v>
      </c>
      <c r="N930" s="23" t="s">
        <v>3599</v>
      </c>
      <c r="O930" s="23" t="s">
        <v>3600</v>
      </c>
    </row>
    <row r="931" spans="1:15" ht="17.25" customHeight="1" x14ac:dyDescent="0.25">
      <c r="A931" s="110"/>
      <c r="B931" s="42"/>
      <c r="C931" s="42"/>
      <c r="D931" s="42"/>
      <c r="E931" s="42"/>
      <c r="F931" s="107"/>
      <c r="G931" s="103"/>
      <c r="H931" s="21" t="s">
        <v>3601</v>
      </c>
      <c r="I931" s="22" t="s">
        <v>3602</v>
      </c>
      <c r="J931" s="15" t="s">
        <v>17312</v>
      </c>
      <c r="K931" s="23" t="s">
        <v>3603</v>
      </c>
      <c r="L931" s="23" t="s">
        <v>3604</v>
      </c>
      <c r="M931" s="23" t="s">
        <v>1137</v>
      </c>
      <c r="N931" s="23" t="s">
        <v>3605</v>
      </c>
      <c r="O931" s="23" t="s">
        <v>3606</v>
      </c>
    </row>
    <row r="932" spans="1:15" ht="17.25" customHeight="1" x14ac:dyDescent="0.25">
      <c r="A932" s="110"/>
      <c r="B932" s="42"/>
      <c r="C932" s="42"/>
      <c r="D932" s="42"/>
      <c r="E932" s="42"/>
      <c r="F932" s="107"/>
      <c r="G932" s="103" t="s">
        <v>3607</v>
      </c>
      <c r="H932" s="21" t="s">
        <v>3608</v>
      </c>
      <c r="I932" s="22" t="s">
        <v>3609</v>
      </c>
      <c r="J932" s="15" t="s">
        <v>17312</v>
      </c>
      <c r="K932" s="23" t="s">
        <v>3610</v>
      </c>
      <c r="L932" s="23" t="s">
        <v>3611</v>
      </c>
      <c r="M932" s="23" t="s">
        <v>1137</v>
      </c>
      <c r="N932" s="23" t="s">
        <v>3612</v>
      </c>
      <c r="O932" s="23" t="s">
        <v>3613</v>
      </c>
    </row>
    <row r="933" spans="1:15" ht="17.25" customHeight="1" x14ac:dyDescent="0.25">
      <c r="A933" s="110"/>
      <c r="B933" s="42"/>
      <c r="C933" s="42"/>
      <c r="D933" s="42"/>
      <c r="E933" s="42"/>
      <c r="F933" s="107"/>
      <c r="G933" s="103"/>
      <c r="H933" s="21" t="s">
        <v>3614</v>
      </c>
      <c r="I933" s="22" t="s">
        <v>3615</v>
      </c>
      <c r="J933" s="15" t="s">
        <v>17312</v>
      </c>
      <c r="K933" s="23" t="s">
        <v>3616</v>
      </c>
      <c r="L933" s="23" t="s">
        <v>3617</v>
      </c>
      <c r="M933" s="23" t="s">
        <v>1137</v>
      </c>
      <c r="N933" s="23" t="s">
        <v>3618</v>
      </c>
      <c r="O933" s="23" t="s">
        <v>3619</v>
      </c>
    </row>
    <row r="934" spans="1:15" ht="17.25" customHeight="1" x14ac:dyDescent="0.25">
      <c r="A934" s="110"/>
      <c r="B934" s="42"/>
      <c r="C934" s="42"/>
      <c r="D934" s="42"/>
      <c r="E934" s="42"/>
      <c r="F934" s="107"/>
      <c r="G934" s="103"/>
      <c r="H934" s="21" t="s">
        <v>3620</v>
      </c>
      <c r="I934" s="22" t="s">
        <v>3621</v>
      </c>
      <c r="J934" s="15" t="s">
        <v>17312</v>
      </c>
      <c r="K934" s="23" t="s">
        <v>3622</v>
      </c>
      <c r="L934" s="23" t="s">
        <v>3623</v>
      </c>
      <c r="M934" s="23" t="s">
        <v>1137</v>
      </c>
      <c r="N934" s="23" t="s">
        <v>3624</v>
      </c>
      <c r="O934" s="23" t="s">
        <v>3625</v>
      </c>
    </row>
    <row r="935" spans="1:15" ht="17.25" customHeight="1" x14ac:dyDescent="0.25">
      <c r="A935" s="110"/>
      <c r="B935" s="42"/>
      <c r="C935" s="42"/>
      <c r="D935" s="42"/>
      <c r="E935" s="42"/>
      <c r="F935" s="107"/>
      <c r="G935" s="103"/>
      <c r="H935" s="21" t="s">
        <v>3626</v>
      </c>
      <c r="I935" s="22" t="s">
        <v>3627</v>
      </c>
      <c r="J935" s="15" t="s">
        <v>17312</v>
      </c>
      <c r="K935" s="23" t="s">
        <v>3628</v>
      </c>
      <c r="L935" s="23" t="s">
        <v>3629</v>
      </c>
      <c r="M935" s="23" t="s">
        <v>1137</v>
      </c>
      <c r="N935" s="23" t="s">
        <v>3630</v>
      </c>
      <c r="O935" s="23" t="s">
        <v>3631</v>
      </c>
    </row>
    <row r="936" spans="1:15" ht="17.25" customHeight="1" x14ac:dyDescent="0.25">
      <c r="A936" s="110"/>
      <c r="B936" s="42"/>
      <c r="C936" s="42"/>
      <c r="D936" s="42"/>
      <c r="E936" s="42"/>
      <c r="F936" s="107"/>
      <c r="G936" s="103"/>
      <c r="H936" s="21" t="s">
        <v>3632</v>
      </c>
      <c r="I936" s="22" t="s">
        <v>3633</v>
      </c>
      <c r="J936" s="15" t="s">
        <v>17312</v>
      </c>
      <c r="K936" s="23" t="s">
        <v>3634</v>
      </c>
      <c r="L936" s="23" t="s">
        <v>3635</v>
      </c>
      <c r="M936" s="23" t="s">
        <v>1137</v>
      </c>
      <c r="N936" s="23" t="s">
        <v>3636</v>
      </c>
      <c r="O936" s="23" t="s">
        <v>3637</v>
      </c>
    </row>
    <row r="937" spans="1:15" ht="17.25" customHeight="1" x14ac:dyDescent="0.25">
      <c r="A937" s="110"/>
      <c r="B937" s="42"/>
      <c r="C937" s="42"/>
      <c r="D937" s="42"/>
      <c r="E937" s="42"/>
      <c r="F937" s="107"/>
      <c r="G937" s="103" t="s">
        <v>3638</v>
      </c>
      <c r="H937" s="21" t="s">
        <v>3639</v>
      </c>
      <c r="I937" s="22" t="s">
        <v>3640</v>
      </c>
      <c r="J937" s="15" t="s">
        <v>17312</v>
      </c>
      <c r="K937" s="23" t="s">
        <v>3641</v>
      </c>
      <c r="L937" s="23" t="s">
        <v>3642</v>
      </c>
      <c r="M937" s="23" t="s">
        <v>1137</v>
      </c>
      <c r="N937" s="23" t="s">
        <v>3643</v>
      </c>
      <c r="O937" s="23" t="s">
        <v>3644</v>
      </c>
    </row>
    <row r="938" spans="1:15" ht="17.25" customHeight="1" x14ac:dyDescent="0.25">
      <c r="A938" s="110"/>
      <c r="B938" s="42"/>
      <c r="C938" s="42"/>
      <c r="D938" s="42"/>
      <c r="E938" s="42"/>
      <c r="F938" s="107"/>
      <c r="G938" s="103"/>
      <c r="H938" s="21" t="s">
        <v>3645</v>
      </c>
      <c r="I938" s="22" t="s">
        <v>3646</v>
      </c>
      <c r="J938" s="15" t="s">
        <v>17312</v>
      </c>
      <c r="K938" s="23" t="s">
        <v>3647</v>
      </c>
      <c r="L938" s="23" t="s">
        <v>3648</v>
      </c>
      <c r="M938" s="23" t="s">
        <v>1137</v>
      </c>
      <c r="N938" s="23" t="s">
        <v>3649</v>
      </c>
      <c r="O938" s="23" t="s">
        <v>3650</v>
      </c>
    </row>
    <row r="939" spans="1:15" ht="17.25" customHeight="1" x14ac:dyDescent="0.25">
      <c r="A939" s="110"/>
      <c r="B939" s="42"/>
      <c r="C939" s="42"/>
      <c r="D939" s="42"/>
      <c r="E939" s="42"/>
      <c r="F939" s="107"/>
      <c r="G939" s="103"/>
      <c r="H939" s="21" t="s">
        <v>3651</v>
      </c>
      <c r="I939" s="22" t="s">
        <v>3652</v>
      </c>
      <c r="J939" s="15" t="s">
        <v>17312</v>
      </c>
      <c r="K939" s="23" t="s">
        <v>3653</v>
      </c>
      <c r="L939" s="23" t="s">
        <v>3654</v>
      </c>
      <c r="M939" s="23" t="s">
        <v>1137</v>
      </c>
      <c r="N939" s="23" t="s">
        <v>3655</v>
      </c>
      <c r="O939" s="23" t="s">
        <v>3656</v>
      </c>
    </row>
    <row r="940" spans="1:15" ht="17.25" customHeight="1" x14ac:dyDescent="0.25">
      <c r="A940" s="110"/>
      <c r="B940" s="42"/>
      <c r="C940" s="42"/>
      <c r="D940" s="42"/>
      <c r="E940" s="42"/>
      <c r="F940" s="107"/>
      <c r="G940" s="103"/>
      <c r="H940" s="21" t="s">
        <v>3657</v>
      </c>
      <c r="I940" s="22" t="s">
        <v>3658</v>
      </c>
      <c r="J940" s="15" t="s">
        <v>17311</v>
      </c>
      <c r="K940" s="23" t="s">
        <v>3659</v>
      </c>
      <c r="L940" s="23" t="s">
        <v>3660</v>
      </c>
      <c r="M940" s="23" t="s">
        <v>1144</v>
      </c>
      <c r="N940" s="23" t="s">
        <v>3661</v>
      </c>
      <c r="O940" s="23" t="s">
        <v>3662</v>
      </c>
    </row>
    <row r="941" spans="1:15" ht="17.25" customHeight="1" x14ac:dyDescent="0.25">
      <c r="A941" s="110"/>
      <c r="B941" s="42"/>
      <c r="C941" s="42"/>
      <c r="D941" s="42"/>
      <c r="E941" s="42"/>
      <c r="F941" s="107"/>
      <c r="G941" s="103"/>
      <c r="H941" s="21" t="s">
        <v>3663</v>
      </c>
      <c r="I941" s="22" t="s">
        <v>3664</v>
      </c>
      <c r="J941" s="15" t="s">
        <v>17312</v>
      </c>
      <c r="K941" s="23" t="s">
        <v>3148</v>
      </c>
      <c r="L941" s="23" t="s">
        <v>3665</v>
      </c>
      <c r="M941" s="23" t="s">
        <v>1137</v>
      </c>
      <c r="N941" s="23" t="s">
        <v>3666</v>
      </c>
      <c r="O941" s="23" t="s">
        <v>3667</v>
      </c>
    </row>
    <row r="942" spans="1:15" ht="17.25" customHeight="1" x14ac:dyDescent="0.25">
      <c r="A942" s="110"/>
      <c r="B942" s="42"/>
      <c r="C942" s="42"/>
      <c r="D942" s="42"/>
      <c r="E942" s="42"/>
      <c r="F942" s="107"/>
      <c r="G942" s="103" t="s">
        <v>3668</v>
      </c>
      <c r="H942" s="21" t="s">
        <v>3669</v>
      </c>
      <c r="I942" s="22" t="s">
        <v>3670</v>
      </c>
      <c r="J942" s="15" t="s">
        <v>17312</v>
      </c>
      <c r="K942" s="23" t="s">
        <v>3671</v>
      </c>
      <c r="L942" s="23" t="s">
        <v>3672</v>
      </c>
      <c r="M942" s="23" t="s">
        <v>1137</v>
      </c>
      <c r="N942" s="23" t="s">
        <v>3673</v>
      </c>
      <c r="O942" s="23" t="s">
        <v>3674</v>
      </c>
    </row>
    <row r="943" spans="1:15" ht="17.25" customHeight="1" x14ac:dyDescent="0.25">
      <c r="A943" s="110"/>
      <c r="B943" s="42"/>
      <c r="C943" s="42"/>
      <c r="D943" s="42"/>
      <c r="E943" s="42"/>
      <c r="F943" s="107"/>
      <c r="G943" s="103"/>
      <c r="H943" s="21" t="s">
        <v>3675</v>
      </c>
      <c r="I943" s="22" t="s">
        <v>3676</v>
      </c>
      <c r="J943" s="15" t="s">
        <v>17312</v>
      </c>
      <c r="K943" s="23" t="s">
        <v>3044</v>
      </c>
      <c r="L943" s="23" t="s">
        <v>3677</v>
      </c>
      <c r="M943" s="23" t="s">
        <v>1144</v>
      </c>
      <c r="N943" s="23" t="s">
        <v>3678</v>
      </c>
      <c r="O943" s="23" t="s">
        <v>3679</v>
      </c>
    </row>
    <row r="944" spans="1:15" ht="17.25" customHeight="1" x14ac:dyDescent="0.25">
      <c r="A944" s="110"/>
      <c r="B944" s="42"/>
      <c r="C944" s="42"/>
      <c r="D944" s="42"/>
      <c r="E944" s="42"/>
      <c r="F944" s="107"/>
      <c r="G944" s="103"/>
      <c r="H944" s="21" t="s">
        <v>3680</v>
      </c>
      <c r="I944" s="22" t="s">
        <v>3681</v>
      </c>
      <c r="J944" s="15" t="s">
        <v>17312</v>
      </c>
      <c r="K944" s="23" t="s">
        <v>3682</v>
      </c>
      <c r="L944" s="23" t="s">
        <v>3683</v>
      </c>
      <c r="M944" s="23" t="s">
        <v>1137</v>
      </c>
      <c r="N944" s="23" t="s">
        <v>3684</v>
      </c>
      <c r="O944" s="23" t="s">
        <v>3685</v>
      </c>
    </row>
    <row r="945" spans="1:15" ht="17.25" customHeight="1" x14ac:dyDescent="0.25">
      <c r="A945" s="110"/>
      <c r="B945" s="42"/>
      <c r="C945" s="42"/>
      <c r="D945" s="42"/>
      <c r="E945" s="42"/>
      <c r="F945" s="107"/>
      <c r="G945" s="103"/>
      <c r="H945" s="21" t="s">
        <v>3686</v>
      </c>
      <c r="I945" s="22" t="s">
        <v>3687</v>
      </c>
      <c r="J945" s="15" t="s">
        <v>17312</v>
      </c>
      <c r="K945" s="23" t="s">
        <v>3688</v>
      </c>
      <c r="L945" s="23" t="s">
        <v>3689</v>
      </c>
      <c r="M945" s="23" t="s">
        <v>1137</v>
      </c>
      <c r="N945" s="23" t="s">
        <v>3690</v>
      </c>
      <c r="O945" s="23" t="s">
        <v>3691</v>
      </c>
    </row>
    <row r="946" spans="1:15" ht="17.25" customHeight="1" x14ac:dyDescent="0.25">
      <c r="A946" s="110"/>
      <c r="B946" s="42"/>
      <c r="C946" s="42"/>
      <c r="D946" s="42"/>
      <c r="E946" s="42"/>
      <c r="F946" s="107"/>
      <c r="G946" s="103"/>
      <c r="H946" s="21" t="s">
        <v>3692</v>
      </c>
      <c r="I946" s="22" t="s">
        <v>3693</v>
      </c>
      <c r="J946" s="15" t="s">
        <v>17312</v>
      </c>
      <c r="K946" s="23" t="s">
        <v>3056</v>
      </c>
      <c r="L946" s="23" t="s">
        <v>3694</v>
      </c>
      <c r="M946" s="23" t="s">
        <v>1137</v>
      </c>
      <c r="N946" s="23" t="s">
        <v>3695</v>
      </c>
      <c r="O946" s="23" t="s">
        <v>3696</v>
      </c>
    </row>
    <row r="947" spans="1:15" ht="17.25" customHeight="1" x14ac:dyDescent="0.25">
      <c r="A947" s="110"/>
      <c r="B947" s="42"/>
      <c r="C947" s="42"/>
      <c r="D947" s="42"/>
      <c r="E947" s="42"/>
      <c r="F947" s="107"/>
      <c r="G947" s="103" t="s">
        <v>3697</v>
      </c>
      <c r="H947" s="21" t="s">
        <v>3698</v>
      </c>
      <c r="I947" s="22" t="s">
        <v>3699</v>
      </c>
      <c r="J947" s="15" t="s">
        <v>17311</v>
      </c>
      <c r="K947" s="23" t="s">
        <v>3700</v>
      </c>
      <c r="L947" s="23" t="s">
        <v>3701</v>
      </c>
      <c r="M947" s="23" t="s">
        <v>1137</v>
      </c>
      <c r="N947" s="23" t="s">
        <v>3702</v>
      </c>
      <c r="O947" s="23" t="s">
        <v>3703</v>
      </c>
    </row>
    <row r="948" spans="1:15" ht="17.25" customHeight="1" x14ac:dyDescent="0.25">
      <c r="A948" s="110"/>
      <c r="B948" s="42"/>
      <c r="C948" s="42"/>
      <c r="D948" s="42"/>
      <c r="E948" s="42"/>
      <c r="F948" s="107"/>
      <c r="G948" s="103"/>
      <c r="H948" s="21" t="s">
        <v>3704</v>
      </c>
      <c r="I948" s="22" t="s">
        <v>3705</v>
      </c>
      <c r="J948" s="15" t="s">
        <v>17312</v>
      </c>
      <c r="K948" s="23" t="s">
        <v>3706</v>
      </c>
      <c r="L948" s="23" t="s">
        <v>3707</v>
      </c>
      <c r="M948" s="23" t="s">
        <v>1137</v>
      </c>
      <c r="N948" s="23" t="s">
        <v>3708</v>
      </c>
      <c r="O948" s="23" t="s">
        <v>3709</v>
      </c>
    </row>
    <row r="949" spans="1:15" ht="17.25" customHeight="1" x14ac:dyDescent="0.25">
      <c r="A949" s="110"/>
      <c r="B949" s="42"/>
      <c r="C949" s="42"/>
      <c r="D949" s="42"/>
      <c r="E949" s="42"/>
      <c r="F949" s="107"/>
      <c r="G949" s="103"/>
      <c r="H949" s="21" t="s">
        <v>3710</v>
      </c>
      <c r="I949" s="22" t="s">
        <v>3711</v>
      </c>
      <c r="J949" s="15" t="s">
        <v>17312</v>
      </c>
      <c r="K949" s="23" t="s">
        <v>1328</v>
      </c>
      <c r="L949" s="23" t="s">
        <v>3712</v>
      </c>
      <c r="M949" s="23" t="s">
        <v>1137</v>
      </c>
      <c r="N949" s="23" t="s">
        <v>3713</v>
      </c>
      <c r="O949" s="23" t="s">
        <v>3714</v>
      </c>
    </row>
    <row r="950" spans="1:15" ht="17.25" customHeight="1" x14ac:dyDescent="0.25">
      <c r="A950" s="110"/>
      <c r="B950" s="42"/>
      <c r="C950" s="42"/>
      <c r="D950" s="42"/>
      <c r="E950" s="42"/>
      <c r="F950" s="107"/>
      <c r="G950" s="103"/>
      <c r="H950" s="21" t="s">
        <v>3715</v>
      </c>
      <c r="I950" s="22" t="s">
        <v>3716</v>
      </c>
      <c r="J950" s="15" t="s">
        <v>17312</v>
      </c>
      <c r="K950" s="23" t="s">
        <v>3717</v>
      </c>
      <c r="L950" s="23" t="s">
        <v>3718</v>
      </c>
      <c r="M950" s="23" t="s">
        <v>1137</v>
      </c>
      <c r="N950" s="23" t="s">
        <v>3719</v>
      </c>
      <c r="O950" s="23" t="s">
        <v>3720</v>
      </c>
    </row>
    <row r="951" spans="1:15" ht="17.25" customHeight="1" x14ac:dyDescent="0.25">
      <c r="A951" s="110"/>
      <c r="B951" s="42"/>
      <c r="C951" s="42"/>
      <c r="D951" s="42"/>
      <c r="E951" s="42"/>
      <c r="F951" s="107"/>
      <c r="G951" s="103"/>
      <c r="H951" s="21" t="s">
        <v>3721</v>
      </c>
      <c r="I951" s="22" t="s">
        <v>3722</v>
      </c>
      <c r="J951" s="15" t="s">
        <v>17312</v>
      </c>
      <c r="K951" s="23" t="s">
        <v>3723</v>
      </c>
      <c r="L951" s="23" t="s">
        <v>3724</v>
      </c>
      <c r="M951" s="23" t="s">
        <v>1137</v>
      </c>
      <c r="N951" s="23" t="s">
        <v>3725</v>
      </c>
      <c r="O951" s="23" t="s">
        <v>3726</v>
      </c>
    </row>
    <row r="952" spans="1:15" ht="17.25" customHeight="1" x14ac:dyDescent="0.25">
      <c r="A952" s="110"/>
      <c r="B952" s="42"/>
      <c r="C952" s="42"/>
      <c r="D952" s="42"/>
      <c r="E952" s="42"/>
      <c r="F952" s="107"/>
      <c r="G952" s="103" t="s">
        <v>3727</v>
      </c>
      <c r="H952" s="21" t="s">
        <v>3728</v>
      </c>
      <c r="I952" s="22" t="s">
        <v>3729</v>
      </c>
      <c r="J952" s="15" t="s">
        <v>17312</v>
      </c>
      <c r="K952" s="23" t="s">
        <v>3730</v>
      </c>
      <c r="L952" s="23" t="s">
        <v>3731</v>
      </c>
      <c r="M952" s="23" t="s">
        <v>1137</v>
      </c>
      <c r="N952" s="23" t="s">
        <v>3732</v>
      </c>
      <c r="O952" s="23" t="s">
        <v>3733</v>
      </c>
    </row>
    <row r="953" spans="1:15" ht="17.25" customHeight="1" x14ac:dyDescent="0.25">
      <c r="A953" s="110"/>
      <c r="B953" s="42"/>
      <c r="C953" s="42"/>
      <c r="D953" s="42"/>
      <c r="E953" s="42"/>
      <c r="F953" s="107"/>
      <c r="G953" s="103"/>
      <c r="H953" s="21" t="s">
        <v>3734</v>
      </c>
      <c r="I953" s="22" t="s">
        <v>3735</v>
      </c>
      <c r="J953" s="15" t="s">
        <v>17312</v>
      </c>
      <c r="K953" s="23" t="s">
        <v>3736</v>
      </c>
      <c r="L953" s="23" t="s">
        <v>3737</v>
      </c>
      <c r="M953" s="23" t="s">
        <v>1137</v>
      </c>
      <c r="N953" s="23" t="s">
        <v>3738</v>
      </c>
      <c r="O953" s="23" t="s">
        <v>3739</v>
      </c>
    </row>
    <row r="954" spans="1:15" ht="17.25" customHeight="1" x14ac:dyDescent="0.25">
      <c r="A954" s="110"/>
      <c r="B954" s="42"/>
      <c r="C954" s="42"/>
      <c r="D954" s="42"/>
      <c r="E954" s="42"/>
      <c r="F954" s="107"/>
      <c r="G954" s="103"/>
      <c r="H954" s="21" t="s">
        <v>3740</v>
      </c>
      <c r="I954" s="22" t="s">
        <v>3741</v>
      </c>
      <c r="J954" s="15" t="s">
        <v>17312</v>
      </c>
      <c r="K954" s="23" t="s">
        <v>3742</v>
      </c>
      <c r="L954" s="23" t="s">
        <v>3743</v>
      </c>
      <c r="M954" s="23" t="s">
        <v>1137</v>
      </c>
      <c r="N954" s="23" t="s">
        <v>3744</v>
      </c>
      <c r="O954" s="23" t="s">
        <v>3745</v>
      </c>
    </row>
    <row r="955" spans="1:15" ht="17.25" customHeight="1" x14ac:dyDescent="0.25">
      <c r="A955" s="110"/>
      <c r="B955" s="42"/>
      <c r="C955" s="42"/>
      <c r="D955" s="42"/>
      <c r="E955" s="42"/>
      <c r="F955" s="107"/>
      <c r="G955" s="103"/>
      <c r="H955" s="21" t="s">
        <v>3746</v>
      </c>
      <c r="I955" s="22" t="s">
        <v>3747</v>
      </c>
      <c r="J955" s="15" t="s">
        <v>17312</v>
      </c>
      <c r="K955" s="23" t="s">
        <v>3748</v>
      </c>
      <c r="L955" s="23" t="s">
        <v>3749</v>
      </c>
      <c r="M955" s="23" t="s">
        <v>1137</v>
      </c>
      <c r="N955" s="23" t="s">
        <v>3750</v>
      </c>
      <c r="O955" s="23" t="s">
        <v>3751</v>
      </c>
    </row>
    <row r="956" spans="1:15" ht="17.25" customHeight="1" x14ac:dyDescent="0.25">
      <c r="A956" s="110"/>
      <c r="B956" s="42"/>
      <c r="C956" s="42"/>
      <c r="D956" s="42"/>
      <c r="E956" s="42"/>
      <c r="F956" s="107"/>
      <c r="G956" s="103"/>
      <c r="H956" s="21" t="s">
        <v>3752</v>
      </c>
      <c r="I956" s="22" t="s">
        <v>3753</v>
      </c>
      <c r="J956" s="15" t="s">
        <v>17312</v>
      </c>
      <c r="K956" s="23" t="s">
        <v>3754</v>
      </c>
      <c r="L956" s="23" t="s">
        <v>3755</v>
      </c>
      <c r="M956" s="23" t="s">
        <v>1137</v>
      </c>
      <c r="N956" s="23" t="s">
        <v>3756</v>
      </c>
      <c r="O956" s="23" t="s">
        <v>3757</v>
      </c>
    </row>
    <row r="957" spans="1:15" ht="17.25" customHeight="1" x14ac:dyDescent="0.25">
      <c r="A957" s="110"/>
      <c r="B957" s="42"/>
      <c r="C957" s="42"/>
      <c r="D957" s="42"/>
      <c r="E957" s="42"/>
      <c r="F957" s="107"/>
      <c r="G957" s="103" t="s">
        <v>3758</v>
      </c>
      <c r="H957" s="21" t="s">
        <v>3759</v>
      </c>
      <c r="I957" s="22" t="s">
        <v>3760</v>
      </c>
      <c r="J957" s="15" t="s">
        <v>17312</v>
      </c>
      <c r="K957" s="23" t="s">
        <v>3761</v>
      </c>
      <c r="L957" s="23" t="s">
        <v>3762</v>
      </c>
      <c r="M957" s="23" t="s">
        <v>1137</v>
      </c>
      <c r="N957" s="23" t="s">
        <v>3763</v>
      </c>
      <c r="O957" s="23" t="s">
        <v>3764</v>
      </c>
    </row>
    <row r="958" spans="1:15" ht="17.25" customHeight="1" x14ac:dyDescent="0.25">
      <c r="A958" s="110"/>
      <c r="B958" s="42"/>
      <c r="C958" s="42"/>
      <c r="D958" s="42"/>
      <c r="E958" s="42"/>
      <c r="F958" s="107"/>
      <c r="G958" s="103"/>
      <c r="H958" s="21" t="s">
        <v>3765</v>
      </c>
      <c r="I958" s="22" t="s">
        <v>3766</v>
      </c>
      <c r="J958" s="15" t="s">
        <v>17312</v>
      </c>
      <c r="K958" s="23" t="s">
        <v>3767</v>
      </c>
      <c r="L958" s="23" t="s">
        <v>3768</v>
      </c>
      <c r="M958" s="23" t="s">
        <v>1137</v>
      </c>
      <c r="N958" s="23" t="s">
        <v>3769</v>
      </c>
      <c r="O958" s="23" t="s">
        <v>3770</v>
      </c>
    </row>
    <row r="959" spans="1:15" ht="17.25" customHeight="1" x14ac:dyDescent="0.25">
      <c r="A959" s="110"/>
      <c r="B959" s="42"/>
      <c r="C959" s="42"/>
      <c r="D959" s="42"/>
      <c r="E959" s="42"/>
      <c r="F959" s="107"/>
      <c r="G959" s="103"/>
      <c r="H959" s="21" t="s">
        <v>3771</v>
      </c>
      <c r="I959" s="22" t="s">
        <v>3772</v>
      </c>
      <c r="J959" s="15" t="s">
        <v>17312</v>
      </c>
      <c r="K959" s="23" t="s">
        <v>3773</v>
      </c>
      <c r="L959" s="23" t="s">
        <v>3774</v>
      </c>
      <c r="M959" s="23" t="s">
        <v>1137</v>
      </c>
      <c r="N959" s="23" t="s">
        <v>3775</v>
      </c>
      <c r="O959" s="23" t="s">
        <v>3776</v>
      </c>
    </row>
    <row r="960" spans="1:15" ht="17.25" customHeight="1" x14ac:dyDescent="0.25">
      <c r="A960" s="110"/>
      <c r="B960" s="42"/>
      <c r="C960" s="42"/>
      <c r="D960" s="42"/>
      <c r="E960" s="42"/>
      <c r="F960" s="107"/>
      <c r="G960" s="103"/>
      <c r="H960" s="21" t="s">
        <v>3777</v>
      </c>
      <c r="I960" s="22" t="s">
        <v>3778</v>
      </c>
      <c r="J960" s="15" t="s">
        <v>17312</v>
      </c>
      <c r="K960" s="23" t="s">
        <v>3779</v>
      </c>
      <c r="L960" s="23" t="s">
        <v>3780</v>
      </c>
      <c r="M960" s="23" t="s">
        <v>1137</v>
      </c>
      <c r="N960" s="23" t="s">
        <v>3781</v>
      </c>
      <c r="O960" s="23" t="s">
        <v>3782</v>
      </c>
    </row>
    <row r="961" spans="1:15" ht="17.25" customHeight="1" x14ac:dyDescent="0.25">
      <c r="A961" s="110"/>
      <c r="B961" s="42"/>
      <c r="C961" s="42"/>
      <c r="D961" s="42"/>
      <c r="E961" s="42"/>
      <c r="F961" s="107"/>
      <c r="G961" s="103"/>
      <c r="H961" s="21" t="s">
        <v>3783</v>
      </c>
      <c r="I961" s="22" t="s">
        <v>3784</v>
      </c>
      <c r="J961" s="15" t="s">
        <v>17312</v>
      </c>
      <c r="K961" s="23" t="s">
        <v>3785</v>
      </c>
      <c r="L961" s="23" t="s">
        <v>3786</v>
      </c>
      <c r="M961" s="23" t="s">
        <v>1137</v>
      </c>
      <c r="N961" s="23" t="s">
        <v>3787</v>
      </c>
      <c r="O961" s="23" t="s">
        <v>3788</v>
      </c>
    </row>
    <row r="962" spans="1:15" ht="17.25" customHeight="1" x14ac:dyDescent="0.25">
      <c r="A962" s="110"/>
      <c r="B962" s="42"/>
      <c r="C962" s="42"/>
      <c r="D962" s="42"/>
      <c r="E962" s="42"/>
      <c r="F962" s="107"/>
      <c r="G962" s="103" t="s">
        <v>3789</v>
      </c>
      <c r="H962" s="21" t="s">
        <v>3790</v>
      </c>
      <c r="I962" s="22" t="s">
        <v>3791</v>
      </c>
      <c r="J962" s="15" t="s">
        <v>17312</v>
      </c>
      <c r="K962" s="23" t="s">
        <v>3792</v>
      </c>
      <c r="L962" s="23" t="s">
        <v>3793</v>
      </c>
      <c r="M962" s="23" t="s">
        <v>1137</v>
      </c>
      <c r="N962" s="23" t="s">
        <v>3794</v>
      </c>
      <c r="O962" s="23" t="s">
        <v>3795</v>
      </c>
    </row>
    <row r="963" spans="1:15" ht="17.25" customHeight="1" x14ac:dyDescent="0.25">
      <c r="A963" s="110"/>
      <c r="B963" s="42"/>
      <c r="C963" s="42"/>
      <c r="D963" s="42"/>
      <c r="E963" s="42"/>
      <c r="F963" s="107"/>
      <c r="G963" s="103"/>
      <c r="H963" s="21" t="s">
        <v>3796</v>
      </c>
      <c r="I963" s="22" t="s">
        <v>3797</v>
      </c>
      <c r="J963" s="15" t="s">
        <v>17311</v>
      </c>
      <c r="K963" s="23" t="s">
        <v>1229</v>
      </c>
      <c r="L963" s="23" t="s">
        <v>3798</v>
      </c>
      <c r="M963" s="23" t="s">
        <v>1137</v>
      </c>
      <c r="N963" s="23" t="s">
        <v>3799</v>
      </c>
      <c r="O963" s="23" t="s">
        <v>3800</v>
      </c>
    </row>
    <row r="964" spans="1:15" ht="17.25" customHeight="1" x14ac:dyDescent="0.25">
      <c r="A964" s="110"/>
      <c r="B964" s="42"/>
      <c r="C964" s="42"/>
      <c r="D964" s="42"/>
      <c r="E964" s="42"/>
      <c r="F964" s="107"/>
      <c r="G964" s="103"/>
      <c r="H964" s="21" t="s">
        <v>3801</v>
      </c>
      <c r="I964" s="22" t="s">
        <v>3802</v>
      </c>
      <c r="J964" s="15" t="s">
        <v>17312</v>
      </c>
      <c r="K964" s="23" t="s">
        <v>3803</v>
      </c>
      <c r="L964" s="23" t="s">
        <v>3804</v>
      </c>
      <c r="M964" s="23" t="s">
        <v>1137</v>
      </c>
      <c r="N964" s="23" t="s">
        <v>3805</v>
      </c>
      <c r="O964" s="23" t="s">
        <v>3806</v>
      </c>
    </row>
    <row r="965" spans="1:15" ht="17.25" customHeight="1" x14ac:dyDescent="0.25">
      <c r="A965" s="110"/>
      <c r="B965" s="42"/>
      <c r="C965" s="42"/>
      <c r="D965" s="42"/>
      <c r="E965" s="42"/>
      <c r="F965" s="107"/>
      <c r="G965" s="103"/>
      <c r="H965" s="21" t="s">
        <v>3807</v>
      </c>
      <c r="I965" s="22" t="s">
        <v>3808</v>
      </c>
      <c r="J965" s="15" t="s">
        <v>17312</v>
      </c>
      <c r="K965" s="23" t="s">
        <v>3809</v>
      </c>
      <c r="L965" s="23" t="s">
        <v>3810</v>
      </c>
      <c r="M965" s="23" t="s">
        <v>1137</v>
      </c>
      <c r="N965" s="23" t="s">
        <v>3811</v>
      </c>
      <c r="O965" s="23" t="s">
        <v>3812</v>
      </c>
    </row>
    <row r="966" spans="1:15" ht="17.25" customHeight="1" x14ac:dyDescent="0.25">
      <c r="A966" s="110"/>
      <c r="B966" s="42"/>
      <c r="C966" s="42"/>
      <c r="D966" s="42"/>
      <c r="E966" s="42"/>
      <c r="F966" s="107"/>
      <c r="G966" s="103"/>
      <c r="H966" s="21" t="s">
        <v>3813</v>
      </c>
      <c r="I966" s="22" t="s">
        <v>3814</v>
      </c>
      <c r="J966" s="15" t="s">
        <v>17312</v>
      </c>
      <c r="K966" s="23" t="s">
        <v>3815</v>
      </c>
      <c r="L966" s="23" t="s">
        <v>3816</v>
      </c>
      <c r="M966" s="23" t="s">
        <v>1137</v>
      </c>
      <c r="N966" s="23" t="s">
        <v>3817</v>
      </c>
      <c r="O966" s="23" t="s">
        <v>3818</v>
      </c>
    </row>
    <row r="967" spans="1:15" ht="17.25" customHeight="1" x14ac:dyDescent="0.25">
      <c r="A967" s="110"/>
      <c r="B967" s="42"/>
      <c r="C967" s="42"/>
      <c r="D967" s="42"/>
      <c r="E967" s="42"/>
      <c r="F967" s="107"/>
      <c r="G967" s="103" t="s">
        <v>3819</v>
      </c>
      <c r="H967" s="21" t="s">
        <v>2354</v>
      </c>
      <c r="I967" s="22" t="s">
        <v>3820</v>
      </c>
      <c r="J967" s="15" t="s">
        <v>17312</v>
      </c>
      <c r="K967" s="23" t="s">
        <v>3821</v>
      </c>
      <c r="L967" s="23" t="s">
        <v>3822</v>
      </c>
      <c r="M967" s="23" t="s">
        <v>1137</v>
      </c>
      <c r="N967" s="23" t="s">
        <v>3823</v>
      </c>
      <c r="O967" s="23" t="s">
        <v>3824</v>
      </c>
    </row>
    <row r="968" spans="1:15" ht="17.25" customHeight="1" x14ac:dyDescent="0.25">
      <c r="A968" s="110"/>
      <c r="B968" s="42"/>
      <c r="C968" s="42"/>
      <c r="D968" s="42"/>
      <c r="E968" s="42"/>
      <c r="F968" s="107"/>
      <c r="G968" s="103"/>
      <c r="H968" s="21" t="s">
        <v>3825</v>
      </c>
      <c r="I968" s="22" t="s">
        <v>3826</v>
      </c>
      <c r="J968" s="15" t="s">
        <v>17312</v>
      </c>
      <c r="K968" s="23" t="s">
        <v>3827</v>
      </c>
      <c r="L968" s="23" t="s">
        <v>3828</v>
      </c>
      <c r="M968" s="23" t="s">
        <v>1137</v>
      </c>
      <c r="N968" s="23" t="s">
        <v>3829</v>
      </c>
      <c r="O968" s="23" t="s">
        <v>3830</v>
      </c>
    </row>
    <row r="969" spans="1:15" ht="17.25" customHeight="1" x14ac:dyDescent="0.25">
      <c r="A969" s="110"/>
      <c r="B969" s="42"/>
      <c r="C969" s="42"/>
      <c r="D969" s="42"/>
      <c r="E969" s="42"/>
      <c r="F969" s="107"/>
      <c r="G969" s="103"/>
      <c r="H969" s="21" t="s">
        <v>3801</v>
      </c>
      <c r="I969" s="22" t="s">
        <v>3831</v>
      </c>
      <c r="J969" s="15" t="s">
        <v>17312</v>
      </c>
      <c r="K969" s="23" t="s">
        <v>3688</v>
      </c>
      <c r="L969" s="23" t="s">
        <v>3832</v>
      </c>
      <c r="M969" s="23" t="s">
        <v>1137</v>
      </c>
      <c r="N969" s="23" t="s">
        <v>3833</v>
      </c>
      <c r="O969" s="23" t="s">
        <v>3834</v>
      </c>
    </row>
    <row r="970" spans="1:15" ht="17.25" customHeight="1" x14ac:dyDescent="0.25">
      <c r="A970" s="110"/>
      <c r="B970" s="42"/>
      <c r="C970" s="42"/>
      <c r="D970" s="42"/>
      <c r="E970" s="42"/>
      <c r="F970" s="107"/>
      <c r="G970" s="103"/>
      <c r="H970" s="21" t="s">
        <v>3835</v>
      </c>
      <c r="I970" s="22" t="s">
        <v>3836</v>
      </c>
      <c r="J970" s="15" t="s">
        <v>17312</v>
      </c>
      <c r="K970" s="23" t="s">
        <v>3837</v>
      </c>
      <c r="L970" s="23" t="s">
        <v>3838</v>
      </c>
      <c r="M970" s="23" t="s">
        <v>1137</v>
      </c>
      <c r="N970" s="23" t="s">
        <v>3839</v>
      </c>
      <c r="O970" s="23" t="s">
        <v>3840</v>
      </c>
    </row>
    <row r="971" spans="1:15" ht="17.25" customHeight="1" x14ac:dyDescent="0.25">
      <c r="A971" s="110"/>
      <c r="B971" s="42"/>
      <c r="C971" s="42"/>
      <c r="D971" s="42"/>
      <c r="E971" s="42"/>
      <c r="F971" s="107"/>
      <c r="G971" s="103"/>
      <c r="H971" s="21" t="s">
        <v>3841</v>
      </c>
      <c r="I971" s="22" t="s">
        <v>3842</v>
      </c>
      <c r="J971" s="15" t="s">
        <v>17312</v>
      </c>
      <c r="K971" s="23" t="s">
        <v>3843</v>
      </c>
      <c r="L971" s="23" t="s">
        <v>3844</v>
      </c>
      <c r="M971" s="23" t="s">
        <v>1137</v>
      </c>
      <c r="N971" s="23" t="s">
        <v>3845</v>
      </c>
      <c r="O971" s="23" t="s">
        <v>3846</v>
      </c>
    </row>
    <row r="972" spans="1:15" ht="17.25" customHeight="1" x14ac:dyDescent="0.25">
      <c r="A972" s="110"/>
      <c r="B972" s="42"/>
      <c r="C972" s="42"/>
      <c r="D972" s="42"/>
      <c r="E972" s="42"/>
      <c r="F972" s="107"/>
      <c r="G972" s="103" t="s">
        <v>3847</v>
      </c>
      <c r="H972" s="21" t="s">
        <v>3848</v>
      </c>
      <c r="I972" s="22" t="s">
        <v>3849</v>
      </c>
      <c r="J972" s="15" t="s">
        <v>17312</v>
      </c>
      <c r="K972" s="23" t="s">
        <v>3850</v>
      </c>
      <c r="L972" s="23" t="s">
        <v>3851</v>
      </c>
      <c r="M972" s="23" t="s">
        <v>1137</v>
      </c>
      <c r="N972" s="23" t="s">
        <v>3852</v>
      </c>
      <c r="O972" s="23" t="s">
        <v>3853</v>
      </c>
    </row>
    <row r="973" spans="1:15" ht="17.25" customHeight="1" x14ac:dyDescent="0.25">
      <c r="A973" s="110"/>
      <c r="B973" s="42"/>
      <c r="C973" s="42"/>
      <c r="D973" s="42"/>
      <c r="E973" s="42"/>
      <c r="F973" s="107"/>
      <c r="G973" s="103"/>
      <c r="H973" s="21" t="s">
        <v>3854</v>
      </c>
      <c r="I973" s="22" t="s">
        <v>3855</v>
      </c>
      <c r="J973" s="15" t="s">
        <v>17312</v>
      </c>
      <c r="K973" s="23" t="s">
        <v>3856</v>
      </c>
      <c r="L973" s="23" t="s">
        <v>3857</v>
      </c>
      <c r="M973" s="23" t="s">
        <v>1137</v>
      </c>
      <c r="N973" s="23" t="s">
        <v>3858</v>
      </c>
      <c r="O973" s="23" t="s">
        <v>3859</v>
      </c>
    </row>
    <row r="974" spans="1:15" ht="17.25" customHeight="1" x14ac:dyDescent="0.25">
      <c r="A974" s="110"/>
      <c r="B974" s="42"/>
      <c r="C974" s="42"/>
      <c r="D974" s="42"/>
      <c r="E974" s="42"/>
      <c r="F974" s="107"/>
      <c r="G974" s="103"/>
      <c r="H974" s="21" t="s">
        <v>3860</v>
      </c>
      <c r="I974" s="22" t="s">
        <v>3861</v>
      </c>
      <c r="J974" s="15" t="s">
        <v>17312</v>
      </c>
      <c r="K974" s="23" t="s">
        <v>3862</v>
      </c>
      <c r="L974" s="23" t="s">
        <v>3863</v>
      </c>
      <c r="M974" s="23" t="s">
        <v>1137</v>
      </c>
      <c r="N974" s="23" t="s">
        <v>3864</v>
      </c>
      <c r="O974" s="23" t="s">
        <v>3865</v>
      </c>
    </row>
    <row r="975" spans="1:15" ht="17.25" customHeight="1" x14ac:dyDescent="0.25">
      <c r="A975" s="110"/>
      <c r="B975" s="42"/>
      <c r="C975" s="42"/>
      <c r="D975" s="42"/>
      <c r="E975" s="42"/>
      <c r="F975" s="107"/>
      <c r="G975" s="103"/>
      <c r="H975" s="21" t="s">
        <v>3866</v>
      </c>
      <c r="I975" s="22" t="s">
        <v>3867</v>
      </c>
      <c r="J975" s="15" t="s">
        <v>17312</v>
      </c>
      <c r="K975" s="23" t="s">
        <v>3868</v>
      </c>
      <c r="L975" s="23" t="s">
        <v>3869</v>
      </c>
      <c r="M975" s="23" t="s">
        <v>1137</v>
      </c>
      <c r="N975" s="23" t="s">
        <v>3870</v>
      </c>
      <c r="O975" s="23" t="s">
        <v>3871</v>
      </c>
    </row>
    <row r="976" spans="1:15" ht="17.25" customHeight="1" x14ac:dyDescent="0.25">
      <c r="A976" s="110"/>
      <c r="B976" s="42"/>
      <c r="C976" s="42"/>
      <c r="D976" s="42"/>
      <c r="E976" s="42"/>
      <c r="F976" s="107"/>
      <c r="G976" s="103"/>
      <c r="H976" s="21" t="s">
        <v>3872</v>
      </c>
      <c r="I976" s="22" t="s">
        <v>3873</v>
      </c>
      <c r="J976" s="15" t="s">
        <v>17311</v>
      </c>
      <c r="K976" s="23" t="s">
        <v>3874</v>
      </c>
      <c r="L976" s="23" t="s">
        <v>3875</v>
      </c>
      <c r="M976" s="23" t="s">
        <v>1137</v>
      </c>
      <c r="N976" s="23" t="s">
        <v>3876</v>
      </c>
      <c r="O976" s="23" t="s">
        <v>3877</v>
      </c>
    </row>
    <row r="977" spans="1:15" ht="17.25" customHeight="1" x14ac:dyDescent="0.25">
      <c r="A977" s="110"/>
      <c r="B977" s="42"/>
      <c r="C977" s="42"/>
      <c r="D977" s="42"/>
      <c r="E977" s="42"/>
      <c r="F977" s="107"/>
      <c r="G977" s="103" t="s">
        <v>3878</v>
      </c>
      <c r="H977" s="21" t="s">
        <v>3879</v>
      </c>
      <c r="I977" s="22" t="s">
        <v>3880</v>
      </c>
      <c r="J977" s="15" t="s">
        <v>17312</v>
      </c>
      <c r="K977" s="23" t="s">
        <v>3881</v>
      </c>
      <c r="L977" s="23" t="s">
        <v>3882</v>
      </c>
      <c r="M977" s="23" t="s">
        <v>1137</v>
      </c>
      <c r="N977" s="23" t="s">
        <v>3883</v>
      </c>
      <c r="O977" s="23" t="s">
        <v>3884</v>
      </c>
    </row>
    <row r="978" spans="1:15" ht="17.25" customHeight="1" x14ac:dyDescent="0.25">
      <c r="A978" s="110"/>
      <c r="B978" s="42"/>
      <c r="C978" s="42"/>
      <c r="D978" s="42"/>
      <c r="E978" s="42"/>
      <c r="F978" s="107"/>
      <c r="G978" s="103"/>
      <c r="H978" s="21" t="s">
        <v>3885</v>
      </c>
      <c r="I978" s="22" t="s">
        <v>3886</v>
      </c>
      <c r="J978" s="15" t="s">
        <v>17312</v>
      </c>
      <c r="K978" s="23" t="s">
        <v>3887</v>
      </c>
      <c r="L978" s="23" t="s">
        <v>3888</v>
      </c>
      <c r="M978" s="23" t="s">
        <v>1137</v>
      </c>
      <c r="N978" s="23" t="s">
        <v>3889</v>
      </c>
      <c r="O978" s="23" t="s">
        <v>3890</v>
      </c>
    </row>
    <row r="979" spans="1:15" ht="17.25" customHeight="1" x14ac:dyDescent="0.25">
      <c r="A979" s="110"/>
      <c r="B979" s="42"/>
      <c r="C979" s="42"/>
      <c r="D979" s="42"/>
      <c r="E979" s="42"/>
      <c r="F979" s="107"/>
      <c r="G979" s="103"/>
      <c r="H979" s="21" t="s">
        <v>3891</v>
      </c>
      <c r="I979" s="22" t="s">
        <v>3892</v>
      </c>
      <c r="J979" s="15" t="s">
        <v>17312</v>
      </c>
      <c r="K979" s="23" t="s">
        <v>3893</v>
      </c>
      <c r="L979" s="23" t="s">
        <v>3894</v>
      </c>
      <c r="M979" s="23" t="s">
        <v>1137</v>
      </c>
      <c r="N979" s="23" t="s">
        <v>3895</v>
      </c>
      <c r="O979" s="23" t="s">
        <v>3896</v>
      </c>
    </row>
    <row r="980" spans="1:15" ht="17.25" customHeight="1" x14ac:dyDescent="0.25">
      <c r="A980" s="110"/>
      <c r="B980" s="42"/>
      <c r="C980" s="42"/>
      <c r="D980" s="42"/>
      <c r="E980" s="42"/>
      <c r="F980" s="107"/>
      <c r="G980" s="103"/>
      <c r="H980" s="21" t="s">
        <v>3897</v>
      </c>
      <c r="I980" s="22" t="s">
        <v>3898</v>
      </c>
      <c r="J980" s="15" t="s">
        <v>17312</v>
      </c>
      <c r="K980" s="23" t="s">
        <v>3899</v>
      </c>
      <c r="L980" s="23" t="s">
        <v>3900</v>
      </c>
      <c r="M980" s="23" t="s">
        <v>1137</v>
      </c>
      <c r="N980" s="23" t="s">
        <v>3901</v>
      </c>
      <c r="O980" s="23" t="s">
        <v>3902</v>
      </c>
    </row>
    <row r="981" spans="1:15" ht="17.25" customHeight="1" x14ac:dyDescent="0.25">
      <c r="A981" s="110"/>
      <c r="B981" s="42"/>
      <c r="C981" s="42"/>
      <c r="D981" s="42"/>
      <c r="E981" s="42"/>
      <c r="F981" s="107"/>
      <c r="G981" s="103"/>
      <c r="H981" s="21" t="s">
        <v>3903</v>
      </c>
      <c r="I981" s="22" t="s">
        <v>3904</v>
      </c>
      <c r="J981" s="15" t="s">
        <v>17312</v>
      </c>
      <c r="K981" s="23" t="s">
        <v>3905</v>
      </c>
      <c r="L981" s="23" t="s">
        <v>3906</v>
      </c>
      <c r="M981" s="23" t="s">
        <v>1137</v>
      </c>
      <c r="N981" s="23" t="s">
        <v>3907</v>
      </c>
      <c r="O981" s="23" t="s">
        <v>3908</v>
      </c>
    </row>
    <row r="982" spans="1:15" ht="17.25" customHeight="1" x14ac:dyDescent="0.25">
      <c r="A982" s="110"/>
      <c r="B982" s="42"/>
      <c r="C982" s="42"/>
      <c r="D982" s="42"/>
      <c r="E982" s="42"/>
      <c r="F982" s="107"/>
      <c r="G982" s="103" t="s">
        <v>3909</v>
      </c>
      <c r="H982" s="21" t="s">
        <v>3759</v>
      </c>
      <c r="I982" s="22" t="s">
        <v>3910</v>
      </c>
      <c r="J982" s="15" t="s">
        <v>17312</v>
      </c>
      <c r="K982" s="23" t="s">
        <v>3911</v>
      </c>
      <c r="L982" s="23" t="s">
        <v>3912</v>
      </c>
      <c r="M982" s="23" t="s">
        <v>1137</v>
      </c>
      <c r="N982" s="23" t="s">
        <v>3913</v>
      </c>
      <c r="O982" s="23" t="s">
        <v>3914</v>
      </c>
    </row>
    <row r="983" spans="1:15" ht="17.25" customHeight="1" x14ac:dyDescent="0.25">
      <c r="A983" s="110"/>
      <c r="B983" s="42"/>
      <c r="C983" s="42"/>
      <c r="D983" s="42"/>
      <c r="E983" s="42"/>
      <c r="F983" s="107"/>
      <c r="G983" s="103"/>
      <c r="H983" s="21" t="s">
        <v>3915</v>
      </c>
      <c r="I983" s="22" t="s">
        <v>3916</v>
      </c>
      <c r="J983" s="15" t="s">
        <v>17312</v>
      </c>
      <c r="K983" s="23" t="s">
        <v>3917</v>
      </c>
      <c r="L983" s="23" t="s">
        <v>3918</v>
      </c>
      <c r="M983" s="23" t="s">
        <v>1137</v>
      </c>
      <c r="N983" s="23" t="s">
        <v>3919</v>
      </c>
      <c r="O983" s="23" t="s">
        <v>3920</v>
      </c>
    </row>
    <row r="984" spans="1:15" ht="17.25" customHeight="1" x14ac:dyDescent="0.25">
      <c r="A984" s="110"/>
      <c r="B984" s="42"/>
      <c r="C984" s="42"/>
      <c r="D984" s="42"/>
      <c r="E984" s="42"/>
      <c r="F984" s="107"/>
      <c r="G984" s="103"/>
      <c r="H984" s="21" t="s">
        <v>3921</v>
      </c>
      <c r="I984" s="22" t="s">
        <v>3922</v>
      </c>
      <c r="J984" s="15" t="s">
        <v>17312</v>
      </c>
      <c r="K984" s="23" t="s">
        <v>3923</v>
      </c>
      <c r="L984" s="23" t="s">
        <v>3924</v>
      </c>
      <c r="M984" s="23" t="s">
        <v>1137</v>
      </c>
      <c r="N984" s="23" t="s">
        <v>3925</v>
      </c>
      <c r="O984" s="23" t="s">
        <v>3926</v>
      </c>
    </row>
    <row r="985" spans="1:15" ht="17.25" customHeight="1" x14ac:dyDescent="0.25">
      <c r="A985" s="110"/>
      <c r="B985" s="42"/>
      <c r="C985" s="42"/>
      <c r="D985" s="42"/>
      <c r="E985" s="42"/>
      <c r="F985" s="107"/>
      <c r="G985" s="103"/>
      <c r="H985" s="21" t="s">
        <v>3927</v>
      </c>
      <c r="I985" s="22" t="s">
        <v>3928</v>
      </c>
      <c r="J985" s="15" t="s">
        <v>17312</v>
      </c>
      <c r="K985" s="23" t="s">
        <v>3929</v>
      </c>
      <c r="L985" s="23" t="s">
        <v>3930</v>
      </c>
      <c r="M985" s="23" t="s">
        <v>1137</v>
      </c>
      <c r="N985" s="23" t="s">
        <v>3931</v>
      </c>
      <c r="O985" s="23" t="s">
        <v>3932</v>
      </c>
    </row>
    <row r="986" spans="1:15" ht="17.25" customHeight="1" x14ac:dyDescent="0.25">
      <c r="A986" s="110"/>
      <c r="B986" s="42"/>
      <c r="C986" s="42"/>
      <c r="D986" s="42"/>
      <c r="E986" s="42"/>
      <c r="F986" s="107"/>
      <c r="G986" s="103"/>
      <c r="H986" s="21" t="s">
        <v>3933</v>
      </c>
      <c r="I986" s="22" t="s">
        <v>3934</v>
      </c>
      <c r="J986" s="15" t="s">
        <v>17312</v>
      </c>
      <c r="K986" s="23" t="s">
        <v>3935</v>
      </c>
      <c r="L986" s="23" t="s">
        <v>3936</v>
      </c>
      <c r="M986" s="23" t="s">
        <v>1137</v>
      </c>
      <c r="N986" s="23" t="s">
        <v>3937</v>
      </c>
      <c r="O986" s="23" t="s">
        <v>3938</v>
      </c>
    </row>
    <row r="987" spans="1:15" ht="17.25" customHeight="1" x14ac:dyDescent="0.25">
      <c r="A987" s="110"/>
      <c r="B987" s="42"/>
      <c r="C987" s="42"/>
      <c r="D987" s="42"/>
      <c r="E987" s="42"/>
      <c r="F987" s="107"/>
      <c r="G987" s="103" t="s">
        <v>3939</v>
      </c>
      <c r="H987" s="21" t="s">
        <v>3940</v>
      </c>
      <c r="I987" s="22" t="s">
        <v>3941</v>
      </c>
      <c r="J987" s="15" t="s">
        <v>17312</v>
      </c>
      <c r="K987" s="23" t="s">
        <v>3942</v>
      </c>
      <c r="L987" s="23" t="s">
        <v>3943</v>
      </c>
      <c r="M987" s="23" t="s">
        <v>1137</v>
      </c>
      <c r="N987" s="23" t="s">
        <v>3944</v>
      </c>
      <c r="O987" s="23" t="s">
        <v>3945</v>
      </c>
    </row>
    <row r="988" spans="1:15" ht="17.25" customHeight="1" x14ac:dyDescent="0.25">
      <c r="A988" s="110"/>
      <c r="B988" s="42"/>
      <c r="C988" s="42"/>
      <c r="D988" s="42"/>
      <c r="E988" s="42"/>
      <c r="F988" s="107"/>
      <c r="G988" s="103"/>
      <c r="H988" s="21" t="s">
        <v>3946</v>
      </c>
      <c r="I988" s="22" t="s">
        <v>3947</v>
      </c>
      <c r="J988" s="15" t="s">
        <v>17312</v>
      </c>
      <c r="K988" s="23" t="s">
        <v>3948</v>
      </c>
      <c r="L988" s="23" t="s">
        <v>3949</v>
      </c>
      <c r="M988" s="23" t="s">
        <v>1137</v>
      </c>
      <c r="N988" s="23" t="s">
        <v>3950</v>
      </c>
      <c r="O988" s="23" t="s">
        <v>3951</v>
      </c>
    </row>
    <row r="989" spans="1:15" ht="17.25" customHeight="1" x14ac:dyDescent="0.25">
      <c r="A989" s="110"/>
      <c r="B989" s="42"/>
      <c r="C989" s="42"/>
      <c r="D989" s="42"/>
      <c r="E989" s="42"/>
      <c r="F989" s="107"/>
      <c r="G989" s="103"/>
      <c r="H989" s="21" t="s">
        <v>3952</v>
      </c>
      <c r="I989" s="22" t="s">
        <v>3953</v>
      </c>
      <c r="J989" s="15" t="s">
        <v>17312</v>
      </c>
      <c r="K989" s="23" t="s">
        <v>3954</v>
      </c>
      <c r="L989" s="23" t="s">
        <v>3955</v>
      </c>
      <c r="M989" s="23" t="s">
        <v>1137</v>
      </c>
      <c r="N989" s="23" t="s">
        <v>3956</v>
      </c>
      <c r="O989" s="23" t="s">
        <v>3957</v>
      </c>
    </row>
    <row r="990" spans="1:15" ht="17.25" customHeight="1" x14ac:dyDescent="0.25">
      <c r="A990" s="110"/>
      <c r="B990" s="42"/>
      <c r="C990" s="42"/>
      <c r="D990" s="42"/>
      <c r="E990" s="42"/>
      <c r="F990" s="107"/>
      <c r="G990" s="103"/>
      <c r="H990" s="21" t="s">
        <v>3958</v>
      </c>
      <c r="I990" s="22" t="s">
        <v>3959</v>
      </c>
      <c r="J990" s="15" t="s">
        <v>17312</v>
      </c>
      <c r="K990" s="23" t="s">
        <v>3960</v>
      </c>
      <c r="L990" s="23" t="s">
        <v>3961</v>
      </c>
      <c r="M990" s="23" t="s">
        <v>1137</v>
      </c>
      <c r="N990" s="23" t="s">
        <v>3962</v>
      </c>
      <c r="O990" s="23" t="s">
        <v>3963</v>
      </c>
    </row>
    <row r="991" spans="1:15" ht="17.25" customHeight="1" x14ac:dyDescent="0.25">
      <c r="A991" s="110"/>
      <c r="B991" s="42"/>
      <c r="C991" s="42"/>
      <c r="D991" s="42"/>
      <c r="E991" s="42"/>
      <c r="F991" s="107"/>
      <c r="G991" s="103"/>
      <c r="H991" s="21" t="s">
        <v>3964</v>
      </c>
      <c r="I991" s="22" t="s">
        <v>3965</v>
      </c>
      <c r="J991" s="15" t="s">
        <v>17312</v>
      </c>
      <c r="K991" s="23" t="s">
        <v>3966</v>
      </c>
      <c r="L991" s="23" t="s">
        <v>3967</v>
      </c>
      <c r="M991" s="23" t="s">
        <v>1137</v>
      </c>
      <c r="N991" s="23" t="s">
        <v>3968</v>
      </c>
      <c r="O991" s="23" t="s">
        <v>3969</v>
      </c>
    </row>
    <row r="992" spans="1:15" ht="17.25" customHeight="1" x14ac:dyDescent="0.25">
      <c r="A992" s="110"/>
      <c r="B992" s="42"/>
      <c r="C992" s="42"/>
      <c r="D992" s="42"/>
      <c r="E992" s="42"/>
      <c r="F992" s="107"/>
      <c r="G992" s="103" t="s">
        <v>3970</v>
      </c>
      <c r="H992" s="21" t="s">
        <v>3971</v>
      </c>
      <c r="I992" s="22" t="s">
        <v>3972</v>
      </c>
      <c r="J992" s="15" t="s">
        <v>17312</v>
      </c>
      <c r="K992" s="23" t="s">
        <v>3973</v>
      </c>
      <c r="L992" s="23" t="s">
        <v>3974</v>
      </c>
      <c r="M992" s="23" t="s">
        <v>1137</v>
      </c>
      <c r="N992" s="23" t="s">
        <v>3975</v>
      </c>
      <c r="O992" s="23" t="s">
        <v>3976</v>
      </c>
    </row>
    <row r="993" spans="1:15" ht="17.25" customHeight="1" x14ac:dyDescent="0.25">
      <c r="A993" s="110"/>
      <c r="B993" s="42"/>
      <c r="C993" s="42"/>
      <c r="D993" s="42"/>
      <c r="E993" s="42"/>
      <c r="F993" s="107"/>
      <c r="G993" s="103"/>
      <c r="H993" s="21" t="s">
        <v>3977</v>
      </c>
      <c r="I993" s="22" t="s">
        <v>3978</v>
      </c>
      <c r="J993" s="15" t="s">
        <v>17312</v>
      </c>
      <c r="K993" s="23" t="s">
        <v>3979</v>
      </c>
      <c r="L993" s="23" t="s">
        <v>3980</v>
      </c>
      <c r="M993" s="23" t="s">
        <v>1137</v>
      </c>
      <c r="N993" s="23" t="s">
        <v>3981</v>
      </c>
      <c r="O993" s="23" t="s">
        <v>3982</v>
      </c>
    </row>
    <row r="994" spans="1:15" ht="17.25" customHeight="1" x14ac:dyDescent="0.25">
      <c r="A994" s="110"/>
      <c r="B994" s="42"/>
      <c r="C994" s="42"/>
      <c r="D994" s="42"/>
      <c r="E994" s="42"/>
      <c r="F994" s="107"/>
      <c r="G994" s="103"/>
      <c r="H994" s="21" t="s">
        <v>3983</v>
      </c>
      <c r="I994" s="22" t="s">
        <v>3984</v>
      </c>
      <c r="J994" s="15" t="s">
        <v>17312</v>
      </c>
      <c r="K994" s="23" t="s">
        <v>3985</v>
      </c>
      <c r="L994" s="23" t="s">
        <v>3986</v>
      </c>
      <c r="M994" s="23" t="s">
        <v>1137</v>
      </c>
      <c r="N994" s="23" t="s">
        <v>3987</v>
      </c>
      <c r="O994" s="23" t="s">
        <v>3988</v>
      </c>
    </row>
    <row r="995" spans="1:15" ht="17.25" customHeight="1" x14ac:dyDescent="0.25">
      <c r="A995" s="110"/>
      <c r="B995" s="42"/>
      <c r="C995" s="42"/>
      <c r="D995" s="42"/>
      <c r="E995" s="42"/>
      <c r="F995" s="107"/>
      <c r="G995" s="103"/>
      <c r="H995" s="21" t="s">
        <v>3989</v>
      </c>
      <c r="I995" s="22" t="s">
        <v>3990</v>
      </c>
      <c r="J995" s="15" t="s">
        <v>17312</v>
      </c>
      <c r="K995" s="23" t="s">
        <v>3843</v>
      </c>
      <c r="L995" s="23" t="s">
        <v>3991</v>
      </c>
      <c r="M995" s="23" t="s">
        <v>1137</v>
      </c>
      <c r="N995" s="23" t="s">
        <v>3992</v>
      </c>
      <c r="O995" s="23" t="s">
        <v>3993</v>
      </c>
    </row>
    <row r="996" spans="1:15" ht="17.25" customHeight="1" x14ac:dyDescent="0.25">
      <c r="A996" s="110"/>
      <c r="B996" s="42"/>
      <c r="C996" s="42"/>
      <c r="D996" s="42"/>
      <c r="E996" s="42"/>
      <c r="F996" s="107"/>
      <c r="G996" s="103"/>
      <c r="H996" s="21" t="s">
        <v>3994</v>
      </c>
      <c r="I996" s="22" t="s">
        <v>3995</v>
      </c>
      <c r="J996" s="15" t="s">
        <v>17312</v>
      </c>
      <c r="K996" s="23" t="s">
        <v>3996</v>
      </c>
      <c r="L996" s="23" t="s">
        <v>3997</v>
      </c>
      <c r="M996" s="23" t="s">
        <v>1137</v>
      </c>
      <c r="N996" s="23" t="s">
        <v>3998</v>
      </c>
      <c r="O996" s="23" t="s">
        <v>3999</v>
      </c>
    </row>
    <row r="997" spans="1:15" ht="17.25" customHeight="1" x14ac:dyDescent="0.25">
      <c r="A997" s="110"/>
      <c r="B997" s="42"/>
      <c r="C997" s="42"/>
      <c r="D997" s="42"/>
      <c r="E997" s="42"/>
      <c r="F997" s="107"/>
      <c r="G997" s="103" t="s">
        <v>4000</v>
      </c>
      <c r="H997" s="21" t="s">
        <v>4001</v>
      </c>
      <c r="I997" s="22" t="s">
        <v>4002</v>
      </c>
      <c r="J997" s="15" t="s">
        <v>17312</v>
      </c>
      <c r="K997" s="23" t="s">
        <v>4003</v>
      </c>
      <c r="L997" s="23" t="s">
        <v>4004</v>
      </c>
      <c r="M997" s="23" t="s">
        <v>1137</v>
      </c>
      <c r="N997" s="23" t="s">
        <v>4005</v>
      </c>
      <c r="O997" s="23" t="s">
        <v>4006</v>
      </c>
    </row>
    <row r="998" spans="1:15" ht="17.25" customHeight="1" x14ac:dyDescent="0.25">
      <c r="A998" s="110"/>
      <c r="B998" s="42"/>
      <c r="C998" s="42"/>
      <c r="D998" s="42"/>
      <c r="E998" s="42"/>
      <c r="F998" s="107"/>
      <c r="G998" s="103"/>
      <c r="H998" s="21" t="s">
        <v>4007</v>
      </c>
      <c r="I998" s="22" t="s">
        <v>4008</v>
      </c>
      <c r="J998" s="15" t="s">
        <v>17311</v>
      </c>
      <c r="K998" s="23" t="s">
        <v>4009</v>
      </c>
      <c r="L998" s="23" t="s">
        <v>4010</v>
      </c>
      <c r="M998" s="23" t="s">
        <v>1137</v>
      </c>
      <c r="N998" s="23" t="s">
        <v>4011</v>
      </c>
      <c r="O998" s="23" t="s">
        <v>4012</v>
      </c>
    </row>
    <row r="999" spans="1:15" ht="17.25" customHeight="1" x14ac:dyDescent="0.25">
      <c r="A999" s="110"/>
      <c r="B999" s="42"/>
      <c r="C999" s="42"/>
      <c r="D999" s="42"/>
      <c r="E999" s="42"/>
      <c r="F999" s="107"/>
      <c r="G999" s="103"/>
      <c r="H999" s="21" t="s">
        <v>4013</v>
      </c>
      <c r="I999" s="22" t="s">
        <v>4014</v>
      </c>
      <c r="J999" s="15" t="s">
        <v>17312</v>
      </c>
      <c r="K999" s="23" t="s">
        <v>4015</v>
      </c>
      <c r="L999" s="23" t="s">
        <v>4016</v>
      </c>
      <c r="M999" s="23" t="s">
        <v>1137</v>
      </c>
      <c r="N999" s="23" t="s">
        <v>4017</v>
      </c>
      <c r="O999" s="23" t="s">
        <v>4018</v>
      </c>
    </row>
    <row r="1000" spans="1:15" ht="17.25" customHeight="1" x14ac:dyDescent="0.25">
      <c r="A1000" s="110"/>
      <c r="B1000" s="42"/>
      <c r="C1000" s="42"/>
      <c r="D1000" s="42"/>
      <c r="E1000" s="42"/>
      <c r="F1000" s="107"/>
      <c r="G1000" s="103"/>
      <c r="H1000" s="21" t="s">
        <v>4019</v>
      </c>
      <c r="I1000" s="22" t="s">
        <v>4020</v>
      </c>
      <c r="J1000" s="15" t="s">
        <v>17312</v>
      </c>
      <c r="K1000" s="23" t="s">
        <v>4021</v>
      </c>
      <c r="L1000" s="23" t="s">
        <v>4022</v>
      </c>
      <c r="M1000" s="23" t="s">
        <v>1137</v>
      </c>
      <c r="N1000" s="23" t="s">
        <v>4023</v>
      </c>
      <c r="O1000" s="23" t="s">
        <v>4024</v>
      </c>
    </row>
    <row r="1001" spans="1:15" ht="17.25" customHeight="1" x14ac:dyDescent="0.25">
      <c r="A1001" s="110"/>
      <c r="B1001" s="42"/>
      <c r="C1001" s="42"/>
      <c r="D1001" s="42"/>
      <c r="E1001" s="42"/>
      <c r="F1001" s="107"/>
      <c r="G1001" s="103"/>
      <c r="H1001" s="21" t="s">
        <v>4025</v>
      </c>
      <c r="I1001" s="22" t="s">
        <v>4026</v>
      </c>
      <c r="J1001" s="15" t="s">
        <v>17312</v>
      </c>
      <c r="K1001" s="23" t="s">
        <v>4027</v>
      </c>
      <c r="L1001" s="23" t="s">
        <v>4028</v>
      </c>
      <c r="M1001" s="23" t="s">
        <v>1144</v>
      </c>
      <c r="N1001" s="23" t="s">
        <v>4029</v>
      </c>
      <c r="O1001" s="23" t="s">
        <v>4030</v>
      </c>
    </row>
    <row r="1002" spans="1:15" ht="17.25" customHeight="1" x14ac:dyDescent="0.25">
      <c r="A1002" s="110"/>
      <c r="B1002" s="42"/>
      <c r="C1002" s="42"/>
      <c r="D1002" s="42"/>
      <c r="E1002" s="42"/>
      <c r="F1002" s="107"/>
      <c r="G1002" s="103" t="s">
        <v>4031</v>
      </c>
      <c r="H1002" s="21" t="s">
        <v>4032</v>
      </c>
      <c r="I1002" s="22" t="s">
        <v>4033</v>
      </c>
      <c r="J1002" s="15" t="s">
        <v>17312</v>
      </c>
      <c r="K1002" s="23" t="s">
        <v>4034</v>
      </c>
      <c r="L1002" s="23" t="s">
        <v>4035</v>
      </c>
      <c r="M1002" s="23" t="s">
        <v>1137</v>
      </c>
      <c r="N1002" s="23" t="s">
        <v>4036</v>
      </c>
      <c r="O1002" s="23" t="s">
        <v>4037</v>
      </c>
    </row>
    <row r="1003" spans="1:15" ht="17.25" customHeight="1" x14ac:dyDescent="0.25">
      <c r="A1003" s="110"/>
      <c r="B1003" s="42"/>
      <c r="C1003" s="42"/>
      <c r="D1003" s="42"/>
      <c r="E1003" s="42"/>
      <c r="F1003" s="107"/>
      <c r="G1003" s="103"/>
      <c r="H1003" s="21" t="s">
        <v>4038</v>
      </c>
      <c r="I1003" s="22" t="s">
        <v>4039</v>
      </c>
      <c r="J1003" s="15" t="s">
        <v>17312</v>
      </c>
      <c r="K1003" s="23" t="s">
        <v>4040</v>
      </c>
      <c r="L1003" s="23" t="s">
        <v>4041</v>
      </c>
      <c r="M1003" s="23" t="s">
        <v>1137</v>
      </c>
      <c r="N1003" s="23" t="s">
        <v>4042</v>
      </c>
      <c r="O1003" s="23" t="s">
        <v>4043</v>
      </c>
    </row>
    <row r="1004" spans="1:15" ht="17.25" customHeight="1" x14ac:dyDescent="0.25">
      <c r="A1004" s="110"/>
      <c r="B1004" s="42"/>
      <c r="C1004" s="42"/>
      <c r="D1004" s="42"/>
      <c r="E1004" s="42"/>
      <c r="F1004" s="107"/>
      <c r="G1004" s="103"/>
      <c r="H1004" s="21" t="s">
        <v>3801</v>
      </c>
      <c r="I1004" s="22" t="s">
        <v>4044</v>
      </c>
      <c r="J1004" s="15" t="s">
        <v>17312</v>
      </c>
      <c r="K1004" s="23" t="s">
        <v>4045</v>
      </c>
      <c r="L1004" s="23" t="s">
        <v>4046</v>
      </c>
      <c r="M1004" s="23" t="s">
        <v>1137</v>
      </c>
      <c r="N1004" s="23" t="s">
        <v>4047</v>
      </c>
      <c r="O1004" s="23" t="s">
        <v>4048</v>
      </c>
    </row>
    <row r="1005" spans="1:15" ht="17.25" customHeight="1" x14ac:dyDescent="0.25">
      <c r="A1005" s="110"/>
      <c r="B1005" s="42"/>
      <c r="C1005" s="42"/>
      <c r="D1005" s="42"/>
      <c r="E1005" s="42"/>
      <c r="F1005" s="107"/>
      <c r="G1005" s="103"/>
      <c r="H1005" s="21" t="s">
        <v>4049</v>
      </c>
      <c r="I1005" s="22" t="s">
        <v>3867</v>
      </c>
      <c r="J1005" s="15" t="s">
        <v>17312</v>
      </c>
      <c r="K1005" s="23" t="s">
        <v>4050</v>
      </c>
      <c r="L1005" s="23" t="s">
        <v>4051</v>
      </c>
      <c r="M1005" s="23" t="s">
        <v>1137</v>
      </c>
      <c r="N1005" s="23" t="s">
        <v>4052</v>
      </c>
      <c r="O1005" s="23" t="s">
        <v>4053</v>
      </c>
    </row>
    <row r="1006" spans="1:15" ht="17.25" customHeight="1" x14ac:dyDescent="0.25">
      <c r="A1006" s="110"/>
      <c r="B1006" s="42"/>
      <c r="C1006" s="42"/>
      <c r="D1006" s="42"/>
      <c r="E1006" s="42"/>
      <c r="F1006" s="107"/>
      <c r="G1006" s="103"/>
      <c r="H1006" s="21" t="s">
        <v>3813</v>
      </c>
      <c r="I1006" s="22" t="s">
        <v>4054</v>
      </c>
      <c r="J1006" s="15" t="s">
        <v>17312</v>
      </c>
      <c r="K1006" s="23" t="s">
        <v>4055</v>
      </c>
      <c r="L1006" s="23" t="s">
        <v>4056</v>
      </c>
      <c r="M1006" s="23" t="s">
        <v>1137</v>
      </c>
      <c r="N1006" s="23" t="s">
        <v>4057</v>
      </c>
      <c r="O1006" s="23" t="s">
        <v>4058</v>
      </c>
    </row>
    <row r="1007" spans="1:15" ht="17.25" customHeight="1" x14ac:dyDescent="0.25">
      <c r="A1007" s="110"/>
      <c r="B1007" s="42"/>
      <c r="C1007" s="42"/>
      <c r="D1007" s="42"/>
      <c r="E1007" s="42"/>
      <c r="F1007" s="107"/>
      <c r="G1007" s="103" t="s">
        <v>4059</v>
      </c>
      <c r="H1007" s="21" t="s">
        <v>4060</v>
      </c>
      <c r="I1007" s="22" t="s">
        <v>4061</v>
      </c>
      <c r="J1007" s="15" t="s">
        <v>17312</v>
      </c>
      <c r="K1007" s="23" t="s">
        <v>4062</v>
      </c>
      <c r="L1007" s="23" t="s">
        <v>4063</v>
      </c>
      <c r="M1007" s="23" t="s">
        <v>1137</v>
      </c>
      <c r="N1007" s="23" t="s">
        <v>4064</v>
      </c>
      <c r="O1007" s="23" t="s">
        <v>4065</v>
      </c>
    </row>
    <row r="1008" spans="1:15" ht="17.25" customHeight="1" x14ac:dyDescent="0.25">
      <c r="A1008" s="110"/>
      <c r="B1008" s="42"/>
      <c r="C1008" s="42"/>
      <c r="D1008" s="42"/>
      <c r="E1008" s="42"/>
      <c r="F1008" s="107"/>
      <c r="G1008" s="103"/>
      <c r="H1008" s="21" t="s">
        <v>4066</v>
      </c>
      <c r="I1008" s="22" t="s">
        <v>4067</v>
      </c>
      <c r="J1008" s="15" t="s">
        <v>17312</v>
      </c>
      <c r="K1008" s="23" t="s">
        <v>4068</v>
      </c>
      <c r="L1008" s="23" t="s">
        <v>4069</v>
      </c>
      <c r="M1008" s="23" t="s">
        <v>1137</v>
      </c>
      <c r="N1008" s="23" t="s">
        <v>4070</v>
      </c>
      <c r="O1008" s="23" t="s">
        <v>4071</v>
      </c>
    </row>
    <row r="1009" spans="1:15" ht="17.25" customHeight="1" x14ac:dyDescent="0.25">
      <c r="A1009" s="110"/>
      <c r="B1009" s="42"/>
      <c r="C1009" s="42"/>
      <c r="D1009" s="42"/>
      <c r="E1009" s="42"/>
      <c r="F1009" s="107"/>
      <c r="G1009" s="103"/>
      <c r="H1009" s="21" t="s">
        <v>4072</v>
      </c>
      <c r="I1009" s="22" t="s">
        <v>4073</v>
      </c>
      <c r="J1009" s="15" t="s">
        <v>17312</v>
      </c>
      <c r="K1009" s="23" t="s">
        <v>4074</v>
      </c>
      <c r="L1009" s="23" t="s">
        <v>4075</v>
      </c>
      <c r="M1009" s="23" t="s">
        <v>1137</v>
      </c>
      <c r="N1009" s="23" t="s">
        <v>4076</v>
      </c>
      <c r="O1009" s="23" t="s">
        <v>4077</v>
      </c>
    </row>
    <row r="1010" spans="1:15" ht="17.25" customHeight="1" x14ac:dyDescent="0.25">
      <c r="A1010" s="110"/>
      <c r="B1010" s="42"/>
      <c r="C1010" s="42"/>
      <c r="D1010" s="42"/>
      <c r="E1010" s="42"/>
      <c r="F1010" s="107"/>
      <c r="G1010" s="103"/>
      <c r="H1010" s="21" t="s">
        <v>4078</v>
      </c>
      <c r="I1010" s="22" t="s">
        <v>4079</v>
      </c>
      <c r="J1010" s="15" t="s">
        <v>17312</v>
      </c>
      <c r="K1010" s="23" t="s">
        <v>4080</v>
      </c>
      <c r="L1010" s="23" t="s">
        <v>4081</v>
      </c>
      <c r="M1010" s="23" t="s">
        <v>1137</v>
      </c>
      <c r="N1010" s="23" t="s">
        <v>4082</v>
      </c>
      <c r="O1010" s="23" t="s">
        <v>4083</v>
      </c>
    </row>
    <row r="1011" spans="1:15" ht="17.25" customHeight="1" x14ac:dyDescent="0.25">
      <c r="A1011" s="110"/>
      <c r="B1011" s="42"/>
      <c r="C1011" s="42"/>
      <c r="D1011" s="42"/>
      <c r="E1011" s="42"/>
      <c r="F1011" s="107"/>
      <c r="G1011" s="103"/>
      <c r="H1011" s="21" t="s">
        <v>4084</v>
      </c>
      <c r="I1011" s="22" t="s">
        <v>4085</v>
      </c>
      <c r="J1011" s="15" t="s">
        <v>17312</v>
      </c>
      <c r="K1011" s="23" t="s">
        <v>4086</v>
      </c>
      <c r="L1011" s="70" t="s">
        <v>4087</v>
      </c>
      <c r="M1011" s="23" t="s">
        <v>1137</v>
      </c>
      <c r="N1011" s="23" t="s">
        <v>4088</v>
      </c>
      <c r="O1011" s="23" t="s">
        <v>4089</v>
      </c>
    </row>
    <row r="1012" spans="1:15" ht="17.25" customHeight="1" x14ac:dyDescent="0.25">
      <c r="A1012" s="110"/>
      <c r="B1012" s="42"/>
      <c r="C1012" s="42"/>
      <c r="D1012" s="42"/>
      <c r="E1012" s="42"/>
      <c r="F1012" s="107"/>
      <c r="G1012" s="103" t="s">
        <v>4090</v>
      </c>
      <c r="H1012" s="21" t="s">
        <v>4091</v>
      </c>
      <c r="I1012" s="22" t="s">
        <v>4092</v>
      </c>
      <c r="J1012" s="15" t="s">
        <v>17312</v>
      </c>
      <c r="K1012" s="23" t="s">
        <v>4093</v>
      </c>
      <c r="L1012" s="23" t="s">
        <v>4094</v>
      </c>
      <c r="M1012" s="23" t="s">
        <v>1137</v>
      </c>
      <c r="N1012" s="23" t="s">
        <v>4095</v>
      </c>
      <c r="O1012" s="23" t="s">
        <v>4096</v>
      </c>
    </row>
    <row r="1013" spans="1:15" ht="17.25" customHeight="1" x14ac:dyDescent="0.25">
      <c r="A1013" s="110"/>
      <c r="B1013" s="42"/>
      <c r="C1013" s="42"/>
      <c r="D1013" s="42"/>
      <c r="E1013" s="42"/>
      <c r="F1013" s="107"/>
      <c r="G1013" s="103"/>
      <c r="H1013" s="21" t="s">
        <v>4097</v>
      </c>
      <c r="I1013" s="23" t="s">
        <v>4098</v>
      </c>
      <c r="J1013" s="15" t="s">
        <v>17312</v>
      </c>
      <c r="K1013" s="23" t="s">
        <v>4099</v>
      </c>
      <c r="L1013" s="23" t="s">
        <v>4100</v>
      </c>
      <c r="M1013" s="23" t="s">
        <v>1137</v>
      </c>
      <c r="N1013" s="23" t="s">
        <v>4101</v>
      </c>
      <c r="O1013" s="23" t="s">
        <v>4102</v>
      </c>
    </row>
    <row r="1014" spans="1:15" ht="17.25" customHeight="1" x14ac:dyDescent="0.25">
      <c r="A1014" s="110"/>
      <c r="B1014" s="42"/>
      <c r="C1014" s="42"/>
      <c r="D1014" s="42"/>
      <c r="E1014" s="42"/>
      <c r="F1014" s="107"/>
      <c r="G1014" s="103"/>
      <c r="H1014" s="21" t="s">
        <v>4103</v>
      </c>
      <c r="I1014" s="23" t="s">
        <v>4104</v>
      </c>
      <c r="J1014" s="15" t="s">
        <v>17312</v>
      </c>
      <c r="K1014" s="23" t="s">
        <v>4105</v>
      </c>
      <c r="L1014" s="23" t="s">
        <v>4106</v>
      </c>
      <c r="M1014" s="23" t="s">
        <v>1137</v>
      </c>
      <c r="N1014" s="23" t="s">
        <v>4107</v>
      </c>
      <c r="O1014" s="23" t="s">
        <v>4108</v>
      </c>
    </row>
    <row r="1015" spans="1:15" ht="17.25" customHeight="1" x14ac:dyDescent="0.25">
      <c r="A1015" s="110"/>
      <c r="B1015" s="42"/>
      <c r="C1015" s="42"/>
      <c r="D1015" s="42"/>
      <c r="E1015" s="42"/>
      <c r="F1015" s="107"/>
      <c r="G1015" s="103"/>
      <c r="H1015" s="21" t="s">
        <v>3777</v>
      </c>
      <c r="I1015" s="23" t="s">
        <v>4109</v>
      </c>
      <c r="J1015" s="15" t="s">
        <v>17312</v>
      </c>
      <c r="K1015" s="23" t="s">
        <v>4110</v>
      </c>
      <c r="L1015" s="23" t="s">
        <v>4111</v>
      </c>
      <c r="M1015" s="23" t="s">
        <v>1137</v>
      </c>
      <c r="N1015" s="23" t="s">
        <v>4112</v>
      </c>
      <c r="O1015" s="23" t="s">
        <v>4113</v>
      </c>
    </row>
    <row r="1016" spans="1:15" ht="17.25" customHeight="1" x14ac:dyDescent="0.25">
      <c r="A1016" s="110"/>
      <c r="B1016" s="42"/>
      <c r="C1016" s="42"/>
      <c r="D1016" s="42"/>
      <c r="E1016" s="42"/>
      <c r="F1016" s="107"/>
      <c r="G1016" s="103"/>
      <c r="H1016" s="21" t="s">
        <v>4114</v>
      </c>
      <c r="I1016" s="23" t="s">
        <v>4115</v>
      </c>
      <c r="J1016" s="15" t="s">
        <v>17312</v>
      </c>
      <c r="K1016" s="23" t="s">
        <v>4116</v>
      </c>
      <c r="L1016" s="23" t="s">
        <v>4117</v>
      </c>
      <c r="M1016" s="23" t="s">
        <v>1137</v>
      </c>
      <c r="N1016" s="23" t="s">
        <v>4118</v>
      </c>
      <c r="O1016" s="23" t="s">
        <v>4119</v>
      </c>
    </row>
    <row r="1017" spans="1:15" ht="17.25" customHeight="1" x14ac:dyDescent="0.25">
      <c r="A1017" s="110"/>
      <c r="B1017" s="42"/>
      <c r="C1017" s="42"/>
      <c r="D1017" s="42"/>
      <c r="E1017" s="42"/>
      <c r="F1017" s="107"/>
      <c r="G1017" s="103" t="s">
        <v>4120</v>
      </c>
      <c r="H1017" s="21" t="s">
        <v>4121</v>
      </c>
      <c r="I1017" s="23" t="s">
        <v>4122</v>
      </c>
      <c r="J1017" s="15" t="s">
        <v>17312</v>
      </c>
      <c r="K1017" s="23" t="s">
        <v>4123</v>
      </c>
      <c r="L1017" s="23" t="s">
        <v>4124</v>
      </c>
      <c r="M1017" s="23" t="s">
        <v>1137</v>
      </c>
      <c r="N1017" s="23" t="s">
        <v>4125</v>
      </c>
      <c r="O1017" s="23" t="s">
        <v>4126</v>
      </c>
    </row>
    <row r="1018" spans="1:15" ht="17.25" customHeight="1" x14ac:dyDescent="0.25">
      <c r="A1018" s="110"/>
      <c r="B1018" s="42"/>
      <c r="C1018" s="42"/>
      <c r="D1018" s="42"/>
      <c r="E1018" s="42"/>
      <c r="F1018" s="107"/>
      <c r="G1018" s="103"/>
      <c r="H1018" s="21" t="s">
        <v>4127</v>
      </c>
      <c r="I1018" s="23" t="s">
        <v>4128</v>
      </c>
      <c r="J1018" s="15" t="s">
        <v>17311</v>
      </c>
      <c r="K1018" s="23" t="s">
        <v>4129</v>
      </c>
      <c r="L1018" s="23" t="s">
        <v>4130</v>
      </c>
      <c r="M1018" s="23" t="s">
        <v>1144</v>
      </c>
      <c r="N1018" s="23" t="s">
        <v>4131</v>
      </c>
      <c r="O1018" s="23" t="s">
        <v>4132</v>
      </c>
    </row>
    <row r="1019" spans="1:15" ht="17.25" customHeight="1" x14ac:dyDescent="0.25">
      <c r="A1019" s="110"/>
      <c r="B1019" s="42"/>
      <c r="C1019" s="42"/>
      <c r="D1019" s="42"/>
      <c r="E1019" s="42"/>
      <c r="F1019" s="107"/>
      <c r="G1019" s="103"/>
      <c r="H1019" s="21" t="s">
        <v>4133</v>
      </c>
      <c r="I1019" s="23" t="s">
        <v>4134</v>
      </c>
      <c r="J1019" s="15" t="s">
        <v>17312</v>
      </c>
      <c r="K1019" s="23" t="s">
        <v>4135</v>
      </c>
      <c r="L1019" s="23" t="s">
        <v>4136</v>
      </c>
      <c r="M1019" s="23" t="s">
        <v>1137</v>
      </c>
      <c r="N1019" s="23" t="s">
        <v>4137</v>
      </c>
      <c r="O1019" s="23" t="s">
        <v>4138</v>
      </c>
    </row>
    <row r="1020" spans="1:15" ht="17.25" customHeight="1" x14ac:dyDescent="0.25">
      <c r="A1020" s="110"/>
      <c r="B1020" s="42"/>
      <c r="C1020" s="42"/>
      <c r="D1020" s="42"/>
      <c r="E1020" s="42"/>
      <c r="F1020" s="107"/>
      <c r="G1020" s="103"/>
      <c r="H1020" s="21" t="s">
        <v>4139</v>
      </c>
      <c r="I1020" s="23" t="s">
        <v>4140</v>
      </c>
      <c r="J1020" s="15" t="s">
        <v>17311</v>
      </c>
      <c r="K1020" s="23" t="s">
        <v>4141</v>
      </c>
      <c r="L1020" s="23" t="s">
        <v>4142</v>
      </c>
      <c r="M1020" s="23" t="s">
        <v>1137</v>
      </c>
      <c r="N1020" s="23" t="s">
        <v>4143</v>
      </c>
      <c r="O1020" s="23" t="s">
        <v>4144</v>
      </c>
    </row>
    <row r="1021" spans="1:15" ht="17.25" customHeight="1" thickBot="1" x14ac:dyDescent="0.3">
      <c r="A1021" s="111"/>
      <c r="B1021" s="80"/>
      <c r="C1021" s="80"/>
      <c r="D1021" s="80"/>
      <c r="E1021" s="80"/>
      <c r="F1021" s="108"/>
      <c r="G1021" s="104"/>
      <c r="H1021" s="79" t="s">
        <v>4145</v>
      </c>
      <c r="I1021" s="78" t="s">
        <v>4146</v>
      </c>
      <c r="J1021" s="77" t="s">
        <v>17312</v>
      </c>
      <c r="K1021" s="78" t="s">
        <v>4147</v>
      </c>
      <c r="L1021" s="78" t="s">
        <v>4148</v>
      </c>
      <c r="M1021" s="78" t="s">
        <v>1137</v>
      </c>
      <c r="N1021" s="78" t="s">
        <v>4149</v>
      </c>
      <c r="O1021" s="78" t="s">
        <v>4150</v>
      </c>
    </row>
    <row r="1022" spans="1:15" ht="17.25" customHeight="1" x14ac:dyDescent="0.25">
      <c r="A1022" s="89" t="s">
        <v>661</v>
      </c>
      <c r="B1022" s="6"/>
      <c r="C1022" s="2"/>
      <c r="D1022" s="2"/>
      <c r="E1022" s="40"/>
      <c r="F1022" s="93" t="s">
        <v>662</v>
      </c>
      <c r="G1022" s="105" t="s">
        <v>665</v>
      </c>
      <c r="H1022" s="26" t="s">
        <v>709</v>
      </c>
      <c r="I1022" s="26" t="s">
        <v>914</v>
      </c>
      <c r="J1022" s="26" t="s">
        <v>17312</v>
      </c>
      <c r="K1022" s="15" t="s">
        <v>6973</v>
      </c>
      <c r="L1022" s="26" t="s">
        <v>7175</v>
      </c>
      <c r="M1022" s="18" t="s">
        <v>1137</v>
      </c>
      <c r="N1022" s="26" t="s">
        <v>7371</v>
      </c>
      <c r="O1022" s="15" t="s">
        <v>7574</v>
      </c>
    </row>
    <row r="1023" spans="1:15" ht="17.25" customHeight="1" x14ac:dyDescent="0.25">
      <c r="A1023" s="90"/>
      <c r="B1023" s="7"/>
      <c r="C1023" s="1"/>
      <c r="D1023" s="1"/>
      <c r="E1023" s="38"/>
      <c r="F1023" s="86"/>
      <c r="G1023" s="106"/>
      <c r="H1023" s="27" t="s">
        <v>710</v>
      </c>
      <c r="I1023" s="27" t="s">
        <v>915</v>
      </c>
      <c r="J1023" s="26" t="s">
        <v>17312</v>
      </c>
      <c r="K1023" s="22" t="s">
        <v>6974</v>
      </c>
      <c r="L1023" s="27" t="s">
        <v>7176</v>
      </c>
      <c r="M1023" s="18" t="s">
        <v>1137</v>
      </c>
      <c r="N1023" s="27" t="s">
        <v>7372</v>
      </c>
      <c r="O1023" s="22" t="s">
        <v>7575</v>
      </c>
    </row>
    <row r="1024" spans="1:15" ht="17.25" customHeight="1" x14ac:dyDescent="0.25">
      <c r="A1024" s="90"/>
      <c r="B1024" s="7"/>
      <c r="C1024" s="1"/>
      <c r="D1024" s="1"/>
      <c r="E1024" s="38"/>
      <c r="F1024" s="86"/>
      <c r="G1024" s="106"/>
      <c r="H1024" s="27" t="s">
        <v>711</v>
      </c>
      <c r="I1024" s="27" t="s">
        <v>916</v>
      </c>
      <c r="J1024" s="26" t="s">
        <v>17312</v>
      </c>
      <c r="K1024" s="22" t="s">
        <v>6975</v>
      </c>
      <c r="L1024" s="27" t="s">
        <v>7177</v>
      </c>
      <c r="M1024" s="18" t="s">
        <v>1137</v>
      </c>
      <c r="N1024" s="27" t="s">
        <v>7373</v>
      </c>
      <c r="O1024" s="22" t="s">
        <v>7576</v>
      </c>
    </row>
    <row r="1025" spans="1:15" ht="17.25" customHeight="1" x14ac:dyDescent="0.25">
      <c r="A1025" s="90"/>
      <c r="B1025" s="7"/>
      <c r="C1025" s="1"/>
      <c r="D1025" s="1"/>
      <c r="E1025" s="38"/>
      <c r="F1025" s="86"/>
      <c r="G1025" s="106"/>
      <c r="H1025" s="27" t="s">
        <v>712</v>
      </c>
      <c r="I1025" s="27" t="s">
        <v>917</v>
      </c>
      <c r="J1025" s="26" t="s">
        <v>17312</v>
      </c>
      <c r="K1025" s="22" t="s">
        <v>6976</v>
      </c>
      <c r="L1025" s="27" t="s">
        <v>7178</v>
      </c>
      <c r="M1025" s="18" t="s">
        <v>1137</v>
      </c>
      <c r="N1025" s="27" t="s">
        <v>7374</v>
      </c>
      <c r="O1025" s="22" t="s">
        <v>7577</v>
      </c>
    </row>
    <row r="1026" spans="1:15" ht="17.25" customHeight="1" x14ac:dyDescent="0.25">
      <c r="A1026" s="90"/>
      <c r="B1026" s="7"/>
      <c r="C1026" s="1"/>
      <c r="D1026" s="1"/>
      <c r="E1026" s="38"/>
      <c r="F1026" s="86"/>
      <c r="G1026" s="106"/>
      <c r="H1026" s="27" t="s">
        <v>713</v>
      </c>
      <c r="I1026" s="27" t="s">
        <v>918</v>
      </c>
      <c r="J1026" s="26" t="s">
        <v>17311</v>
      </c>
      <c r="K1026" s="22" t="s">
        <v>6977</v>
      </c>
      <c r="L1026" s="27" t="s">
        <v>7179</v>
      </c>
      <c r="M1026" s="18" t="s">
        <v>1137</v>
      </c>
      <c r="N1026" s="27" t="s">
        <v>7375</v>
      </c>
      <c r="O1026" s="22" t="s">
        <v>7578</v>
      </c>
    </row>
    <row r="1027" spans="1:15" ht="17.25" customHeight="1" x14ac:dyDescent="0.25">
      <c r="A1027" s="90"/>
      <c r="B1027" s="7"/>
      <c r="C1027" s="1"/>
      <c r="D1027" s="1"/>
      <c r="E1027" s="38"/>
      <c r="F1027" s="86"/>
      <c r="G1027" s="85" t="s">
        <v>666</v>
      </c>
      <c r="H1027" s="27" t="s">
        <v>714</v>
      </c>
      <c r="I1027" s="27" t="s">
        <v>919</v>
      </c>
      <c r="J1027" s="26" t="s">
        <v>17312</v>
      </c>
      <c r="K1027" s="22" t="s">
        <v>6978</v>
      </c>
      <c r="L1027" s="27" t="s">
        <v>7180</v>
      </c>
      <c r="M1027" s="18" t="s">
        <v>1137</v>
      </c>
      <c r="N1027" s="27" t="s">
        <v>7376</v>
      </c>
      <c r="O1027" s="22" t="s">
        <v>7579</v>
      </c>
    </row>
    <row r="1028" spans="1:15" ht="17.25" customHeight="1" x14ac:dyDescent="0.25">
      <c r="A1028" s="90"/>
      <c r="B1028" s="7"/>
      <c r="C1028" s="1"/>
      <c r="D1028" s="1"/>
      <c r="E1028" s="38"/>
      <c r="F1028" s="86"/>
      <c r="G1028" s="85"/>
      <c r="H1028" s="27" t="s">
        <v>715</v>
      </c>
      <c r="I1028" s="27" t="s">
        <v>920</v>
      </c>
      <c r="J1028" s="26" t="s">
        <v>17312</v>
      </c>
      <c r="K1028" s="22" t="s">
        <v>6979</v>
      </c>
      <c r="L1028" s="27" t="s">
        <v>7181</v>
      </c>
      <c r="M1028" s="18" t="s">
        <v>1137</v>
      </c>
      <c r="N1028" s="27" t="s">
        <v>7377</v>
      </c>
      <c r="O1028" s="22" t="s">
        <v>7580</v>
      </c>
    </row>
    <row r="1029" spans="1:15" ht="17.25" customHeight="1" x14ac:dyDescent="0.25">
      <c r="A1029" s="90"/>
      <c r="B1029" s="7"/>
      <c r="C1029" s="1"/>
      <c r="D1029" s="1"/>
      <c r="E1029" s="38"/>
      <c r="F1029" s="86"/>
      <c r="G1029" s="85"/>
      <c r="H1029" s="27" t="s">
        <v>716</v>
      </c>
      <c r="I1029" s="27" t="s">
        <v>921</v>
      </c>
      <c r="J1029" s="26" t="s">
        <v>17312</v>
      </c>
      <c r="K1029" s="22" t="s">
        <v>6980</v>
      </c>
      <c r="L1029" s="27" t="s">
        <v>7182</v>
      </c>
      <c r="M1029" s="18" t="s">
        <v>1137</v>
      </c>
      <c r="N1029" s="27" t="s">
        <v>7378</v>
      </c>
      <c r="O1029" s="22" t="s">
        <v>7581</v>
      </c>
    </row>
    <row r="1030" spans="1:15" ht="17.25" customHeight="1" x14ac:dyDescent="0.25">
      <c r="A1030" s="90"/>
      <c r="B1030" s="7"/>
      <c r="C1030" s="1"/>
      <c r="D1030" s="1"/>
      <c r="E1030" s="38"/>
      <c r="F1030" s="86"/>
      <c r="G1030" s="85"/>
      <c r="H1030" s="27" t="s">
        <v>717</v>
      </c>
      <c r="I1030" s="27" t="s">
        <v>922</v>
      </c>
      <c r="J1030" s="26" t="s">
        <v>17312</v>
      </c>
      <c r="K1030" s="22" t="s">
        <v>6981</v>
      </c>
      <c r="L1030" s="27" t="s">
        <v>7183</v>
      </c>
      <c r="M1030" s="18" t="s">
        <v>1144</v>
      </c>
      <c r="N1030" s="27" t="s">
        <v>7379</v>
      </c>
      <c r="O1030" s="22" t="s">
        <v>7582</v>
      </c>
    </row>
    <row r="1031" spans="1:15" ht="17.25" customHeight="1" x14ac:dyDescent="0.25">
      <c r="A1031" s="90"/>
      <c r="B1031" s="7"/>
      <c r="C1031" s="1"/>
      <c r="D1031" s="1"/>
      <c r="E1031" s="38"/>
      <c r="F1031" s="86"/>
      <c r="G1031" s="85"/>
      <c r="H1031" s="27" t="s">
        <v>718</v>
      </c>
      <c r="I1031" s="27" t="s">
        <v>923</v>
      </c>
      <c r="J1031" s="26" t="s">
        <v>17312</v>
      </c>
      <c r="K1031" s="22" t="s">
        <v>6982</v>
      </c>
      <c r="L1031" s="27" t="s">
        <v>7184</v>
      </c>
      <c r="M1031" s="18" t="s">
        <v>1137</v>
      </c>
      <c r="N1031" s="27" t="s">
        <v>7380</v>
      </c>
      <c r="O1031" s="22" t="s">
        <v>7583</v>
      </c>
    </row>
    <row r="1032" spans="1:15" ht="17.25" customHeight="1" x14ac:dyDescent="0.25">
      <c r="A1032" s="90"/>
      <c r="B1032" s="7"/>
      <c r="C1032" s="1"/>
      <c r="D1032" s="1"/>
      <c r="E1032" s="38"/>
      <c r="F1032" s="86"/>
      <c r="G1032" s="85" t="s">
        <v>667</v>
      </c>
      <c r="H1032" s="27" t="s">
        <v>719</v>
      </c>
      <c r="I1032" s="27" t="s">
        <v>924</v>
      </c>
      <c r="J1032" s="26" t="s">
        <v>17312</v>
      </c>
      <c r="K1032" s="22" t="s">
        <v>6983</v>
      </c>
      <c r="L1032" s="27" t="s">
        <v>7185</v>
      </c>
      <c r="M1032" s="18" t="s">
        <v>1144</v>
      </c>
      <c r="N1032" s="27" t="s">
        <v>7381</v>
      </c>
      <c r="O1032" s="22" t="s">
        <v>7584</v>
      </c>
    </row>
    <row r="1033" spans="1:15" ht="17.25" customHeight="1" x14ac:dyDescent="0.25">
      <c r="A1033" s="90"/>
      <c r="B1033" s="7"/>
      <c r="C1033" s="1"/>
      <c r="D1033" s="1"/>
      <c r="E1033" s="38"/>
      <c r="F1033" s="86"/>
      <c r="G1033" s="85"/>
      <c r="H1033" s="27" t="s">
        <v>720</v>
      </c>
      <c r="I1033" s="27" t="s">
        <v>925</v>
      </c>
      <c r="J1033" s="26" t="s">
        <v>17312</v>
      </c>
      <c r="K1033" s="22" t="s">
        <v>6984</v>
      </c>
      <c r="L1033" s="27" t="s">
        <v>7186</v>
      </c>
      <c r="M1033" s="18" t="s">
        <v>1137</v>
      </c>
      <c r="N1033" s="27" t="s">
        <v>7382</v>
      </c>
      <c r="O1033" s="22" t="s">
        <v>7585</v>
      </c>
    </row>
    <row r="1034" spans="1:15" ht="17.25" customHeight="1" x14ac:dyDescent="0.25">
      <c r="A1034" s="90"/>
      <c r="B1034" s="7"/>
      <c r="C1034" s="1"/>
      <c r="D1034" s="1"/>
      <c r="E1034" s="38"/>
      <c r="F1034" s="86"/>
      <c r="G1034" s="85"/>
      <c r="H1034" s="27" t="s">
        <v>721</v>
      </c>
      <c r="I1034" s="27" t="s">
        <v>926</v>
      </c>
      <c r="J1034" s="26" t="s">
        <v>17312</v>
      </c>
      <c r="K1034" s="22" t="s">
        <v>6985</v>
      </c>
      <c r="L1034" s="27" t="s">
        <v>7187</v>
      </c>
      <c r="M1034" s="18" t="s">
        <v>1137</v>
      </c>
      <c r="N1034" s="27" t="s">
        <v>7383</v>
      </c>
      <c r="O1034" s="22" t="s">
        <v>7586</v>
      </c>
    </row>
    <row r="1035" spans="1:15" ht="17.25" customHeight="1" x14ac:dyDescent="0.25">
      <c r="A1035" s="90"/>
      <c r="B1035" s="7"/>
      <c r="C1035" s="1"/>
      <c r="D1035" s="1"/>
      <c r="E1035" s="38"/>
      <c r="F1035" s="86"/>
      <c r="G1035" s="85"/>
      <c r="H1035" s="27" t="s">
        <v>722</v>
      </c>
      <c r="I1035" s="27" t="s">
        <v>927</v>
      </c>
      <c r="J1035" s="26" t="s">
        <v>17311</v>
      </c>
      <c r="K1035" s="22" t="s">
        <v>6986</v>
      </c>
      <c r="L1035" s="27" t="s">
        <v>7188</v>
      </c>
      <c r="M1035" s="18" t="s">
        <v>1137</v>
      </c>
      <c r="N1035" s="27" t="s">
        <v>7384</v>
      </c>
      <c r="O1035" s="22" t="s">
        <v>7587</v>
      </c>
    </row>
    <row r="1036" spans="1:15" ht="17.25" customHeight="1" x14ac:dyDescent="0.25">
      <c r="A1036" s="90"/>
      <c r="B1036" s="7"/>
      <c r="C1036" s="1"/>
      <c r="D1036" s="1"/>
      <c r="E1036" s="38"/>
      <c r="F1036" s="86"/>
      <c r="G1036" s="85"/>
      <c r="H1036" s="27" t="s">
        <v>723</v>
      </c>
      <c r="I1036" s="27" t="s">
        <v>928</v>
      </c>
      <c r="J1036" s="26" t="s">
        <v>17312</v>
      </c>
      <c r="K1036" s="22" t="s">
        <v>6987</v>
      </c>
      <c r="L1036" s="27" t="s">
        <v>7189</v>
      </c>
      <c r="M1036" s="18" t="s">
        <v>1137</v>
      </c>
      <c r="N1036" s="27" t="s">
        <v>7385</v>
      </c>
      <c r="O1036" s="22" t="s">
        <v>7588</v>
      </c>
    </row>
    <row r="1037" spans="1:15" ht="17.25" customHeight="1" x14ac:dyDescent="0.25">
      <c r="A1037" s="90"/>
      <c r="B1037" s="7"/>
      <c r="C1037" s="1"/>
      <c r="D1037" s="1"/>
      <c r="E1037" s="38"/>
      <c r="F1037" s="86"/>
      <c r="G1037" s="85" t="s">
        <v>668</v>
      </c>
      <c r="H1037" s="27" t="s">
        <v>724</v>
      </c>
      <c r="I1037" s="27" t="s">
        <v>929</v>
      </c>
      <c r="J1037" s="26" t="s">
        <v>17312</v>
      </c>
      <c r="K1037" s="22" t="s">
        <v>6988</v>
      </c>
      <c r="L1037" s="27" t="s">
        <v>7190</v>
      </c>
      <c r="M1037" s="18" t="s">
        <v>1137</v>
      </c>
      <c r="N1037" s="27" t="s">
        <v>7386</v>
      </c>
      <c r="O1037" s="22" t="s">
        <v>7589</v>
      </c>
    </row>
    <row r="1038" spans="1:15" ht="17.25" customHeight="1" x14ac:dyDescent="0.25">
      <c r="A1038" s="90"/>
      <c r="B1038" s="7"/>
      <c r="C1038" s="1"/>
      <c r="D1038" s="1"/>
      <c r="E1038" s="38"/>
      <c r="F1038" s="86"/>
      <c r="G1038" s="85"/>
      <c r="H1038" s="27" t="s">
        <v>725</v>
      </c>
      <c r="I1038" s="27" t="s">
        <v>930</v>
      </c>
      <c r="J1038" s="26" t="s">
        <v>17312</v>
      </c>
      <c r="K1038" s="22" t="s">
        <v>6989</v>
      </c>
      <c r="L1038" s="27" t="s">
        <v>7191</v>
      </c>
      <c r="M1038" s="18" t="s">
        <v>1137</v>
      </c>
      <c r="N1038" s="27" t="s">
        <v>7387</v>
      </c>
      <c r="O1038" s="22" t="s">
        <v>7590</v>
      </c>
    </row>
    <row r="1039" spans="1:15" ht="17.25" customHeight="1" x14ac:dyDescent="0.25">
      <c r="A1039" s="90"/>
      <c r="B1039" s="7"/>
      <c r="C1039" s="1"/>
      <c r="D1039" s="1"/>
      <c r="E1039" s="38"/>
      <c r="F1039" s="86"/>
      <c r="G1039" s="85"/>
      <c r="H1039" s="27" t="s">
        <v>726</v>
      </c>
      <c r="I1039" s="27" t="s">
        <v>931</v>
      </c>
      <c r="J1039" s="26" t="s">
        <v>17312</v>
      </c>
      <c r="K1039" s="22" t="s">
        <v>6990</v>
      </c>
      <c r="L1039" s="27" t="s">
        <v>7192</v>
      </c>
      <c r="M1039" s="18" t="s">
        <v>1137</v>
      </c>
      <c r="N1039" s="27" t="s">
        <v>7388</v>
      </c>
      <c r="O1039" s="22" t="s">
        <v>7591</v>
      </c>
    </row>
    <row r="1040" spans="1:15" ht="17.25" customHeight="1" x14ac:dyDescent="0.25">
      <c r="A1040" s="90"/>
      <c r="B1040" s="7"/>
      <c r="C1040" s="1"/>
      <c r="D1040" s="1"/>
      <c r="E1040" s="38"/>
      <c r="F1040" s="86"/>
      <c r="G1040" s="85"/>
      <c r="H1040" s="27" t="s">
        <v>727</v>
      </c>
      <c r="I1040" s="27" t="s">
        <v>932</v>
      </c>
      <c r="J1040" s="26" t="s">
        <v>17312</v>
      </c>
      <c r="K1040" s="22" t="s">
        <v>6991</v>
      </c>
      <c r="L1040" s="27" t="s">
        <v>7193</v>
      </c>
      <c r="M1040" s="18" t="s">
        <v>1137</v>
      </c>
      <c r="N1040" s="27" t="s">
        <v>7389</v>
      </c>
      <c r="O1040" s="22" t="s">
        <v>7592</v>
      </c>
    </row>
    <row r="1041" spans="1:15" ht="17.25" customHeight="1" x14ac:dyDescent="0.25">
      <c r="A1041" s="90"/>
      <c r="B1041" s="7"/>
      <c r="C1041" s="1"/>
      <c r="D1041" s="1"/>
      <c r="E1041" s="38"/>
      <c r="F1041" s="86"/>
      <c r="G1041" s="85"/>
      <c r="H1041" s="27" t="s">
        <v>728</v>
      </c>
      <c r="I1041" s="27" t="s">
        <v>933</v>
      </c>
      <c r="J1041" s="26" t="s">
        <v>17311</v>
      </c>
      <c r="K1041" s="22" t="s">
        <v>6992</v>
      </c>
      <c r="L1041" s="27" t="s">
        <v>7194</v>
      </c>
      <c r="M1041" s="18" t="s">
        <v>1137</v>
      </c>
      <c r="N1041" s="27" t="s">
        <v>7390</v>
      </c>
      <c r="O1041" s="22" t="s">
        <v>7593</v>
      </c>
    </row>
    <row r="1042" spans="1:15" ht="17.25" customHeight="1" x14ac:dyDescent="0.25">
      <c r="A1042" s="90"/>
      <c r="B1042" s="7"/>
      <c r="C1042" s="1"/>
      <c r="D1042" s="1"/>
      <c r="E1042" s="38"/>
      <c r="F1042" s="86"/>
      <c r="G1042" s="85" t="s">
        <v>669</v>
      </c>
      <c r="H1042" s="27" t="s">
        <v>729</v>
      </c>
      <c r="I1042" s="27" t="s">
        <v>934</v>
      </c>
      <c r="J1042" s="26" t="s">
        <v>17312</v>
      </c>
      <c r="K1042" s="22" t="s">
        <v>6993</v>
      </c>
      <c r="L1042" s="27" t="s">
        <v>7195</v>
      </c>
      <c r="M1042" s="18" t="s">
        <v>1137</v>
      </c>
      <c r="N1042" s="27" t="s">
        <v>7391</v>
      </c>
      <c r="O1042" s="22" t="s">
        <v>7594</v>
      </c>
    </row>
    <row r="1043" spans="1:15" ht="17.25" customHeight="1" x14ac:dyDescent="0.25">
      <c r="A1043" s="90"/>
      <c r="B1043" s="7"/>
      <c r="C1043" s="1"/>
      <c r="D1043" s="1"/>
      <c r="E1043" s="38"/>
      <c r="F1043" s="86"/>
      <c r="G1043" s="85"/>
      <c r="H1043" s="27" t="s">
        <v>730</v>
      </c>
      <c r="I1043" s="27" t="s">
        <v>935</v>
      </c>
      <c r="J1043" s="26" t="s">
        <v>17312</v>
      </c>
      <c r="K1043" s="22" t="s">
        <v>6994</v>
      </c>
      <c r="L1043" s="27" t="s">
        <v>7196</v>
      </c>
      <c r="M1043" s="18" t="s">
        <v>1137</v>
      </c>
      <c r="N1043" s="27" t="s">
        <v>7392</v>
      </c>
      <c r="O1043" s="22" t="s">
        <v>7595</v>
      </c>
    </row>
    <row r="1044" spans="1:15" ht="17.25" customHeight="1" x14ac:dyDescent="0.25">
      <c r="A1044" s="90"/>
      <c r="B1044" s="7"/>
      <c r="C1044" s="1"/>
      <c r="D1044" s="1"/>
      <c r="E1044" s="38"/>
      <c r="F1044" s="86"/>
      <c r="G1044" s="85"/>
      <c r="H1044" s="27" t="s">
        <v>731</v>
      </c>
      <c r="I1044" s="27" t="s">
        <v>936</v>
      </c>
      <c r="J1044" s="26" t="s">
        <v>17312</v>
      </c>
      <c r="K1044" s="22" t="s">
        <v>6995</v>
      </c>
      <c r="L1044" s="27" t="s">
        <v>7197</v>
      </c>
      <c r="M1044" s="18" t="s">
        <v>1137</v>
      </c>
      <c r="N1044" s="27" t="s">
        <v>7393</v>
      </c>
      <c r="O1044" s="22" t="s">
        <v>7596</v>
      </c>
    </row>
    <row r="1045" spans="1:15" ht="17.25" customHeight="1" x14ac:dyDescent="0.25">
      <c r="A1045" s="90"/>
      <c r="B1045" s="7"/>
      <c r="C1045" s="1"/>
      <c r="D1045" s="1"/>
      <c r="E1045" s="38"/>
      <c r="F1045" s="86"/>
      <c r="G1045" s="85"/>
      <c r="H1045" s="27" t="s">
        <v>732</v>
      </c>
      <c r="I1045" s="27" t="s">
        <v>937</v>
      </c>
      <c r="J1045" s="26" t="s">
        <v>17312</v>
      </c>
      <c r="K1045" s="22" t="s">
        <v>6996</v>
      </c>
      <c r="L1045" s="27" t="s">
        <v>7198</v>
      </c>
      <c r="M1045" s="18" t="s">
        <v>1137</v>
      </c>
      <c r="N1045" s="27" t="s">
        <v>7394</v>
      </c>
      <c r="O1045" s="22" t="s">
        <v>7597</v>
      </c>
    </row>
    <row r="1046" spans="1:15" ht="17.25" customHeight="1" x14ac:dyDescent="0.25">
      <c r="A1046" s="90"/>
      <c r="B1046" s="7"/>
      <c r="C1046" s="1"/>
      <c r="D1046" s="1"/>
      <c r="E1046" s="38"/>
      <c r="F1046" s="86"/>
      <c r="G1046" s="85"/>
      <c r="H1046" s="27" t="s">
        <v>733</v>
      </c>
      <c r="I1046" s="27" t="s">
        <v>938</v>
      </c>
      <c r="J1046" s="26" t="s">
        <v>17312</v>
      </c>
      <c r="K1046" s="22" t="s">
        <v>6997</v>
      </c>
      <c r="L1046" s="27" t="s">
        <v>7199</v>
      </c>
      <c r="M1046" s="18" t="s">
        <v>1137</v>
      </c>
      <c r="N1046" s="27" t="s">
        <v>7395</v>
      </c>
      <c r="O1046" s="22" t="s">
        <v>7598</v>
      </c>
    </row>
    <row r="1047" spans="1:15" ht="17.25" customHeight="1" x14ac:dyDescent="0.25">
      <c r="A1047" s="90"/>
      <c r="B1047" s="7"/>
      <c r="C1047" s="1"/>
      <c r="D1047" s="1"/>
      <c r="E1047" s="38"/>
      <c r="F1047" s="86" t="s">
        <v>663</v>
      </c>
      <c r="G1047" s="85" t="s">
        <v>670</v>
      </c>
      <c r="H1047" s="27" t="s">
        <v>734</v>
      </c>
      <c r="I1047" s="27" t="s">
        <v>939</v>
      </c>
      <c r="J1047" s="26" t="s">
        <v>17312</v>
      </c>
      <c r="K1047" s="22" t="s">
        <v>6998</v>
      </c>
      <c r="L1047" s="27" t="s">
        <v>7200</v>
      </c>
      <c r="M1047" s="18" t="s">
        <v>1137</v>
      </c>
      <c r="N1047" s="27" t="s">
        <v>7396</v>
      </c>
      <c r="O1047" s="22" t="s">
        <v>7599</v>
      </c>
    </row>
    <row r="1048" spans="1:15" ht="17.25" customHeight="1" x14ac:dyDescent="0.25">
      <c r="A1048" s="90"/>
      <c r="B1048" s="7"/>
      <c r="C1048" s="1"/>
      <c r="D1048" s="1"/>
      <c r="E1048" s="38"/>
      <c r="F1048" s="86"/>
      <c r="G1048" s="85"/>
      <c r="H1048" s="27" t="s">
        <v>735</v>
      </c>
      <c r="I1048" s="27" t="s">
        <v>940</v>
      </c>
      <c r="J1048" s="26" t="s">
        <v>17312</v>
      </c>
      <c r="K1048" s="22" t="s">
        <v>6999</v>
      </c>
      <c r="L1048" s="27" t="s">
        <v>7201</v>
      </c>
      <c r="M1048" s="18" t="s">
        <v>1137</v>
      </c>
      <c r="N1048" s="27" t="s">
        <v>7397</v>
      </c>
      <c r="O1048" s="22" t="s">
        <v>7600</v>
      </c>
    </row>
    <row r="1049" spans="1:15" ht="17.25" customHeight="1" x14ac:dyDescent="0.25">
      <c r="A1049" s="90"/>
      <c r="B1049" s="7"/>
      <c r="C1049" s="1"/>
      <c r="D1049" s="1"/>
      <c r="E1049" s="38"/>
      <c r="F1049" s="86"/>
      <c r="G1049" s="85"/>
      <c r="H1049" s="27" t="s">
        <v>736</v>
      </c>
      <c r="I1049" s="27" t="s">
        <v>941</v>
      </c>
      <c r="J1049" s="26" t="s">
        <v>17312</v>
      </c>
      <c r="K1049" s="22" t="s">
        <v>7000</v>
      </c>
      <c r="L1049" s="27" t="s">
        <v>7202</v>
      </c>
      <c r="M1049" s="18" t="s">
        <v>1137</v>
      </c>
      <c r="N1049" s="27" t="s">
        <v>7398</v>
      </c>
      <c r="O1049" s="22" t="s">
        <v>7601</v>
      </c>
    </row>
    <row r="1050" spans="1:15" ht="17.25" customHeight="1" x14ac:dyDescent="0.25">
      <c r="A1050" s="90"/>
      <c r="B1050" s="7"/>
      <c r="C1050" s="1"/>
      <c r="D1050" s="1"/>
      <c r="E1050" s="38"/>
      <c r="F1050" s="86"/>
      <c r="G1050" s="85"/>
      <c r="H1050" s="27" t="s">
        <v>737</v>
      </c>
      <c r="I1050" s="27" t="s">
        <v>942</v>
      </c>
      <c r="J1050" s="26" t="s">
        <v>17312</v>
      </c>
      <c r="K1050" s="22" t="s">
        <v>7001</v>
      </c>
      <c r="L1050" s="27" t="s">
        <v>7203</v>
      </c>
      <c r="M1050" s="18" t="s">
        <v>1137</v>
      </c>
      <c r="N1050" s="27" t="s">
        <v>7399</v>
      </c>
      <c r="O1050" s="22" t="s">
        <v>7602</v>
      </c>
    </row>
    <row r="1051" spans="1:15" ht="17.25" customHeight="1" x14ac:dyDescent="0.25">
      <c r="A1051" s="90"/>
      <c r="B1051" s="7"/>
      <c r="C1051" s="1"/>
      <c r="D1051" s="1"/>
      <c r="E1051" s="38"/>
      <c r="F1051" s="86"/>
      <c r="G1051" s="85"/>
      <c r="H1051" s="27" t="s">
        <v>738</v>
      </c>
      <c r="I1051" s="27" t="s">
        <v>943</v>
      </c>
      <c r="J1051" s="26" t="s">
        <v>17312</v>
      </c>
      <c r="K1051" s="22" t="s">
        <v>7002</v>
      </c>
      <c r="L1051" s="27" t="s">
        <v>7204</v>
      </c>
      <c r="M1051" s="18" t="s">
        <v>1137</v>
      </c>
      <c r="N1051" s="27" t="s">
        <v>7400</v>
      </c>
      <c r="O1051" s="22" t="s">
        <v>7603</v>
      </c>
    </row>
    <row r="1052" spans="1:15" ht="17.25" customHeight="1" x14ac:dyDescent="0.25">
      <c r="A1052" s="90"/>
      <c r="B1052" s="7"/>
      <c r="C1052" s="1"/>
      <c r="D1052" s="1"/>
      <c r="E1052" s="38"/>
      <c r="F1052" s="86"/>
      <c r="G1052" s="85" t="s">
        <v>671</v>
      </c>
      <c r="H1052" s="27" t="s">
        <v>739</v>
      </c>
      <c r="I1052" s="27" t="s">
        <v>944</v>
      </c>
      <c r="J1052" s="26" t="s">
        <v>17311</v>
      </c>
      <c r="K1052" s="22" t="s">
        <v>7003</v>
      </c>
      <c r="L1052" s="27" t="s">
        <v>7205</v>
      </c>
      <c r="M1052" s="18" t="s">
        <v>1137</v>
      </c>
      <c r="N1052" s="27" t="s">
        <v>7401</v>
      </c>
      <c r="O1052" s="22" t="s">
        <v>7604</v>
      </c>
    </row>
    <row r="1053" spans="1:15" ht="17.25" customHeight="1" x14ac:dyDescent="0.25">
      <c r="A1053" s="90"/>
      <c r="B1053" s="7"/>
      <c r="C1053" s="1"/>
      <c r="D1053" s="1"/>
      <c r="E1053" s="38"/>
      <c r="F1053" s="86"/>
      <c r="G1053" s="85"/>
      <c r="H1053" s="27" t="s">
        <v>740</v>
      </c>
      <c r="I1053" s="27" t="s">
        <v>945</v>
      </c>
      <c r="J1053" s="26" t="s">
        <v>17312</v>
      </c>
      <c r="K1053" s="22" t="s">
        <v>7004</v>
      </c>
      <c r="L1053" s="27" t="s">
        <v>7206</v>
      </c>
      <c r="M1053" s="18" t="s">
        <v>1137</v>
      </c>
      <c r="N1053" s="27" t="s">
        <v>7402</v>
      </c>
      <c r="O1053" s="22" t="s">
        <v>7605</v>
      </c>
    </row>
    <row r="1054" spans="1:15" ht="17.25" customHeight="1" x14ac:dyDescent="0.25">
      <c r="A1054" s="90"/>
      <c r="B1054" s="7"/>
      <c r="C1054" s="1"/>
      <c r="D1054" s="1"/>
      <c r="E1054" s="38"/>
      <c r="F1054" s="86"/>
      <c r="G1054" s="85"/>
      <c r="H1054" s="27" t="s">
        <v>741</v>
      </c>
      <c r="I1054" s="27" t="s">
        <v>946</v>
      </c>
      <c r="J1054" s="26" t="s">
        <v>17312</v>
      </c>
      <c r="K1054" s="22" t="s">
        <v>7005</v>
      </c>
      <c r="L1054" s="27" t="s">
        <v>7207</v>
      </c>
      <c r="M1054" s="18" t="s">
        <v>1137</v>
      </c>
      <c r="N1054" s="27" t="s">
        <v>7403</v>
      </c>
      <c r="O1054" s="22" t="s">
        <v>7606</v>
      </c>
    </row>
    <row r="1055" spans="1:15" ht="17.25" customHeight="1" x14ac:dyDescent="0.25">
      <c r="A1055" s="90"/>
      <c r="B1055" s="7"/>
      <c r="C1055" s="1"/>
      <c r="D1055" s="1"/>
      <c r="E1055" s="38"/>
      <c r="F1055" s="86"/>
      <c r="G1055" s="85"/>
      <c r="H1055" s="27" t="s">
        <v>742</v>
      </c>
      <c r="I1055" s="27" t="s">
        <v>947</v>
      </c>
      <c r="J1055" s="26" t="s">
        <v>17312</v>
      </c>
      <c r="K1055" s="22" t="s">
        <v>7006</v>
      </c>
      <c r="L1055" s="27" t="s">
        <v>7208</v>
      </c>
      <c r="M1055" s="18" t="s">
        <v>1137</v>
      </c>
      <c r="N1055" s="27" t="s">
        <v>7404</v>
      </c>
      <c r="O1055" s="22" t="s">
        <v>7607</v>
      </c>
    </row>
    <row r="1056" spans="1:15" ht="17.25" customHeight="1" x14ac:dyDescent="0.25">
      <c r="A1056" s="90"/>
      <c r="B1056" s="7"/>
      <c r="C1056" s="1"/>
      <c r="D1056" s="1"/>
      <c r="E1056" s="38"/>
      <c r="F1056" s="86"/>
      <c r="G1056" s="85"/>
      <c r="H1056" s="27" t="s">
        <v>743</v>
      </c>
      <c r="I1056" s="27" t="s">
        <v>948</v>
      </c>
      <c r="J1056" s="26" t="s">
        <v>17312</v>
      </c>
      <c r="K1056" s="22" t="s">
        <v>7007</v>
      </c>
      <c r="L1056" s="27" t="s">
        <v>7209</v>
      </c>
      <c r="M1056" s="18" t="s">
        <v>1137</v>
      </c>
      <c r="N1056" s="27" t="s">
        <v>7405</v>
      </c>
      <c r="O1056" s="22" t="s">
        <v>7608</v>
      </c>
    </row>
    <row r="1057" spans="1:15" ht="17.25" customHeight="1" x14ac:dyDescent="0.25">
      <c r="A1057" s="90"/>
      <c r="B1057" s="7"/>
      <c r="C1057" s="1"/>
      <c r="D1057" s="1"/>
      <c r="E1057" s="38"/>
      <c r="F1057" s="86"/>
      <c r="G1057" s="85" t="s">
        <v>672</v>
      </c>
      <c r="H1057" s="27" t="s">
        <v>744</v>
      </c>
      <c r="I1057" s="27" t="s">
        <v>949</v>
      </c>
      <c r="J1057" s="26" t="s">
        <v>17312</v>
      </c>
      <c r="K1057" s="22" t="s">
        <v>7008</v>
      </c>
      <c r="L1057" s="27" t="s">
        <v>7210</v>
      </c>
      <c r="M1057" s="18" t="s">
        <v>1144</v>
      </c>
      <c r="N1057" s="27" t="s">
        <v>7406</v>
      </c>
      <c r="O1057" s="22" t="s">
        <v>7609</v>
      </c>
    </row>
    <row r="1058" spans="1:15" ht="17.25" customHeight="1" x14ac:dyDescent="0.25">
      <c r="A1058" s="90"/>
      <c r="B1058" s="7"/>
      <c r="C1058" s="1"/>
      <c r="D1058" s="1"/>
      <c r="E1058" s="38"/>
      <c r="F1058" s="86"/>
      <c r="G1058" s="85"/>
      <c r="H1058" s="27" t="s">
        <v>745</v>
      </c>
      <c r="I1058" s="27" t="s">
        <v>950</v>
      </c>
      <c r="J1058" s="26" t="s">
        <v>17312</v>
      </c>
      <c r="K1058" s="22" t="s">
        <v>7009</v>
      </c>
      <c r="L1058" s="27" t="s">
        <v>7211</v>
      </c>
      <c r="M1058" s="18" t="s">
        <v>1137</v>
      </c>
      <c r="N1058" s="27" t="s">
        <v>7407</v>
      </c>
      <c r="O1058" s="22" t="s">
        <v>7610</v>
      </c>
    </row>
    <row r="1059" spans="1:15" ht="17.25" customHeight="1" x14ac:dyDescent="0.25">
      <c r="A1059" s="90"/>
      <c r="B1059" s="7"/>
      <c r="C1059" s="1"/>
      <c r="D1059" s="1"/>
      <c r="E1059" s="38"/>
      <c r="F1059" s="86"/>
      <c r="G1059" s="85"/>
      <c r="H1059" s="27" t="s">
        <v>746</v>
      </c>
      <c r="I1059" s="27" t="s">
        <v>951</v>
      </c>
      <c r="J1059" s="26" t="s">
        <v>17312</v>
      </c>
      <c r="K1059" s="22" t="s">
        <v>7010</v>
      </c>
      <c r="L1059" s="27" t="s">
        <v>7212</v>
      </c>
      <c r="M1059" s="18" t="s">
        <v>1137</v>
      </c>
      <c r="N1059" s="27" t="s">
        <v>7408</v>
      </c>
      <c r="O1059" s="22" t="s">
        <v>7611</v>
      </c>
    </row>
    <row r="1060" spans="1:15" ht="17.25" customHeight="1" x14ac:dyDescent="0.25">
      <c r="A1060" s="90"/>
      <c r="B1060" s="7"/>
      <c r="C1060" s="1"/>
      <c r="D1060" s="1"/>
      <c r="E1060" s="38"/>
      <c r="F1060" s="86"/>
      <c r="G1060" s="85"/>
      <c r="H1060" s="27" t="s">
        <v>747</v>
      </c>
      <c r="I1060" s="27" t="s">
        <v>952</v>
      </c>
      <c r="J1060" s="26" t="s">
        <v>17312</v>
      </c>
      <c r="K1060" s="22" t="s">
        <v>7011</v>
      </c>
      <c r="L1060" s="27" t="s">
        <v>7213</v>
      </c>
      <c r="M1060" s="18" t="s">
        <v>1137</v>
      </c>
      <c r="N1060" s="27" t="s">
        <v>7409</v>
      </c>
      <c r="O1060" s="22" t="s">
        <v>7612</v>
      </c>
    </row>
    <row r="1061" spans="1:15" ht="17.25" customHeight="1" x14ac:dyDescent="0.25">
      <c r="A1061" s="90"/>
      <c r="B1061" s="7"/>
      <c r="C1061" s="1"/>
      <c r="D1061" s="1"/>
      <c r="E1061" s="38"/>
      <c r="F1061" s="86"/>
      <c r="G1061" s="85"/>
      <c r="H1061" s="27" t="s">
        <v>748</v>
      </c>
      <c r="I1061" s="27" t="s">
        <v>953</v>
      </c>
      <c r="J1061" s="26" t="s">
        <v>17312</v>
      </c>
      <c r="K1061" s="22" t="s">
        <v>7012</v>
      </c>
      <c r="L1061" s="27" t="s">
        <v>7214</v>
      </c>
      <c r="M1061" s="18" t="s">
        <v>1137</v>
      </c>
      <c r="N1061" s="27" t="s">
        <v>7410</v>
      </c>
      <c r="O1061" s="22" t="s">
        <v>7613</v>
      </c>
    </row>
    <row r="1062" spans="1:15" ht="17.25" customHeight="1" x14ac:dyDescent="0.25">
      <c r="A1062" s="90"/>
      <c r="B1062" s="7"/>
      <c r="C1062" s="1"/>
      <c r="D1062" s="1"/>
      <c r="E1062" s="38"/>
      <c r="F1062" s="86"/>
      <c r="G1062" s="85" t="s">
        <v>673</v>
      </c>
      <c r="H1062" s="27" t="s">
        <v>749</v>
      </c>
      <c r="I1062" s="27" t="s">
        <v>954</v>
      </c>
      <c r="J1062" s="26" t="s">
        <v>17311</v>
      </c>
      <c r="K1062" s="22" t="s">
        <v>7013</v>
      </c>
      <c r="L1062" s="27" t="s">
        <v>7215</v>
      </c>
      <c r="M1062" s="18" t="s">
        <v>1137</v>
      </c>
      <c r="N1062" s="27" t="s">
        <v>7411</v>
      </c>
      <c r="O1062" s="22" t="s">
        <v>7614</v>
      </c>
    </row>
    <row r="1063" spans="1:15" ht="17.25" customHeight="1" x14ac:dyDescent="0.25">
      <c r="A1063" s="90"/>
      <c r="B1063" s="7"/>
      <c r="C1063" s="1"/>
      <c r="D1063" s="38"/>
      <c r="E1063" s="38"/>
      <c r="F1063" s="86"/>
      <c r="G1063" s="85"/>
      <c r="H1063" s="27" t="s">
        <v>750</v>
      </c>
      <c r="I1063" s="27" t="s">
        <v>955</v>
      </c>
      <c r="J1063" s="26" t="s">
        <v>17312</v>
      </c>
      <c r="K1063" s="22" t="s">
        <v>7014</v>
      </c>
      <c r="L1063" s="27" t="s">
        <v>7216</v>
      </c>
      <c r="M1063" s="23" t="s">
        <v>1137</v>
      </c>
      <c r="N1063" s="27" t="s">
        <v>7412</v>
      </c>
      <c r="O1063" s="22" t="s">
        <v>7615</v>
      </c>
    </row>
    <row r="1064" spans="1:15" ht="17.25" customHeight="1" x14ac:dyDescent="0.25">
      <c r="A1064" s="90"/>
      <c r="B1064" s="7"/>
      <c r="C1064" s="1"/>
      <c r="D1064" s="38"/>
      <c r="E1064" s="38"/>
      <c r="F1064" s="86"/>
      <c r="G1064" s="85"/>
      <c r="H1064" s="27" t="s">
        <v>751</v>
      </c>
      <c r="I1064" s="27" t="s">
        <v>956</v>
      </c>
      <c r="J1064" s="26" t="s">
        <v>17312</v>
      </c>
      <c r="K1064" s="22" t="s">
        <v>7015</v>
      </c>
      <c r="L1064" s="27" t="s">
        <v>7217</v>
      </c>
      <c r="M1064" s="23" t="s">
        <v>1137</v>
      </c>
      <c r="N1064" s="27" t="s">
        <v>7413</v>
      </c>
      <c r="O1064" s="22" t="s">
        <v>7616</v>
      </c>
    </row>
    <row r="1065" spans="1:15" ht="17.25" customHeight="1" x14ac:dyDescent="0.25">
      <c r="A1065" s="90"/>
      <c r="B1065" s="7"/>
      <c r="C1065" s="1"/>
      <c r="D1065" s="38"/>
      <c r="E1065" s="38"/>
      <c r="F1065" s="86"/>
      <c r="G1065" s="85"/>
      <c r="H1065" s="27" t="s">
        <v>752</v>
      </c>
      <c r="I1065" s="27" t="s">
        <v>957</v>
      </c>
      <c r="J1065" s="26" t="s">
        <v>17312</v>
      </c>
      <c r="K1065" s="22" t="s">
        <v>7016</v>
      </c>
      <c r="L1065" s="27" t="s">
        <v>7218</v>
      </c>
      <c r="M1065" s="23" t="s">
        <v>1137</v>
      </c>
      <c r="N1065" s="27" t="s">
        <v>7414</v>
      </c>
      <c r="O1065" s="22" t="s">
        <v>7617</v>
      </c>
    </row>
    <row r="1066" spans="1:15" ht="17.25" customHeight="1" x14ac:dyDescent="0.25">
      <c r="A1066" s="90"/>
      <c r="B1066" s="7"/>
      <c r="C1066" s="1"/>
      <c r="D1066" s="38"/>
      <c r="E1066" s="38"/>
      <c r="F1066" s="86"/>
      <c r="G1066" s="85"/>
      <c r="H1066" s="27" t="s">
        <v>753</v>
      </c>
      <c r="I1066" s="27" t="s">
        <v>958</v>
      </c>
      <c r="J1066" s="26" t="s">
        <v>17312</v>
      </c>
      <c r="K1066" s="22" t="s">
        <v>7017</v>
      </c>
      <c r="L1066" s="27" t="s">
        <v>7219</v>
      </c>
      <c r="M1066" s="23" t="s">
        <v>1137</v>
      </c>
      <c r="N1066" s="27" t="s">
        <v>7415</v>
      </c>
      <c r="O1066" s="22" t="s">
        <v>7618</v>
      </c>
    </row>
    <row r="1067" spans="1:15" ht="17.25" customHeight="1" x14ac:dyDescent="0.25">
      <c r="A1067" s="90"/>
      <c r="B1067" s="7"/>
      <c r="C1067" s="1"/>
      <c r="D1067" s="38"/>
      <c r="E1067" s="38"/>
      <c r="F1067" s="86"/>
      <c r="G1067" s="85" t="s">
        <v>674</v>
      </c>
      <c r="H1067" s="27" t="s">
        <v>754</v>
      </c>
      <c r="I1067" s="27" t="s">
        <v>959</v>
      </c>
      <c r="J1067" s="26" t="s">
        <v>17312</v>
      </c>
      <c r="K1067" s="22" t="s">
        <v>7018</v>
      </c>
      <c r="L1067" s="27" t="s">
        <v>7220</v>
      </c>
      <c r="M1067" s="23" t="s">
        <v>1137</v>
      </c>
      <c r="N1067" s="27" t="s">
        <v>7416</v>
      </c>
      <c r="O1067" s="22" t="s">
        <v>7619</v>
      </c>
    </row>
    <row r="1068" spans="1:15" ht="17.25" customHeight="1" x14ac:dyDescent="0.25">
      <c r="A1068" s="90"/>
      <c r="B1068" s="7"/>
      <c r="C1068" s="1"/>
      <c r="D1068" s="38"/>
      <c r="E1068" s="38"/>
      <c r="F1068" s="86"/>
      <c r="G1068" s="85"/>
      <c r="H1068" s="27" t="s">
        <v>755</v>
      </c>
      <c r="I1068" s="27" t="s">
        <v>960</v>
      </c>
      <c r="J1068" s="26" t="s">
        <v>17312</v>
      </c>
      <c r="K1068" s="22" t="s">
        <v>7019</v>
      </c>
      <c r="L1068" s="27" t="s">
        <v>7221</v>
      </c>
      <c r="M1068" s="23" t="s">
        <v>1137</v>
      </c>
      <c r="N1068" s="27" t="s">
        <v>7417</v>
      </c>
      <c r="O1068" s="22" t="s">
        <v>7620</v>
      </c>
    </row>
    <row r="1069" spans="1:15" ht="17.25" customHeight="1" x14ac:dyDescent="0.25">
      <c r="A1069" s="90"/>
      <c r="B1069" s="7"/>
      <c r="C1069" s="1"/>
      <c r="D1069" s="38"/>
      <c r="E1069" s="38"/>
      <c r="F1069" s="86"/>
      <c r="G1069" s="85"/>
      <c r="H1069" s="27" t="s">
        <v>756</v>
      </c>
      <c r="I1069" s="27" t="s">
        <v>961</v>
      </c>
      <c r="J1069" s="26" t="s">
        <v>17312</v>
      </c>
      <c r="K1069" s="22" t="s">
        <v>7020</v>
      </c>
      <c r="L1069" s="27" t="s">
        <v>7222</v>
      </c>
      <c r="M1069" s="23" t="s">
        <v>1137</v>
      </c>
      <c r="N1069" s="27" t="s">
        <v>7418</v>
      </c>
      <c r="O1069" s="22" t="s">
        <v>7621</v>
      </c>
    </row>
    <row r="1070" spans="1:15" ht="17.25" customHeight="1" x14ac:dyDescent="0.25">
      <c r="A1070" s="90"/>
      <c r="B1070" s="7"/>
      <c r="C1070" s="1"/>
      <c r="D1070" s="38"/>
      <c r="E1070" s="38"/>
      <c r="F1070" s="86"/>
      <c r="G1070" s="85"/>
      <c r="H1070" s="27" t="s">
        <v>757</v>
      </c>
      <c r="I1070" s="27" t="s">
        <v>962</v>
      </c>
      <c r="J1070" s="26" t="s">
        <v>17312</v>
      </c>
      <c r="K1070" s="22" t="s">
        <v>7021</v>
      </c>
      <c r="L1070" s="27" t="s">
        <v>7223</v>
      </c>
      <c r="M1070" s="23" t="s">
        <v>1137</v>
      </c>
      <c r="N1070" s="27" t="s">
        <v>7419</v>
      </c>
      <c r="O1070" s="22" t="s">
        <v>7622</v>
      </c>
    </row>
    <row r="1071" spans="1:15" ht="17.25" customHeight="1" x14ac:dyDescent="0.25">
      <c r="A1071" s="90"/>
      <c r="B1071" s="7"/>
      <c r="C1071" s="1"/>
      <c r="D1071" s="38"/>
      <c r="E1071" s="38"/>
      <c r="F1071" s="86"/>
      <c r="G1071" s="85"/>
      <c r="H1071" s="27" t="s">
        <v>758</v>
      </c>
      <c r="I1071" s="27" t="s">
        <v>963</v>
      </c>
      <c r="J1071" s="26" t="s">
        <v>17312</v>
      </c>
      <c r="K1071" s="22" t="s">
        <v>7022</v>
      </c>
      <c r="L1071" s="27" t="s">
        <v>7224</v>
      </c>
      <c r="M1071" s="23" t="s">
        <v>1137</v>
      </c>
      <c r="N1071" s="27" t="s">
        <v>7420</v>
      </c>
      <c r="O1071" s="22" t="s">
        <v>7623</v>
      </c>
    </row>
    <row r="1072" spans="1:15" ht="17.25" customHeight="1" x14ac:dyDescent="0.25">
      <c r="A1072" s="90"/>
      <c r="B1072" s="7"/>
      <c r="C1072" s="1"/>
      <c r="D1072" s="38"/>
      <c r="E1072" s="38"/>
      <c r="F1072" s="86"/>
      <c r="G1072" s="85" t="s">
        <v>675</v>
      </c>
      <c r="H1072" s="27" t="s">
        <v>759</v>
      </c>
      <c r="I1072" s="27" t="s">
        <v>964</v>
      </c>
      <c r="J1072" s="26" t="s">
        <v>17312</v>
      </c>
      <c r="K1072" s="22" t="s">
        <v>7023</v>
      </c>
      <c r="L1072" s="27" t="s">
        <v>7225</v>
      </c>
      <c r="M1072" s="23" t="s">
        <v>1137</v>
      </c>
      <c r="N1072" s="27" t="s">
        <v>7421</v>
      </c>
      <c r="O1072" s="22" t="s">
        <v>7624</v>
      </c>
    </row>
    <row r="1073" spans="1:15" ht="17.25" customHeight="1" x14ac:dyDescent="0.25">
      <c r="A1073" s="90"/>
      <c r="B1073" s="7"/>
      <c r="C1073" s="1"/>
      <c r="D1073" s="38"/>
      <c r="E1073" s="38"/>
      <c r="F1073" s="86"/>
      <c r="G1073" s="85"/>
      <c r="H1073" s="27" t="s">
        <v>760</v>
      </c>
      <c r="I1073" s="27" t="s">
        <v>965</v>
      </c>
      <c r="J1073" s="26" t="s">
        <v>17312</v>
      </c>
      <c r="K1073" s="22" t="s">
        <v>7024</v>
      </c>
      <c r="L1073" s="27" t="s">
        <v>7226</v>
      </c>
      <c r="M1073" s="23" t="s">
        <v>1137</v>
      </c>
      <c r="N1073" s="27" t="s">
        <v>7422</v>
      </c>
      <c r="O1073" s="22" t="s">
        <v>7625</v>
      </c>
    </row>
    <row r="1074" spans="1:15" ht="17.25" customHeight="1" x14ac:dyDescent="0.25">
      <c r="A1074" s="90"/>
      <c r="B1074" s="7"/>
      <c r="C1074" s="1"/>
      <c r="D1074" s="38"/>
      <c r="E1074" s="38"/>
      <c r="F1074" s="86"/>
      <c r="G1074" s="85"/>
      <c r="H1074" s="27" t="s">
        <v>761</v>
      </c>
      <c r="I1074" s="27" t="s">
        <v>966</v>
      </c>
      <c r="J1074" s="26" t="s">
        <v>17312</v>
      </c>
      <c r="K1074" s="22" t="s">
        <v>7025</v>
      </c>
      <c r="L1074" s="27" t="s">
        <v>7227</v>
      </c>
      <c r="M1074" s="23" t="s">
        <v>1137</v>
      </c>
      <c r="N1074" s="27" t="s">
        <v>7423</v>
      </c>
      <c r="O1074" s="22" t="s">
        <v>7626</v>
      </c>
    </row>
    <row r="1075" spans="1:15" ht="17.25" customHeight="1" x14ac:dyDescent="0.25">
      <c r="A1075" s="90"/>
      <c r="B1075" s="7"/>
      <c r="C1075" s="1"/>
      <c r="D1075" s="38"/>
      <c r="E1075" s="38"/>
      <c r="F1075" s="86"/>
      <c r="G1075" s="85"/>
      <c r="H1075" s="27" t="s">
        <v>762</v>
      </c>
      <c r="I1075" s="27" t="s">
        <v>967</v>
      </c>
      <c r="J1075" s="26" t="s">
        <v>17311</v>
      </c>
      <c r="K1075" s="22" t="s">
        <v>7026</v>
      </c>
      <c r="L1075" s="27" t="s">
        <v>7228</v>
      </c>
      <c r="M1075" s="23" t="s">
        <v>1137</v>
      </c>
      <c r="N1075" s="27" t="s">
        <v>7424</v>
      </c>
      <c r="O1075" s="22" t="s">
        <v>7627</v>
      </c>
    </row>
    <row r="1076" spans="1:15" ht="17.25" customHeight="1" x14ac:dyDescent="0.25">
      <c r="A1076" s="90"/>
      <c r="B1076" s="7"/>
      <c r="C1076" s="1"/>
      <c r="D1076" s="38"/>
      <c r="E1076" s="38"/>
      <c r="F1076" s="86"/>
      <c r="G1076" s="85"/>
      <c r="H1076" s="27" t="s">
        <v>763</v>
      </c>
      <c r="I1076" s="27" t="s">
        <v>968</v>
      </c>
      <c r="J1076" s="26" t="s">
        <v>17312</v>
      </c>
      <c r="K1076" s="22" t="s">
        <v>7027</v>
      </c>
      <c r="L1076" s="27" t="s">
        <v>7229</v>
      </c>
      <c r="M1076" s="23" t="s">
        <v>1137</v>
      </c>
      <c r="N1076" s="27" t="s">
        <v>7425</v>
      </c>
      <c r="O1076" s="22" t="s">
        <v>7628</v>
      </c>
    </row>
    <row r="1077" spans="1:15" ht="17.25" customHeight="1" x14ac:dyDescent="0.25">
      <c r="A1077" s="90"/>
      <c r="B1077" s="7"/>
      <c r="C1077" s="1"/>
      <c r="D1077" s="38"/>
      <c r="E1077" s="38"/>
      <c r="F1077" s="95" t="s">
        <v>664</v>
      </c>
      <c r="G1077" s="85" t="s">
        <v>676</v>
      </c>
      <c r="H1077" s="27" t="s">
        <v>764</v>
      </c>
      <c r="I1077" s="27" t="s">
        <v>969</v>
      </c>
      <c r="J1077" s="26" t="s">
        <v>17312</v>
      </c>
      <c r="K1077" s="22" t="s">
        <v>7028</v>
      </c>
      <c r="L1077" s="27" t="s">
        <v>7230</v>
      </c>
      <c r="M1077" s="23" t="s">
        <v>1137</v>
      </c>
      <c r="N1077" s="27" t="s">
        <v>7426</v>
      </c>
      <c r="O1077" s="22" t="s">
        <v>7629</v>
      </c>
    </row>
    <row r="1078" spans="1:15" ht="17.25" customHeight="1" x14ac:dyDescent="0.25">
      <c r="A1078" s="90"/>
      <c r="B1078" s="7"/>
      <c r="C1078" s="1"/>
      <c r="D1078" s="38"/>
      <c r="E1078" s="38"/>
      <c r="F1078" s="92"/>
      <c r="G1078" s="85"/>
      <c r="H1078" s="27" t="s">
        <v>765</v>
      </c>
      <c r="I1078" s="27" t="s">
        <v>970</v>
      </c>
      <c r="J1078" s="26" t="s">
        <v>17311</v>
      </c>
      <c r="K1078" s="22" t="s">
        <v>7029</v>
      </c>
      <c r="L1078" s="27" t="s">
        <v>7231</v>
      </c>
      <c r="M1078" s="23" t="s">
        <v>1144</v>
      </c>
      <c r="N1078" s="27" t="s">
        <v>7427</v>
      </c>
      <c r="O1078" s="22" t="s">
        <v>7630</v>
      </c>
    </row>
    <row r="1079" spans="1:15" ht="17.25" customHeight="1" x14ac:dyDescent="0.25">
      <c r="A1079" s="90"/>
      <c r="B1079" s="7"/>
      <c r="C1079" s="1"/>
      <c r="D1079" s="38"/>
      <c r="E1079" s="38"/>
      <c r="F1079" s="92"/>
      <c r="G1079" s="85"/>
      <c r="H1079" s="27" t="s">
        <v>766</v>
      </c>
      <c r="I1079" s="27" t="s">
        <v>971</v>
      </c>
      <c r="J1079" s="26" t="s">
        <v>17312</v>
      </c>
      <c r="K1079" s="22" t="s">
        <v>7030</v>
      </c>
      <c r="L1079" s="27" t="s">
        <v>7232</v>
      </c>
      <c r="M1079" s="23" t="s">
        <v>1137</v>
      </c>
      <c r="N1079" s="27" t="s">
        <v>7428</v>
      </c>
      <c r="O1079" s="22" t="s">
        <v>7631</v>
      </c>
    </row>
    <row r="1080" spans="1:15" ht="17.25" customHeight="1" x14ac:dyDescent="0.25">
      <c r="A1080" s="90"/>
      <c r="B1080" s="7"/>
      <c r="C1080" s="1"/>
      <c r="D1080" s="38"/>
      <c r="E1080" s="38"/>
      <c r="F1080" s="92"/>
      <c r="G1080" s="85"/>
      <c r="H1080" s="27" t="s">
        <v>767</v>
      </c>
      <c r="I1080" s="27" t="s">
        <v>972</v>
      </c>
      <c r="J1080" s="26" t="s">
        <v>17312</v>
      </c>
      <c r="K1080" s="22" t="s">
        <v>7031</v>
      </c>
      <c r="L1080" s="27" t="s">
        <v>7233</v>
      </c>
      <c r="M1080" s="23" t="s">
        <v>1137</v>
      </c>
      <c r="N1080" s="27" t="s">
        <v>7429</v>
      </c>
      <c r="O1080" s="22" t="s">
        <v>7632</v>
      </c>
    </row>
    <row r="1081" spans="1:15" ht="17.25" customHeight="1" x14ac:dyDescent="0.25">
      <c r="A1081" s="90"/>
      <c r="B1081" s="7"/>
      <c r="C1081" s="1"/>
      <c r="D1081" s="38"/>
      <c r="E1081" s="38"/>
      <c r="F1081" s="92"/>
      <c r="G1081" s="85"/>
      <c r="H1081" s="27" t="s">
        <v>768</v>
      </c>
      <c r="I1081" s="27" t="s">
        <v>973</v>
      </c>
      <c r="J1081" s="26" t="s">
        <v>17312</v>
      </c>
      <c r="K1081" s="22" t="s">
        <v>7032</v>
      </c>
      <c r="L1081" s="27" t="s">
        <v>7234</v>
      </c>
      <c r="M1081" s="23" t="s">
        <v>1137</v>
      </c>
      <c r="N1081" s="27" t="s">
        <v>7430</v>
      </c>
      <c r="O1081" s="22" t="s">
        <v>7633</v>
      </c>
    </row>
    <row r="1082" spans="1:15" ht="17.25" customHeight="1" x14ac:dyDescent="0.25">
      <c r="A1082" s="90"/>
      <c r="B1082" s="7"/>
      <c r="C1082" s="1"/>
      <c r="D1082" s="38"/>
      <c r="E1082" s="38"/>
      <c r="F1082" s="92"/>
      <c r="G1082" s="85" t="s">
        <v>677</v>
      </c>
      <c r="H1082" s="27" t="s">
        <v>769</v>
      </c>
      <c r="I1082" s="27" t="s">
        <v>974</v>
      </c>
      <c r="J1082" s="26" t="s">
        <v>17312</v>
      </c>
      <c r="K1082" s="22" t="s">
        <v>7033</v>
      </c>
      <c r="L1082" s="27" t="s">
        <v>7235</v>
      </c>
      <c r="M1082" s="23" t="s">
        <v>1144</v>
      </c>
      <c r="N1082" s="27" t="s">
        <v>7431</v>
      </c>
      <c r="O1082" s="22" t="s">
        <v>7634</v>
      </c>
    </row>
    <row r="1083" spans="1:15" ht="17.25" customHeight="1" x14ac:dyDescent="0.25">
      <c r="A1083" s="90"/>
      <c r="B1083" s="7"/>
      <c r="C1083" s="1"/>
      <c r="D1083" s="38"/>
      <c r="E1083" s="38"/>
      <c r="F1083" s="92"/>
      <c r="G1083" s="85"/>
      <c r="H1083" s="27" t="s">
        <v>770</v>
      </c>
      <c r="I1083" s="27" t="s">
        <v>975</v>
      </c>
      <c r="J1083" s="26" t="s">
        <v>17312</v>
      </c>
      <c r="K1083" s="22" t="s">
        <v>7034</v>
      </c>
      <c r="L1083" s="27" t="s">
        <v>7236</v>
      </c>
      <c r="M1083" s="23" t="s">
        <v>1144</v>
      </c>
      <c r="N1083" s="27" t="s">
        <v>7432</v>
      </c>
      <c r="O1083" s="22" t="s">
        <v>7635</v>
      </c>
    </row>
    <row r="1084" spans="1:15" ht="17.25" customHeight="1" x14ac:dyDescent="0.25">
      <c r="A1084" s="90"/>
      <c r="B1084" s="7"/>
      <c r="C1084" s="1"/>
      <c r="D1084" s="38"/>
      <c r="E1084" s="38"/>
      <c r="F1084" s="92"/>
      <c r="G1084" s="85"/>
      <c r="H1084" s="27" t="s">
        <v>771</v>
      </c>
      <c r="I1084" s="27" t="s">
        <v>976</v>
      </c>
      <c r="J1084" s="26" t="s">
        <v>17312</v>
      </c>
      <c r="K1084" s="22" t="s">
        <v>7035</v>
      </c>
      <c r="L1084" s="27" t="s">
        <v>7237</v>
      </c>
      <c r="M1084" s="23" t="s">
        <v>1137</v>
      </c>
      <c r="N1084" s="27" t="s">
        <v>7433</v>
      </c>
      <c r="O1084" s="22" t="s">
        <v>7636</v>
      </c>
    </row>
    <row r="1085" spans="1:15" ht="17.25" customHeight="1" x14ac:dyDescent="0.25">
      <c r="A1085" s="90"/>
      <c r="B1085" s="7"/>
      <c r="C1085" s="1"/>
      <c r="D1085" s="38"/>
      <c r="E1085" s="38"/>
      <c r="F1085" s="92"/>
      <c r="G1085" s="85"/>
      <c r="H1085" s="27" t="s">
        <v>772</v>
      </c>
      <c r="I1085" s="27" t="s">
        <v>977</v>
      </c>
      <c r="J1085" s="26" t="s">
        <v>17312</v>
      </c>
      <c r="K1085" s="22" t="s">
        <v>7036</v>
      </c>
      <c r="L1085" s="27" t="s">
        <v>7238</v>
      </c>
      <c r="M1085" s="23" t="s">
        <v>1137</v>
      </c>
      <c r="N1085" s="27" t="s">
        <v>7434</v>
      </c>
      <c r="O1085" s="22" t="s">
        <v>7637</v>
      </c>
    </row>
    <row r="1086" spans="1:15" ht="17.25" customHeight="1" x14ac:dyDescent="0.25">
      <c r="A1086" s="90"/>
      <c r="B1086" s="7"/>
      <c r="C1086" s="1"/>
      <c r="D1086" s="38"/>
      <c r="E1086" s="38"/>
      <c r="F1086" s="93"/>
      <c r="G1086" s="85"/>
      <c r="H1086" s="27" t="s">
        <v>773</v>
      </c>
      <c r="I1086" s="27" t="s">
        <v>978</v>
      </c>
      <c r="J1086" s="26" t="s">
        <v>17312</v>
      </c>
      <c r="K1086" s="22" t="s">
        <v>7037</v>
      </c>
      <c r="L1086" s="27" t="s">
        <v>7239</v>
      </c>
      <c r="M1086" s="23" t="s">
        <v>1137</v>
      </c>
      <c r="N1086" s="27" t="s">
        <v>7435</v>
      </c>
      <c r="O1086" s="22" t="s">
        <v>7638</v>
      </c>
    </row>
    <row r="1087" spans="1:15" ht="17.25" customHeight="1" x14ac:dyDescent="0.25">
      <c r="A1087" s="90"/>
      <c r="B1087" s="7"/>
      <c r="C1087" s="1"/>
      <c r="D1087" s="38"/>
      <c r="E1087" s="38"/>
      <c r="F1087" s="95" t="s">
        <v>678</v>
      </c>
      <c r="G1087" s="85" t="s">
        <v>679</v>
      </c>
      <c r="H1087" s="27" t="s">
        <v>774</v>
      </c>
      <c r="I1087" s="27" t="s">
        <v>979</v>
      </c>
      <c r="J1087" s="26" t="s">
        <v>17312</v>
      </c>
      <c r="K1087" s="22" t="s">
        <v>7038</v>
      </c>
      <c r="L1087" s="27" t="s">
        <v>7240</v>
      </c>
      <c r="M1087" s="23" t="s">
        <v>1137</v>
      </c>
      <c r="N1087" s="27" t="s">
        <v>7436</v>
      </c>
      <c r="O1087" s="22" t="s">
        <v>7639</v>
      </c>
    </row>
    <row r="1088" spans="1:15" ht="17.25" customHeight="1" x14ac:dyDescent="0.25">
      <c r="A1088" s="90"/>
      <c r="B1088" s="7"/>
      <c r="C1088" s="1"/>
      <c r="D1088" s="38"/>
      <c r="E1088" s="38"/>
      <c r="F1088" s="92"/>
      <c r="G1088" s="85"/>
      <c r="H1088" s="27" t="s">
        <v>775</v>
      </c>
      <c r="I1088" s="27" t="s">
        <v>980</v>
      </c>
      <c r="J1088" s="26" t="s">
        <v>17312</v>
      </c>
      <c r="K1088" s="22" t="s">
        <v>7039</v>
      </c>
      <c r="L1088" s="27" t="s">
        <v>7241</v>
      </c>
      <c r="M1088" s="23" t="s">
        <v>1137</v>
      </c>
      <c r="N1088" s="27" t="s">
        <v>7437</v>
      </c>
      <c r="O1088" s="22" t="s">
        <v>7640</v>
      </c>
    </row>
    <row r="1089" spans="1:15" ht="17.25" customHeight="1" x14ac:dyDescent="0.25">
      <c r="A1089" s="90"/>
      <c r="B1089" s="7"/>
      <c r="C1089" s="1"/>
      <c r="D1089" s="38"/>
      <c r="E1089" s="38"/>
      <c r="F1089" s="92"/>
      <c r="G1089" s="85"/>
      <c r="H1089" s="27" t="s">
        <v>776</v>
      </c>
      <c r="I1089" s="27" t="s">
        <v>981</v>
      </c>
      <c r="J1089" s="26" t="s">
        <v>17312</v>
      </c>
      <c r="K1089" s="22" t="s">
        <v>7040</v>
      </c>
      <c r="L1089" s="27" t="s">
        <v>7242</v>
      </c>
      <c r="M1089" s="23" t="s">
        <v>1137</v>
      </c>
      <c r="N1089" s="27" t="s">
        <v>7438</v>
      </c>
      <c r="O1089" s="22" t="s">
        <v>7641</v>
      </c>
    </row>
    <row r="1090" spans="1:15" ht="17.25" customHeight="1" x14ac:dyDescent="0.25">
      <c r="A1090" s="90"/>
      <c r="B1090" s="7"/>
      <c r="C1090" s="1"/>
      <c r="D1090" s="38"/>
      <c r="E1090" s="38"/>
      <c r="F1090" s="92"/>
      <c r="G1090" s="85"/>
      <c r="H1090" s="27" t="s">
        <v>777</v>
      </c>
      <c r="I1090" s="27" t="s">
        <v>982</v>
      </c>
      <c r="J1090" s="26" t="s">
        <v>17312</v>
      </c>
      <c r="K1090" s="22" t="s">
        <v>7041</v>
      </c>
      <c r="L1090" s="27" t="s">
        <v>7243</v>
      </c>
      <c r="M1090" s="23" t="s">
        <v>1137</v>
      </c>
      <c r="N1090" s="27" t="s">
        <v>7439</v>
      </c>
      <c r="O1090" s="22" t="s">
        <v>7642</v>
      </c>
    </row>
    <row r="1091" spans="1:15" ht="17.25" customHeight="1" x14ac:dyDescent="0.25">
      <c r="A1091" s="90"/>
      <c r="B1091" s="7"/>
      <c r="C1091" s="1"/>
      <c r="D1091" s="38"/>
      <c r="E1091" s="38"/>
      <c r="F1091" s="92"/>
      <c r="G1091" s="85"/>
      <c r="H1091" s="27" t="s">
        <v>778</v>
      </c>
      <c r="I1091" s="27" t="s">
        <v>983</v>
      </c>
      <c r="J1091" s="26" t="s">
        <v>17312</v>
      </c>
      <c r="K1091" s="22" t="s">
        <v>7042</v>
      </c>
      <c r="L1091" s="27" t="s">
        <v>7244</v>
      </c>
      <c r="M1091" s="23" t="s">
        <v>1137</v>
      </c>
      <c r="N1091" s="27" t="s">
        <v>7440</v>
      </c>
      <c r="O1091" s="22" t="s">
        <v>7643</v>
      </c>
    </row>
    <row r="1092" spans="1:15" ht="17.25" customHeight="1" x14ac:dyDescent="0.25">
      <c r="A1092" s="90"/>
      <c r="B1092" s="7"/>
      <c r="C1092" s="1"/>
      <c r="D1092" s="38"/>
      <c r="E1092" s="38"/>
      <c r="F1092" s="92"/>
      <c r="G1092" s="85" t="s">
        <v>680</v>
      </c>
      <c r="H1092" s="27" t="s">
        <v>779</v>
      </c>
      <c r="I1092" s="27" t="s">
        <v>984</v>
      </c>
      <c r="J1092" s="26" t="s">
        <v>17311</v>
      </c>
      <c r="K1092" s="22" t="s">
        <v>7043</v>
      </c>
      <c r="L1092" s="27" t="s">
        <v>7245</v>
      </c>
      <c r="M1092" s="23" t="s">
        <v>1137</v>
      </c>
      <c r="N1092" s="27" t="s">
        <v>7441</v>
      </c>
      <c r="O1092" s="22" t="s">
        <v>7644</v>
      </c>
    </row>
    <row r="1093" spans="1:15" ht="17.25" customHeight="1" x14ac:dyDescent="0.25">
      <c r="A1093" s="90"/>
      <c r="B1093" s="7"/>
      <c r="C1093" s="1"/>
      <c r="D1093" s="38"/>
      <c r="E1093" s="38"/>
      <c r="F1093" s="92"/>
      <c r="G1093" s="85"/>
      <c r="H1093" s="27" t="s">
        <v>780</v>
      </c>
      <c r="I1093" s="27" t="s">
        <v>985</v>
      </c>
      <c r="J1093" s="26" t="s">
        <v>17312</v>
      </c>
      <c r="K1093" s="22" t="s">
        <v>7044</v>
      </c>
      <c r="L1093" s="27" t="s">
        <v>7246</v>
      </c>
      <c r="M1093" s="23" t="s">
        <v>1137</v>
      </c>
      <c r="N1093" s="27" t="s">
        <v>7442</v>
      </c>
      <c r="O1093" s="22" t="s">
        <v>7645</v>
      </c>
    </row>
    <row r="1094" spans="1:15" ht="17.25" customHeight="1" x14ac:dyDescent="0.25">
      <c r="A1094" s="90"/>
      <c r="B1094" s="7"/>
      <c r="C1094" s="1"/>
      <c r="D1094" s="38"/>
      <c r="E1094" s="38"/>
      <c r="F1094" s="92"/>
      <c r="G1094" s="85"/>
      <c r="H1094" s="27" t="s">
        <v>781</v>
      </c>
      <c r="I1094" s="27" t="s">
        <v>986</v>
      </c>
      <c r="J1094" s="26" t="s">
        <v>17312</v>
      </c>
      <c r="K1094" s="22" t="s">
        <v>7045</v>
      </c>
      <c r="L1094" s="27" t="s">
        <v>7247</v>
      </c>
      <c r="M1094" s="23" t="s">
        <v>1137</v>
      </c>
      <c r="N1094" s="27" t="s">
        <v>7443</v>
      </c>
      <c r="O1094" s="22" t="s">
        <v>7646</v>
      </c>
    </row>
    <row r="1095" spans="1:15" ht="17.25" customHeight="1" x14ac:dyDescent="0.25">
      <c r="A1095" s="90"/>
      <c r="B1095" s="7"/>
      <c r="C1095" s="1"/>
      <c r="D1095" s="38"/>
      <c r="E1095" s="38"/>
      <c r="F1095" s="92"/>
      <c r="G1095" s="85"/>
      <c r="H1095" s="27" t="s">
        <v>782</v>
      </c>
      <c r="I1095" s="27" t="s">
        <v>987</v>
      </c>
      <c r="J1095" s="26" t="s">
        <v>17312</v>
      </c>
      <c r="K1095" s="22" t="s">
        <v>7046</v>
      </c>
      <c r="L1095" s="27" t="s">
        <v>7248</v>
      </c>
      <c r="M1095" s="23" t="s">
        <v>1137</v>
      </c>
      <c r="N1095" s="27" t="s">
        <v>7444</v>
      </c>
      <c r="O1095" s="22" t="s">
        <v>7647</v>
      </c>
    </row>
    <row r="1096" spans="1:15" ht="17.25" customHeight="1" x14ac:dyDescent="0.25">
      <c r="A1096" s="90"/>
      <c r="B1096" s="7"/>
      <c r="C1096" s="1"/>
      <c r="D1096" s="38"/>
      <c r="E1096" s="38"/>
      <c r="F1096" s="92"/>
      <c r="G1096" s="85"/>
      <c r="H1096" s="27" t="s">
        <v>783</v>
      </c>
      <c r="I1096" s="27" t="s">
        <v>988</v>
      </c>
      <c r="J1096" s="26" t="s">
        <v>17312</v>
      </c>
      <c r="K1096" s="22" t="s">
        <v>7047</v>
      </c>
      <c r="L1096" s="27" t="s">
        <v>7249</v>
      </c>
      <c r="M1096" s="23" t="s">
        <v>1137</v>
      </c>
      <c r="N1096" s="27" t="s">
        <v>7445</v>
      </c>
      <c r="O1096" s="22" t="s">
        <v>7648</v>
      </c>
    </row>
    <row r="1097" spans="1:15" ht="17.25" customHeight="1" x14ac:dyDescent="0.25">
      <c r="A1097" s="90"/>
      <c r="B1097" s="7"/>
      <c r="C1097" s="1"/>
      <c r="D1097" s="38"/>
      <c r="E1097" s="38"/>
      <c r="F1097" s="92"/>
      <c r="G1097" s="85" t="s">
        <v>681</v>
      </c>
      <c r="H1097" s="27" t="s">
        <v>784</v>
      </c>
      <c r="I1097" s="27" t="s">
        <v>989</v>
      </c>
      <c r="J1097" s="26" t="s">
        <v>17312</v>
      </c>
      <c r="K1097" s="22" t="s">
        <v>7048</v>
      </c>
      <c r="L1097" s="27" t="s">
        <v>7250</v>
      </c>
      <c r="M1097" s="23" t="s">
        <v>1137</v>
      </c>
      <c r="N1097" s="27" t="s">
        <v>7446</v>
      </c>
      <c r="O1097" s="22" t="s">
        <v>7649</v>
      </c>
    </row>
    <row r="1098" spans="1:15" ht="17.25" customHeight="1" x14ac:dyDescent="0.25">
      <c r="A1098" s="90"/>
      <c r="B1098" s="7"/>
      <c r="C1098" s="1"/>
      <c r="D1098" s="38"/>
      <c r="E1098" s="38"/>
      <c r="F1098" s="92"/>
      <c r="G1098" s="85"/>
      <c r="H1098" s="27" t="s">
        <v>785</v>
      </c>
      <c r="I1098" s="27" t="s">
        <v>990</v>
      </c>
      <c r="J1098" s="26" t="s">
        <v>17312</v>
      </c>
      <c r="K1098" s="22" t="s">
        <v>7049</v>
      </c>
      <c r="L1098" s="27" t="s">
        <v>7251</v>
      </c>
      <c r="M1098" s="23" t="s">
        <v>1137</v>
      </c>
      <c r="N1098" s="27" t="s">
        <v>7447</v>
      </c>
      <c r="O1098" s="22" t="s">
        <v>7650</v>
      </c>
    </row>
    <row r="1099" spans="1:15" ht="17.25" customHeight="1" x14ac:dyDescent="0.25">
      <c r="A1099" s="90"/>
      <c r="B1099" s="7"/>
      <c r="C1099" s="1"/>
      <c r="D1099" s="38"/>
      <c r="E1099" s="38"/>
      <c r="F1099" s="92"/>
      <c r="G1099" s="85"/>
      <c r="H1099" s="27" t="s">
        <v>786</v>
      </c>
      <c r="I1099" s="27" t="s">
        <v>991</v>
      </c>
      <c r="J1099" s="26" t="s">
        <v>17312</v>
      </c>
      <c r="K1099" s="22" t="s">
        <v>7050</v>
      </c>
      <c r="L1099" s="27" t="s">
        <v>7252</v>
      </c>
      <c r="M1099" s="23" t="s">
        <v>1137</v>
      </c>
      <c r="N1099" s="27" t="s">
        <v>7448</v>
      </c>
      <c r="O1099" s="22" t="s">
        <v>7651</v>
      </c>
    </row>
    <row r="1100" spans="1:15" ht="17.25" customHeight="1" x14ac:dyDescent="0.25">
      <c r="A1100" s="90"/>
      <c r="B1100" s="7"/>
      <c r="C1100" s="1"/>
      <c r="D1100" s="38"/>
      <c r="E1100" s="38"/>
      <c r="F1100" s="92"/>
      <c r="G1100" s="85"/>
      <c r="H1100" s="27" t="s">
        <v>787</v>
      </c>
      <c r="I1100" s="27" t="s">
        <v>992</v>
      </c>
      <c r="J1100" s="26" t="s">
        <v>17311</v>
      </c>
      <c r="K1100" s="22" t="s">
        <v>7051</v>
      </c>
      <c r="L1100" s="27" t="s">
        <v>7253</v>
      </c>
      <c r="M1100" s="23" t="s">
        <v>1137</v>
      </c>
      <c r="N1100" s="27" t="s">
        <v>7449</v>
      </c>
      <c r="O1100" s="22" t="s">
        <v>7652</v>
      </c>
    </row>
    <row r="1101" spans="1:15" ht="17.25" customHeight="1" x14ac:dyDescent="0.25">
      <c r="A1101" s="90"/>
      <c r="B1101" s="7"/>
      <c r="C1101" s="1"/>
      <c r="D1101" s="38"/>
      <c r="E1101" s="38"/>
      <c r="F1101" s="92"/>
      <c r="G1101" s="85"/>
      <c r="H1101" s="27" t="s">
        <v>788</v>
      </c>
      <c r="I1101" s="27" t="s">
        <v>993</v>
      </c>
      <c r="J1101" s="26" t="s">
        <v>17312</v>
      </c>
      <c r="K1101" s="22" t="s">
        <v>7052</v>
      </c>
      <c r="L1101" s="27" t="s">
        <v>7254</v>
      </c>
      <c r="M1101" s="23" t="s">
        <v>1137</v>
      </c>
      <c r="N1101" s="27" t="s">
        <v>7450</v>
      </c>
      <c r="O1101" s="22" t="s">
        <v>7653</v>
      </c>
    </row>
    <row r="1102" spans="1:15" ht="17.25" customHeight="1" x14ac:dyDescent="0.25">
      <c r="A1102" s="90"/>
      <c r="B1102" s="7"/>
      <c r="C1102" s="1"/>
      <c r="D1102" s="38"/>
      <c r="E1102" s="38"/>
      <c r="F1102" s="92"/>
      <c r="G1102" s="85" t="s">
        <v>682</v>
      </c>
      <c r="H1102" s="27" t="s">
        <v>789</v>
      </c>
      <c r="I1102" s="27" t="s">
        <v>994</v>
      </c>
      <c r="J1102" s="26" t="s">
        <v>17312</v>
      </c>
      <c r="K1102" s="22" t="s">
        <v>7053</v>
      </c>
      <c r="L1102" s="27" t="s">
        <v>7255</v>
      </c>
      <c r="M1102" s="23" t="s">
        <v>1137</v>
      </c>
      <c r="N1102" s="27" t="s">
        <v>7451</v>
      </c>
      <c r="O1102" s="22" t="s">
        <v>7654</v>
      </c>
    </row>
    <row r="1103" spans="1:15" ht="17.25" customHeight="1" x14ac:dyDescent="0.25">
      <c r="A1103" s="90"/>
      <c r="B1103" s="7"/>
      <c r="C1103" s="1"/>
      <c r="D1103" s="38"/>
      <c r="E1103" s="38"/>
      <c r="F1103" s="92"/>
      <c r="G1103" s="85"/>
      <c r="H1103" s="27" t="s">
        <v>790</v>
      </c>
      <c r="I1103" s="27" t="s">
        <v>995</v>
      </c>
      <c r="J1103" s="26" t="s">
        <v>17312</v>
      </c>
      <c r="K1103" s="22" t="s">
        <v>7054</v>
      </c>
      <c r="L1103" s="27" t="s">
        <v>7256</v>
      </c>
      <c r="M1103" s="23" t="s">
        <v>1137</v>
      </c>
      <c r="N1103" s="27" t="s">
        <v>7452</v>
      </c>
      <c r="O1103" s="22" t="s">
        <v>7655</v>
      </c>
    </row>
    <row r="1104" spans="1:15" ht="17.25" customHeight="1" x14ac:dyDescent="0.25">
      <c r="A1104" s="90"/>
      <c r="B1104" s="7"/>
      <c r="C1104" s="1"/>
      <c r="D1104" s="38"/>
      <c r="E1104" s="38"/>
      <c r="F1104" s="92"/>
      <c r="G1104" s="85"/>
      <c r="H1104" s="27" t="s">
        <v>791</v>
      </c>
      <c r="I1104" s="27" t="s">
        <v>996</v>
      </c>
      <c r="J1104" s="26" t="s">
        <v>17312</v>
      </c>
      <c r="K1104" s="22" t="s">
        <v>7055</v>
      </c>
      <c r="L1104" s="27" t="s">
        <v>7257</v>
      </c>
      <c r="M1104" s="23" t="s">
        <v>1137</v>
      </c>
      <c r="N1104" s="27" t="s">
        <v>7453</v>
      </c>
      <c r="O1104" s="22" t="s">
        <v>7656</v>
      </c>
    </row>
    <row r="1105" spans="1:15" ht="17.25" customHeight="1" x14ac:dyDescent="0.25">
      <c r="A1105" s="90"/>
      <c r="B1105" s="7"/>
      <c r="C1105" s="1"/>
      <c r="D1105" s="38"/>
      <c r="E1105" s="38"/>
      <c r="F1105" s="92"/>
      <c r="G1105" s="85"/>
      <c r="H1105" s="27" t="s">
        <v>792</v>
      </c>
      <c r="I1105" s="27" t="s">
        <v>997</v>
      </c>
      <c r="J1105" s="26" t="s">
        <v>17312</v>
      </c>
      <c r="K1105" s="22" t="s">
        <v>7056</v>
      </c>
      <c r="L1105" s="27" t="s">
        <v>7258</v>
      </c>
      <c r="M1105" s="23" t="s">
        <v>1137</v>
      </c>
      <c r="N1105" s="27" t="s">
        <v>7454</v>
      </c>
      <c r="O1105" s="22" t="s">
        <v>7657</v>
      </c>
    </row>
    <row r="1106" spans="1:15" ht="17.25" customHeight="1" x14ac:dyDescent="0.25">
      <c r="A1106" s="90"/>
      <c r="B1106" s="7"/>
      <c r="C1106" s="1"/>
      <c r="D1106" s="38"/>
      <c r="E1106" s="38"/>
      <c r="F1106" s="92"/>
      <c r="G1106" s="85"/>
      <c r="H1106" s="27" t="s">
        <v>793</v>
      </c>
      <c r="I1106" s="27" t="s">
        <v>998</v>
      </c>
      <c r="J1106" s="26" t="s">
        <v>17312</v>
      </c>
      <c r="K1106" s="22" t="s">
        <v>7057</v>
      </c>
      <c r="L1106" s="27" t="s">
        <v>7259</v>
      </c>
      <c r="M1106" s="23" t="s">
        <v>1137</v>
      </c>
      <c r="N1106" s="27" t="s">
        <v>7455</v>
      </c>
      <c r="O1106" s="22" t="s">
        <v>7658</v>
      </c>
    </row>
    <row r="1107" spans="1:15" ht="17.25" customHeight="1" x14ac:dyDescent="0.25">
      <c r="A1107" s="90"/>
      <c r="B1107" s="7"/>
      <c r="C1107" s="1"/>
      <c r="D1107" s="38"/>
      <c r="E1107" s="38"/>
      <c r="F1107" s="92"/>
      <c r="G1107" s="85" t="s">
        <v>683</v>
      </c>
      <c r="H1107" s="27" t="s">
        <v>794</v>
      </c>
      <c r="I1107" s="27" t="s">
        <v>999</v>
      </c>
      <c r="J1107" s="26" t="s">
        <v>17312</v>
      </c>
      <c r="K1107" s="22" t="s">
        <v>7058</v>
      </c>
      <c r="L1107" s="27" t="s">
        <v>7260</v>
      </c>
      <c r="M1107" s="23" t="s">
        <v>1144</v>
      </c>
      <c r="N1107" s="27" t="s">
        <v>7456</v>
      </c>
      <c r="O1107" s="22" t="s">
        <v>7659</v>
      </c>
    </row>
    <row r="1108" spans="1:15" ht="17.25" customHeight="1" x14ac:dyDescent="0.25">
      <c r="A1108" s="90"/>
      <c r="B1108" s="7"/>
      <c r="C1108" s="1"/>
      <c r="D1108" s="38"/>
      <c r="E1108" s="38"/>
      <c r="F1108" s="92"/>
      <c r="G1108" s="85"/>
      <c r="H1108" s="27" t="s">
        <v>795</v>
      </c>
      <c r="I1108" s="27" t="s">
        <v>1000</v>
      </c>
      <c r="J1108" s="26" t="s">
        <v>17332</v>
      </c>
      <c r="K1108" s="22" t="s">
        <v>7059</v>
      </c>
      <c r="L1108" s="27" t="s">
        <v>7261</v>
      </c>
      <c r="M1108" s="23" t="s">
        <v>1137</v>
      </c>
      <c r="N1108" s="27" t="s">
        <v>7457</v>
      </c>
      <c r="O1108" s="22" t="s">
        <v>7660</v>
      </c>
    </row>
    <row r="1109" spans="1:15" ht="17.25" customHeight="1" x14ac:dyDescent="0.25">
      <c r="A1109" s="90"/>
      <c r="B1109" s="7"/>
      <c r="C1109" s="1"/>
      <c r="D1109" s="38"/>
      <c r="E1109" s="38"/>
      <c r="F1109" s="92"/>
      <c r="G1109" s="85"/>
      <c r="H1109" s="27" t="s">
        <v>796</v>
      </c>
      <c r="I1109" s="27" t="s">
        <v>1001</v>
      </c>
      <c r="J1109" s="26" t="s">
        <v>17312</v>
      </c>
      <c r="K1109" s="22" t="s">
        <v>7060</v>
      </c>
      <c r="L1109" s="27" t="s">
        <v>7262</v>
      </c>
      <c r="M1109" s="23" t="s">
        <v>1137</v>
      </c>
      <c r="N1109" s="27" t="s">
        <v>7458</v>
      </c>
      <c r="O1109" s="22" t="s">
        <v>7661</v>
      </c>
    </row>
    <row r="1110" spans="1:15" ht="17.25" customHeight="1" x14ac:dyDescent="0.25">
      <c r="A1110" s="90"/>
      <c r="B1110" s="7"/>
      <c r="C1110" s="1"/>
      <c r="D1110" s="38"/>
      <c r="E1110" s="38"/>
      <c r="F1110" s="92"/>
      <c r="G1110" s="85"/>
      <c r="H1110" s="27" t="s">
        <v>797</v>
      </c>
      <c r="I1110" s="27" t="s">
        <v>1002</v>
      </c>
      <c r="J1110" s="26" t="s">
        <v>17312</v>
      </c>
      <c r="K1110" s="22" t="s">
        <v>7061</v>
      </c>
      <c r="L1110" s="27" t="s">
        <v>7263</v>
      </c>
      <c r="M1110" s="23" t="s">
        <v>1137</v>
      </c>
      <c r="N1110" s="27" t="s">
        <v>7459</v>
      </c>
      <c r="O1110" s="22" t="s">
        <v>7662</v>
      </c>
    </row>
    <row r="1111" spans="1:15" ht="17.25" customHeight="1" x14ac:dyDescent="0.25">
      <c r="A1111" s="90"/>
      <c r="B1111" s="7"/>
      <c r="C1111" s="1"/>
      <c r="D1111" s="38"/>
      <c r="E1111" s="38"/>
      <c r="F1111" s="93"/>
      <c r="G1111" s="85"/>
      <c r="H1111" s="27" t="s">
        <v>798</v>
      </c>
      <c r="I1111" s="27" t="s">
        <v>1003</v>
      </c>
      <c r="J1111" s="26" t="s">
        <v>17312</v>
      </c>
      <c r="K1111" s="22" t="s">
        <v>7062</v>
      </c>
      <c r="L1111" s="27" t="s">
        <v>7264</v>
      </c>
      <c r="M1111" s="23" t="s">
        <v>1137</v>
      </c>
      <c r="N1111" s="27" t="s">
        <v>7460</v>
      </c>
      <c r="O1111" s="22" t="s">
        <v>7663</v>
      </c>
    </row>
    <row r="1112" spans="1:15" ht="17.25" customHeight="1" x14ac:dyDescent="0.25">
      <c r="A1112" s="90"/>
      <c r="B1112" s="7"/>
      <c r="C1112" s="1"/>
      <c r="D1112" s="38"/>
      <c r="E1112" s="5"/>
      <c r="F1112" s="86" t="s">
        <v>684</v>
      </c>
      <c r="G1112" s="85" t="s">
        <v>685</v>
      </c>
      <c r="H1112" s="27" t="s">
        <v>799</v>
      </c>
      <c r="I1112" s="27" t="s">
        <v>1004</v>
      </c>
      <c r="J1112" s="26" t="s">
        <v>17312</v>
      </c>
      <c r="K1112" s="22" t="s">
        <v>7063</v>
      </c>
      <c r="L1112" s="27" t="s">
        <v>7265</v>
      </c>
      <c r="M1112" s="23" t="s">
        <v>1137</v>
      </c>
      <c r="N1112" s="27" t="s">
        <v>7461</v>
      </c>
      <c r="O1112" s="22" t="s">
        <v>7664</v>
      </c>
    </row>
    <row r="1113" spans="1:15" ht="17.25" customHeight="1" x14ac:dyDescent="0.25">
      <c r="A1113" s="90"/>
      <c r="B1113" s="7"/>
      <c r="C1113" s="1"/>
      <c r="D1113" s="38"/>
      <c r="E1113" s="5"/>
      <c r="F1113" s="86"/>
      <c r="G1113" s="85"/>
      <c r="H1113" s="27" t="s">
        <v>800</v>
      </c>
      <c r="I1113" s="27" t="s">
        <v>1005</v>
      </c>
      <c r="J1113" s="26" t="s">
        <v>17312</v>
      </c>
      <c r="K1113" s="22" t="s">
        <v>7064</v>
      </c>
      <c r="L1113" s="27" t="s">
        <v>7266</v>
      </c>
      <c r="M1113" s="23" t="s">
        <v>1137</v>
      </c>
      <c r="N1113" s="27" t="s">
        <v>7462</v>
      </c>
      <c r="O1113" s="22" t="s">
        <v>7665</v>
      </c>
    </row>
    <row r="1114" spans="1:15" ht="17.25" customHeight="1" x14ac:dyDescent="0.25">
      <c r="A1114" s="90"/>
      <c r="B1114" s="7"/>
      <c r="C1114" s="1"/>
      <c r="D1114" s="38"/>
      <c r="E1114" s="5"/>
      <c r="F1114" s="86"/>
      <c r="G1114" s="85"/>
      <c r="H1114" s="27" t="s">
        <v>801</v>
      </c>
      <c r="I1114" s="27" t="s">
        <v>1006</v>
      </c>
      <c r="J1114" s="26" t="s">
        <v>17312</v>
      </c>
      <c r="K1114" s="22" t="s">
        <v>7065</v>
      </c>
      <c r="L1114" s="27" t="s">
        <v>7267</v>
      </c>
      <c r="M1114" s="23" t="s">
        <v>1137</v>
      </c>
      <c r="N1114" s="27" t="s">
        <v>7463</v>
      </c>
      <c r="O1114" s="22" t="s">
        <v>7666</v>
      </c>
    </row>
    <row r="1115" spans="1:15" ht="17.25" customHeight="1" x14ac:dyDescent="0.25">
      <c r="A1115" s="90"/>
      <c r="B1115" s="7"/>
      <c r="C1115" s="1"/>
      <c r="D1115" s="38"/>
      <c r="E1115" s="5"/>
      <c r="F1115" s="86"/>
      <c r="G1115" s="85"/>
      <c r="H1115" s="27" t="s">
        <v>802</v>
      </c>
      <c r="I1115" s="27" t="s">
        <v>1007</v>
      </c>
      <c r="J1115" s="26" t="s">
        <v>17312</v>
      </c>
      <c r="K1115" s="22" t="s">
        <v>7066</v>
      </c>
      <c r="L1115" s="27" t="s">
        <v>7268</v>
      </c>
      <c r="M1115" s="23" t="s">
        <v>1137</v>
      </c>
      <c r="N1115" s="27" t="s">
        <v>7464</v>
      </c>
      <c r="O1115" s="22" t="s">
        <v>7667</v>
      </c>
    </row>
    <row r="1116" spans="1:15" ht="17.25" customHeight="1" x14ac:dyDescent="0.25">
      <c r="A1116" s="90"/>
      <c r="B1116" s="7"/>
      <c r="C1116" s="1"/>
      <c r="D1116" s="38"/>
      <c r="E1116" s="5"/>
      <c r="F1116" s="86"/>
      <c r="G1116" s="85"/>
      <c r="H1116" s="27" t="s">
        <v>803</v>
      </c>
      <c r="I1116" s="27" t="s">
        <v>1008</v>
      </c>
      <c r="J1116" s="26" t="s">
        <v>17312</v>
      </c>
      <c r="K1116" s="22" t="s">
        <v>7067</v>
      </c>
      <c r="L1116" s="27" t="s">
        <v>7269</v>
      </c>
      <c r="M1116" s="23" t="s">
        <v>1137</v>
      </c>
      <c r="N1116" s="27" t="s">
        <v>7465</v>
      </c>
      <c r="O1116" s="22" t="s">
        <v>7668</v>
      </c>
    </row>
    <row r="1117" spans="1:15" ht="17.25" customHeight="1" x14ac:dyDescent="0.25">
      <c r="A1117" s="90"/>
      <c r="B1117" s="7"/>
      <c r="C1117" s="1"/>
      <c r="D1117" s="38"/>
      <c r="E1117" s="5"/>
      <c r="F1117" s="86"/>
      <c r="G1117" s="85" t="s">
        <v>686</v>
      </c>
      <c r="H1117" s="27" t="s">
        <v>804</v>
      </c>
      <c r="I1117" s="27" t="s">
        <v>1009</v>
      </c>
      <c r="J1117" s="26" t="s">
        <v>17312</v>
      </c>
      <c r="K1117" s="22" t="s">
        <v>7068</v>
      </c>
      <c r="L1117" s="27" t="s">
        <v>7270</v>
      </c>
      <c r="M1117" s="23" t="s">
        <v>1137</v>
      </c>
      <c r="N1117" s="27" t="s">
        <v>7466</v>
      </c>
      <c r="O1117" s="22" t="s">
        <v>7669</v>
      </c>
    </row>
    <row r="1118" spans="1:15" ht="17.25" customHeight="1" x14ac:dyDescent="0.25">
      <c r="A1118" s="90"/>
      <c r="B1118" s="7"/>
      <c r="C1118" s="1"/>
      <c r="D1118" s="38"/>
      <c r="E1118" s="5"/>
      <c r="F1118" s="86"/>
      <c r="G1118" s="85"/>
      <c r="H1118" s="27" t="s">
        <v>805</v>
      </c>
      <c r="I1118" s="27" t="s">
        <v>1010</v>
      </c>
      <c r="J1118" s="26" t="s">
        <v>17312</v>
      </c>
      <c r="K1118" s="22" t="s">
        <v>7069</v>
      </c>
      <c r="L1118" s="27" t="s">
        <v>7271</v>
      </c>
      <c r="M1118" s="23" t="s">
        <v>1137</v>
      </c>
      <c r="N1118" s="27" t="s">
        <v>7467</v>
      </c>
      <c r="O1118" s="22" t="s">
        <v>7670</v>
      </c>
    </row>
    <row r="1119" spans="1:15" ht="17.25" customHeight="1" x14ac:dyDescent="0.25">
      <c r="A1119" s="90"/>
      <c r="B1119" s="7"/>
      <c r="C1119" s="1"/>
      <c r="D1119" s="38"/>
      <c r="E1119" s="5"/>
      <c r="F1119" s="86"/>
      <c r="G1119" s="85"/>
      <c r="H1119" s="27" t="s">
        <v>806</v>
      </c>
      <c r="I1119" s="27" t="s">
        <v>1011</v>
      </c>
      <c r="J1119" s="26" t="s">
        <v>17312</v>
      </c>
      <c r="K1119" s="22" t="s">
        <v>7070</v>
      </c>
      <c r="L1119" s="27" t="s">
        <v>7272</v>
      </c>
      <c r="M1119" s="23" t="s">
        <v>1137</v>
      </c>
      <c r="N1119" s="27" t="s">
        <v>7468</v>
      </c>
      <c r="O1119" s="22" t="s">
        <v>7671</v>
      </c>
    </row>
    <row r="1120" spans="1:15" ht="17.25" customHeight="1" x14ac:dyDescent="0.25">
      <c r="A1120" s="90"/>
      <c r="B1120" s="7"/>
      <c r="C1120" s="1"/>
      <c r="D1120" s="38"/>
      <c r="E1120" s="5"/>
      <c r="F1120" s="86"/>
      <c r="G1120" s="85"/>
      <c r="H1120" s="27" t="s">
        <v>807</v>
      </c>
      <c r="I1120" s="27" t="s">
        <v>1012</v>
      </c>
      <c r="J1120" s="26" t="s">
        <v>17312</v>
      </c>
      <c r="K1120" s="22" t="s">
        <v>7071</v>
      </c>
      <c r="L1120" s="27" t="s">
        <v>7273</v>
      </c>
      <c r="M1120" s="23" t="s">
        <v>1137</v>
      </c>
      <c r="N1120" s="27" t="s">
        <v>7469</v>
      </c>
      <c r="O1120" s="22" t="s">
        <v>7672</v>
      </c>
    </row>
    <row r="1121" spans="1:15" ht="17.25" customHeight="1" x14ac:dyDescent="0.25">
      <c r="A1121" s="90"/>
      <c r="B1121" s="7"/>
      <c r="C1121" s="1"/>
      <c r="D1121" s="38"/>
      <c r="E1121" s="5"/>
      <c r="F1121" s="86"/>
      <c r="G1121" s="85"/>
      <c r="H1121" s="27" t="s">
        <v>808</v>
      </c>
      <c r="I1121" s="27" t="s">
        <v>1013</v>
      </c>
      <c r="J1121" s="26" t="s">
        <v>17312</v>
      </c>
      <c r="K1121" s="22" t="s">
        <v>7072</v>
      </c>
      <c r="L1121" s="27" t="s">
        <v>7274</v>
      </c>
      <c r="M1121" s="23" t="s">
        <v>1137</v>
      </c>
      <c r="N1121" s="27" t="s">
        <v>7470</v>
      </c>
      <c r="O1121" s="22" t="s">
        <v>7673</v>
      </c>
    </row>
    <row r="1122" spans="1:15" ht="17.25" customHeight="1" x14ac:dyDescent="0.25">
      <c r="A1122" s="90"/>
      <c r="B1122" s="7"/>
      <c r="C1122" s="1"/>
      <c r="D1122" s="38"/>
      <c r="E1122" s="5"/>
      <c r="F1122" s="86"/>
      <c r="G1122" s="85" t="s">
        <v>687</v>
      </c>
      <c r="H1122" s="27" t="s">
        <v>809</v>
      </c>
      <c r="I1122" s="27" t="s">
        <v>1014</v>
      </c>
      <c r="J1122" s="26" t="s">
        <v>17312</v>
      </c>
      <c r="K1122" s="22" t="s">
        <v>7073</v>
      </c>
      <c r="L1122" s="27" t="s">
        <v>7275</v>
      </c>
      <c r="M1122" s="23" t="s">
        <v>1137</v>
      </c>
      <c r="N1122" s="27" t="s">
        <v>7471</v>
      </c>
      <c r="O1122" s="22" t="s">
        <v>7674</v>
      </c>
    </row>
    <row r="1123" spans="1:15" ht="17.25" customHeight="1" x14ac:dyDescent="0.25">
      <c r="A1123" s="90"/>
      <c r="B1123" s="7"/>
      <c r="C1123" s="1"/>
      <c r="D1123" s="38"/>
      <c r="E1123" s="5"/>
      <c r="F1123" s="86"/>
      <c r="G1123" s="85"/>
      <c r="H1123" s="27" t="s">
        <v>810</v>
      </c>
      <c r="I1123" s="27" t="s">
        <v>1015</v>
      </c>
      <c r="J1123" s="26" t="s">
        <v>17312</v>
      </c>
      <c r="K1123" s="22" t="s">
        <v>7074</v>
      </c>
      <c r="L1123" s="27" t="s">
        <v>7276</v>
      </c>
      <c r="M1123" s="23" t="s">
        <v>1137</v>
      </c>
      <c r="N1123" s="27" t="s">
        <v>7472</v>
      </c>
      <c r="O1123" s="22" t="s">
        <v>7675</v>
      </c>
    </row>
    <row r="1124" spans="1:15" ht="17.25" customHeight="1" x14ac:dyDescent="0.25">
      <c r="A1124" s="90"/>
      <c r="B1124" s="7"/>
      <c r="C1124" s="1"/>
      <c r="D1124" s="38"/>
      <c r="E1124" s="5"/>
      <c r="F1124" s="86"/>
      <c r="G1124" s="85"/>
      <c r="H1124" s="27" t="s">
        <v>811</v>
      </c>
      <c r="I1124" s="27" t="s">
        <v>1016</v>
      </c>
      <c r="J1124" s="26" t="s">
        <v>17311</v>
      </c>
      <c r="K1124" s="22" t="s">
        <v>7008</v>
      </c>
      <c r="L1124" s="27" t="s">
        <v>7277</v>
      </c>
      <c r="M1124" s="23" t="s">
        <v>1137</v>
      </c>
      <c r="N1124" s="27" t="s">
        <v>7473</v>
      </c>
      <c r="O1124" s="22" t="s">
        <v>7676</v>
      </c>
    </row>
    <row r="1125" spans="1:15" ht="17.25" customHeight="1" x14ac:dyDescent="0.25">
      <c r="A1125" s="90"/>
      <c r="B1125" s="7"/>
      <c r="C1125" s="1"/>
      <c r="D1125" s="38"/>
      <c r="E1125" s="5"/>
      <c r="F1125" s="86"/>
      <c r="G1125" s="85"/>
      <c r="H1125" s="27" t="s">
        <v>812</v>
      </c>
      <c r="I1125" s="27" t="s">
        <v>1017</v>
      </c>
      <c r="J1125" s="26" t="s">
        <v>17312</v>
      </c>
      <c r="K1125" s="22" t="s">
        <v>7075</v>
      </c>
      <c r="L1125" s="27" t="s">
        <v>7278</v>
      </c>
      <c r="M1125" s="23" t="s">
        <v>1137</v>
      </c>
      <c r="N1125" s="27" t="s">
        <v>7474</v>
      </c>
      <c r="O1125" s="22" t="s">
        <v>7677</v>
      </c>
    </row>
    <row r="1126" spans="1:15" ht="17.25" customHeight="1" x14ac:dyDescent="0.25">
      <c r="A1126" s="90"/>
      <c r="B1126" s="7"/>
      <c r="C1126" s="1"/>
      <c r="D1126" s="38"/>
      <c r="E1126" s="5"/>
      <c r="F1126" s="86"/>
      <c r="G1126" s="85"/>
      <c r="H1126" s="27" t="s">
        <v>813</v>
      </c>
      <c r="I1126" s="27" t="s">
        <v>1018</v>
      </c>
      <c r="J1126" s="26" t="s">
        <v>17312</v>
      </c>
      <c r="K1126" s="22" t="s">
        <v>7076</v>
      </c>
      <c r="L1126" s="27" t="s">
        <v>7279</v>
      </c>
      <c r="M1126" s="23" t="s">
        <v>1137</v>
      </c>
      <c r="N1126" s="27" t="s">
        <v>7475</v>
      </c>
      <c r="O1126" s="22" t="s">
        <v>7678</v>
      </c>
    </row>
    <row r="1127" spans="1:15" ht="17.25" customHeight="1" x14ac:dyDescent="0.25">
      <c r="A1127" s="90"/>
      <c r="B1127" s="7"/>
      <c r="C1127" s="1"/>
      <c r="D1127" s="38"/>
      <c r="E1127" s="5"/>
      <c r="F1127" s="86"/>
      <c r="G1127" s="85" t="s">
        <v>688</v>
      </c>
      <c r="H1127" s="27" t="s">
        <v>814</v>
      </c>
      <c r="I1127" s="27" t="s">
        <v>1019</v>
      </c>
      <c r="J1127" s="26" t="s">
        <v>17312</v>
      </c>
      <c r="K1127" s="22" t="s">
        <v>7077</v>
      </c>
      <c r="L1127" s="27" t="s">
        <v>7280</v>
      </c>
      <c r="M1127" s="23" t="s">
        <v>1137</v>
      </c>
      <c r="N1127" s="27" t="s">
        <v>7476</v>
      </c>
      <c r="O1127" s="22" t="s">
        <v>7679</v>
      </c>
    </row>
    <row r="1128" spans="1:15" ht="17.25" customHeight="1" x14ac:dyDescent="0.25">
      <c r="A1128" s="90"/>
      <c r="B1128" s="7"/>
      <c r="C1128" s="1"/>
      <c r="D1128" s="38"/>
      <c r="E1128" s="5"/>
      <c r="F1128" s="86"/>
      <c r="G1128" s="85"/>
      <c r="H1128" s="27" t="s">
        <v>815</v>
      </c>
      <c r="I1128" s="27" t="s">
        <v>1020</v>
      </c>
      <c r="J1128" s="26" t="s">
        <v>17311</v>
      </c>
      <c r="K1128" s="22" t="s">
        <v>7078</v>
      </c>
      <c r="L1128" s="27" t="s">
        <v>7281</v>
      </c>
      <c r="M1128" s="23" t="s">
        <v>1137</v>
      </c>
      <c r="N1128" s="27" t="s">
        <v>7477</v>
      </c>
      <c r="O1128" s="22" t="s">
        <v>7680</v>
      </c>
    </row>
    <row r="1129" spans="1:15" ht="17.25" customHeight="1" x14ac:dyDescent="0.25">
      <c r="A1129" s="90"/>
      <c r="B1129" s="7"/>
      <c r="C1129" s="1"/>
      <c r="D1129" s="38"/>
      <c r="E1129" s="5"/>
      <c r="F1129" s="86"/>
      <c r="G1129" s="85"/>
      <c r="H1129" s="27" t="s">
        <v>816</v>
      </c>
      <c r="I1129" s="27" t="s">
        <v>1021</v>
      </c>
      <c r="J1129" s="26" t="s">
        <v>17312</v>
      </c>
      <c r="K1129" s="22" t="s">
        <v>7079</v>
      </c>
      <c r="L1129" s="27" t="s">
        <v>7282</v>
      </c>
      <c r="M1129" s="23" t="s">
        <v>1137</v>
      </c>
      <c r="N1129" s="27" t="s">
        <v>7478</v>
      </c>
      <c r="O1129" s="22" t="s">
        <v>7681</v>
      </c>
    </row>
    <row r="1130" spans="1:15" ht="17.25" customHeight="1" x14ac:dyDescent="0.25">
      <c r="A1130" s="90"/>
      <c r="B1130" s="7"/>
      <c r="C1130" s="1"/>
      <c r="D1130" s="1"/>
      <c r="E1130" s="5"/>
      <c r="F1130" s="86"/>
      <c r="G1130" s="85"/>
      <c r="H1130" s="27" t="s">
        <v>817</v>
      </c>
      <c r="I1130" s="27" t="s">
        <v>1022</v>
      </c>
      <c r="J1130" s="26" t="s">
        <v>17312</v>
      </c>
      <c r="K1130" s="22" t="s">
        <v>7080</v>
      </c>
      <c r="L1130" s="27" t="s">
        <v>7283</v>
      </c>
      <c r="M1130" s="23" t="s">
        <v>1137</v>
      </c>
      <c r="N1130" s="27" t="s">
        <v>7479</v>
      </c>
      <c r="O1130" s="22" t="s">
        <v>7682</v>
      </c>
    </row>
    <row r="1131" spans="1:15" ht="17.25" customHeight="1" x14ac:dyDescent="0.25">
      <c r="A1131" s="90"/>
      <c r="B1131" s="7"/>
      <c r="C1131" s="1"/>
      <c r="D1131" s="1"/>
      <c r="E1131" s="5"/>
      <c r="F1131" s="86"/>
      <c r="G1131" s="85"/>
      <c r="H1131" s="27" t="s">
        <v>818</v>
      </c>
      <c r="I1131" s="27" t="s">
        <v>1023</v>
      </c>
      <c r="J1131" s="26" t="s">
        <v>17312</v>
      </c>
      <c r="K1131" s="22" t="s">
        <v>7081</v>
      </c>
      <c r="L1131" s="27" t="s">
        <v>7284</v>
      </c>
      <c r="M1131" s="23" t="s">
        <v>1137</v>
      </c>
      <c r="N1131" s="27" t="s">
        <v>7480</v>
      </c>
      <c r="O1131" s="22" t="s">
        <v>7683</v>
      </c>
    </row>
    <row r="1132" spans="1:15" ht="17.25" customHeight="1" x14ac:dyDescent="0.25">
      <c r="A1132" s="90"/>
      <c r="B1132" s="22"/>
      <c r="C1132" s="22"/>
      <c r="D1132" s="22"/>
      <c r="E1132" s="22"/>
      <c r="F1132" s="86"/>
      <c r="G1132" s="85" t="s">
        <v>689</v>
      </c>
      <c r="H1132" s="27" t="s">
        <v>819</v>
      </c>
      <c r="I1132" s="27" t="s">
        <v>1024</v>
      </c>
      <c r="J1132" s="26" t="s">
        <v>17312</v>
      </c>
      <c r="K1132" s="22" t="s">
        <v>7082</v>
      </c>
      <c r="L1132" s="27" t="s">
        <v>7285</v>
      </c>
      <c r="M1132" s="23" t="s">
        <v>1137</v>
      </c>
      <c r="N1132" s="27" t="s">
        <v>7481</v>
      </c>
      <c r="O1132" s="22" t="s">
        <v>7684</v>
      </c>
    </row>
    <row r="1133" spans="1:15" ht="17.25" customHeight="1" x14ac:dyDescent="0.25">
      <c r="A1133" s="90"/>
      <c r="B1133" s="22"/>
      <c r="C1133" s="22"/>
      <c r="D1133" s="22"/>
      <c r="E1133" s="22"/>
      <c r="F1133" s="86"/>
      <c r="G1133" s="85"/>
      <c r="H1133" s="27" t="s">
        <v>820</v>
      </c>
      <c r="I1133" s="27" t="s">
        <v>1025</v>
      </c>
      <c r="J1133" s="26" t="s">
        <v>17312</v>
      </c>
      <c r="K1133" s="22" t="s">
        <v>7083</v>
      </c>
      <c r="L1133" s="27" t="s">
        <v>7286</v>
      </c>
      <c r="M1133" s="23" t="s">
        <v>1144</v>
      </c>
      <c r="N1133" s="27" t="s">
        <v>7482</v>
      </c>
      <c r="O1133" s="22" t="s">
        <v>7685</v>
      </c>
    </row>
    <row r="1134" spans="1:15" ht="17.25" customHeight="1" x14ac:dyDescent="0.25">
      <c r="A1134" s="90"/>
      <c r="B1134" s="22"/>
      <c r="C1134" s="22"/>
      <c r="D1134" s="22"/>
      <c r="E1134" s="22"/>
      <c r="F1134" s="86"/>
      <c r="G1134" s="85"/>
      <c r="H1134" s="27" t="s">
        <v>821</v>
      </c>
      <c r="I1134" s="27" t="s">
        <v>1026</v>
      </c>
      <c r="J1134" s="26" t="s">
        <v>17312</v>
      </c>
      <c r="K1134" s="22" t="s">
        <v>7084</v>
      </c>
      <c r="L1134" s="27" t="s">
        <v>7287</v>
      </c>
      <c r="M1134" s="23" t="s">
        <v>1144</v>
      </c>
      <c r="N1134" s="27" t="s">
        <v>7483</v>
      </c>
      <c r="O1134" s="22" t="s">
        <v>7686</v>
      </c>
    </row>
    <row r="1135" spans="1:15" ht="17.25" customHeight="1" x14ac:dyDescent="0.25">
      <c r="A1135" s="90"/>
      <c r="B1135" s="22"/>
      <c r="C1135" s="22"/>
      <c r="D1135" s="22"/>
      <c r="E1135" s="22"/>
      <c r="F1135" s="86"/>
      <c r="G1135" s="85"/>
      <c r="H1135" s="27" t="s">
        <v>822</v>
      </c>
      <c r="I1135" s="27" t="s">
        <v>1027</v>
      </c>
      <c r="J1135" s="26" t="s">
        <v>17312</v>
      </c>
      <c r="K1135" s="22" t="s">
        <v>7085</v>
      </c>
      <c r="L1135" s="27" t="s">
        <v>7288</v>
      </c>
      <c r="M1135" s="23" t="s">
        <v>1137</v>
      </c>
      <c r="N1135" s="27" t="s">
        <v>7484</v>
      </c>
      <c r="O1135" s="22" t="s">
        <v>7687</v>
      </c>
    </row>
    <row r="1136" spans="1:15" ht="17.25" customHeight="1" x14ac:dyDescent="0.25">
      <c r="A1136" s="90"/>
      <c r="B1136" s="22"/>
      <c r="C1136" s="22"/>
      <c r="D1136" s="22"/>
      <c r="E1136" s="22"/>
      <c r="F1136" s="86"/>
      <c r="G1136" s="85"/>
      <c r="H1136" s="27" t="s">
        <v>823</v>
      </c>
      <c r="I1136" s="27" t="s">
        <v>1028</v>
      </c>
      <c r="J1136" s="26" t="s">
        <v>17312</v>
      </c>
      <c r="K1136" s="22" t="s">
        <v>7086</v>
      </c>
      <c r="L1136" s="27" t="s">
        <v>7289</v>
      </c>
      <c r="M1136" s="23" t="s">
        <v>1137</v>
      </c>
      <c r="N1136" s="27" t="s">
        <v>7485</v>
      </c>
      <c r="O1136" s="22" t="s">
        <v>7688</v>
      </c>
    </row>
    <row r="1137" spans="1:15" ht="17.25" customHeight="1" x14ac:dyDescent="0.25">
      <c r="A1137" s="90"/>
      <c r="B1137" s="22"/>
      <c r="C1137" s="22"/>
      <c r="D1137" s="22"/>
      <c r="E1137" s="22"/>
      <c r="F1137" s="86"/>
      <c r="G1137" s="85" t="s">
        <v>690</v>
      </c>
      <c r="H1137" s="27" t="s">
        <v>824</v>
      </c>
      <c r="I1137" s="27" t="s">
        <v>1029</v>
      </c>
      <c r="J1137" s="26" t="s">
        <v>17312</v>
      </c>
      <c r="K1137" s="22" t="s">
        <v>7087</v>
      </c>
      <c r="L1137" s="27" t="s">
        <v>7290</v>
      </c>
      <c r="M1137" s="23" t="s">
        <v>1137</v>
      </c>
      <c r="N1137" s="27" t="s">
        <v>7486</v>
      </c>
      <c r="O1137" s="22" t="s">
        <v>7689</v>
      </c>
    </row>
    <row r="1138" spans="1:15" ht="17.25" customHeight="1" x14ac:dyDescent="0.25">
      <c r="A1138" s="90"/>
      <c r="B1138" s="22"/>
      <c r="C1138" s="22"/>
      <c r="D1138" s="22"/>
      <c r="E1138" s="22"/>
      <c r="F1138" s="86"/>
      <c r="G1138" s="85"/>
      <c r="H1138" s="27" t="s">
        <v>825</v>
      </c>
      <c r="I1138" s="27" t="s">
        <v>1030</v>
      </c>
      <c r="J1138" s="26" t="s">
        <v>17312</v>
      </c>
      <c r="K1138" s="22" t="s">
        <v>7088</v>
      </c>
      <c r="L1138" s="27" t="s">
        <v>7291</v>
      </c>
      <c r="M1138" s="23" t="s">
        <v>1137</v>
      </c>
      <c r="N1138" s="27" t="s">
        <v>7487</v>
      </c>
      <c r="O1138" s="22" t="s">
        <v>7690</v>
      </c>
    </row>
    <row r="1139" spans="1:15" ht="17.25" customHeight="1" x14ac:dyDescent="0.25">
      <c r="A1139" s="90"/>
      <c r="B1139" s="22"/>
      <c r="C1139" s="22"/>
      <c r="D1139" s="22"/>
      <c r="E1139" s="22"/>
      <c r="F1139" s="86"/>
      <c r="G1139" s="85"/>
      <c r="H1139" s="27" t="s">
        <v>826</v>
      </c>
      <c r="I1139" s="27" t="s">
        <v>1031</v>
      </c>
      <c r="J1139" s="26" t="s">
        <v>17312</v>
      </c>
      <c r="K1139" s="22" t="s">
        <v>7089</v>
      </c>
      <c r="L1139" s="27" t="s">
        <v>7292</v>
      </c>
      <c r="M1139" s="23" t="s">
        <v>1137</v>
      </c>
      <c r="N1139" s="27" t="s">
        <v>7488</v>
      </c>
      <c r="O1139" s="22" t="s">
        <v>7691</v>
      </c>
    </row>
    <row r="1140" spans="1:15" ht="17.25" customHeight="1" x14ac:dyDescent="0.25">
      <c r="A1140" s="90"/>
      <c r="B1140" s="22"/>
      <c r="C1140" s="22"/>
      <c r="D1140" s="22"/>
      <c r="E1140" s="22"/>
      <c r="F1140" s="86"/>
      <c r="G1140" s="85"/>
      <c r="H1140" s="27" t="s">
        <v>827</v>
      </c>
      <c r="I1140" s="27" t="s">
        <v>1032</v>
      </c>
      <c r="J1140" s="26" t="s">
        <v>17312</v>
      </c>
      <c r="K1140" s="22" t="s">
        <v>7090</v>
      </c>
      <c r="L1140" s="27" t="s">
        <v>7293</v>
      </c>
      <c r="M1140" s="23" t="s">
        <v>1137</v>
      </c>
      <c r="N1140" s="27" t="s">
        <v>7489</v>
      </c>
      <c r="O1140" s="22" t="s">
        <v>7692</v>
      </c>
    </row>
    <row r="1141" spans="1:15" ht="17.25" customHeight="1" x14ac:dyDescent="0.25">
      <c r="A1141" s="90"/>
      <c r="B1141" s="22"/>
      <c r="C1141" s="22"/>
      <c r="D1141" s="22"/>
      <c r="E1141" s="22"/>
      <c r="F1141" s="86"/>
      <c r="G1141" s="85"/>
      <c r="H1141" s="27" t="s">
        <v>828</v>
      </c>
      <c r="I1141" s="27" t="s">
        <v>1033</v>
      </c>
      <c r="J1141" s="26" t="s">
        <v>17312</v>
      </c>
      <c r="K1141" s="22" t="s">
        <v>7091</v>
      </c>
      <c r="L1141" s="27" t="s">
        <v>7294</v>
      </c>
      <c r="M1141" s="23" t="s">
        <v>1137</v>
      </c>
      <c r="N1141" s="27" t="s">
        <v>7490</v>
      </c>
      <c r="O1141" s="22" t="s">
        <v>7693</v>
      </c>
    </row>
    <row r="1142" spans="1:15" ht="17.25" customHeight="1" x14ac:dyDescent="0.25">
      <c r="A1142" s="90"/>
      <c r="B1142" s="22"/>
      <c r="C1142" s="22"/>
      <c r="D1142" s="22"/>
      <c r="E1142" s="22"/>
      <c r="F1142" s="86"/>
      <c r="G1142" s="85" t="s">
        <v>691</v>
      </c>
      <c r="H1142" s="27" t="s">
        <v>829</v>
      </c>
      <c r="I1142" s="27" t="s">
        <v>1034</v>
      </c>
      <c r="J1142" s="26" t="s">
        <v>17312</v>
      </c>
      <c r="K1142" s="22" t="s">
        <v>7092</v>
      </c>
      <c r="L1142" s="27" t="s">
        <v>7295</v>
      </c>
      <c r="M1142" s="23" t="s">
        <v>1137</v>
      </c>
      <c r="N1142" s="27" t="s">
        <v>7491</v>
      </c>
      <c r="O1142" s="22" t="s">
        <v>7694</v>
      </c>
    </row>
    <row r="1143" spans="1:15" ht="17.25" customHeight="1" x14ac:dyDescent="0.25">
      <c r="A1143" s="90"/>
      <c r="B1143" s="22"/>
      <c r="C1143" s="22"/>
      <c r="D1143" s="22"/>
      <c r="E1143" s="22"/>
      <c r="F1143" s="86"/>
      <c r="G1143" s="85"/>
      <c r="H1143" s="27" t="s">
        <v>830</v>
      </c>
      <c r="I1143" s="27" t="s">
        <v>1035</v>
      </c>
      <c r="J1143" s="26" t="s">
        <v>17312</v>
      </c>
      <c r="K1143" s="22" t="s">
        <v>3425</v>
      </c>
      <c r="L1143" s="27" t="s">
        <v>7296</v>
      </c>
      <c r="M1143" s="23" t="s">
        <v>1137</v>
      </c>
      <c r="N1143" s="27" t="s">
        <v>7492</v>
      </c>
      <c r="O1143" s="22" t="s">
        <v>7695</v>
      </c>
    </row>
    <row r="1144" spans="1:15" ht="17.25" customHeight="1" x14ac:dyDescent="0.25">
      <c r="A1144" s="90"/>
      <c r="B1144" s="22"/>
      <c r="C1144" s="22"/>
      <c r="D1144" s="22"/>
      <c r="E1144" s="22"/>
      <c r="F1144" s="86"/>
      <c r="G1144" s="85"/>
      <c r="H1144" s="27" t="s">
        <v>831</v>
      </c>
      <c r="I1144" s="27" t="s">
        <v>1036</v>
      </c>
      <c r="J1144" s="26" t="s">
        <v>17312</v>
      </c>
      <c r="K1144" s="22" t="s">
        <v>7093</v>
      </c>
      <c r="L1144" s="27" t="s">
        <v>7297</v>
      </c>
      <c r="M1144" s="23" t="s">
        <v>1137</v>
      </c>
      <c r="N1144" s="27" t="s">
        <v>7493</v>
      </c>
      <c r="O1144" s="22" t="s">
        <v>7696</v>
      </c>
    </row>
    <row r="1145" spans="1:15" ht="17.25" customHeight="1" x14ac:dyDescent="0.25">
      <c r="A1145" s="90"/>
      <c r="B1145" s="22"/>
      <c r="C1145" s="22"/>
      <c r="D1145" s="22"/>
      <c r="E1145" s="22"/>
      <c r="F1145" s="86"/>
      <c r="G1145" s="85"/>
      <c r="H1145" s="27" t="s">
        <v>832</v>
      </c>
      <c r="I1145" s="27" t="s">
        <v>1037</v>
      </c>
      <c r="J1145" s="26" t="s">
        <v>17312</v>
      </c>
      <c r="K1145" s="22" t="s">
        <v>7094</v>
      </c>
      <c r="L1145" s="27" t="s">
        <v>7298</v>
      </c>
      <c r="M1145" s="23" t="s">
        <v>1137</v>
      </c>
      <c r="N1145" s="27" t="s">
        <v>7494</v>
      </c>
      <c r="O1145" s="22" t="s">
        <v>7697</v>
      </c>
    </row>
    <row r="1146" spans="1:15" ht="17.25" customHeight="1" x14ac:dyDescent="0.25">
      <c r="A1146" s="90"/>
      <c r="B1146" s="22"/>
      <c r="C1146" s="22"/>
      <c r="D1146" s="22"/>
      <c r="E1146" s="22"/>
      <c r="F1146" s="86"/>
      <c r="G1146" s="85"/>
      <c r="H1146" s="27" t="s">
        <v>833</v>
      </c>
      <c r="I1146" s="27" t="s">
        <v>1038</v>
      </c>
      <c r="J1146" s="26" t="s">
        <v>17311</v>
      </c>
      <c r="K1146" s="22" t="s">
        <v>7095</v>
      </c>
      <c r="L1146" s="27" t="s">
        <v>7299</v>
      </c>
      <c r="M1146" s="23" t="s">
        <v>1137</v>
      </c>
      <c r="N1146" s="27" t="s">
        <v>7495</v>
      </c>
      <c r="O1146" s="22" t="s">
        <v>7698</v>
      </c>
    </row>
    <row r="1147" spans="1:15" ht="17.25" customHeight="1" x14ac:dyDescent="0.25">
      <c r="A1147" s="90"/>
      <c r="B1147" s="22"/>
      <c r="C1147" s="22"/>
      <c r="D1147" s="22"/>
      <c r="E1147" s="22"/>
      <c r="F1147" s="86"/>
      <c r="G1147" s="85" t="s">
        <v>692</v>
      </c>
      <c r="H1147" s="27" t="s">
        <v>834</v>
      </c>
      <c r="I1147" s="27" t="s">
        <v>1039</v>
      </c>
      <c r="J1147" s="26" t="s">
        <v>17312</v>
      </c>
      <c r="K1147" s="22" t="s">
        <v>7096</v>
      </c>
      <c r="L1147" s="27" t="s">
        <v>7300</v>
      </c>
      <c r="M1147" s="23" t="s">
        <v>1137</v>
      </c>
      <c r="N1147" s="27" t="s">
        <v>7496</v>
      </c>
      <c r="O1147" s="22" t="s">
        <v>7699</v>
      </c>
    </row>
    <row r="1148" spans="1:15" ht="17.25" customHeight="1" x14ac:dyDescent="0.25">
      <c r="A1148" s="90"/>
      <c r="B1148" s="22"/>
      <c r="C1148" s="22"/>
      <c r="D1148" s="22"/>
      <c r="E1148" s="22"/>
      <c r="F1148" s="86"/>
      <c r="G1148" s="85"/>
      <c r="H1148" s="27" t="s">
        <v>835</v>
      </c>
      <c r="I1148" s="27" t="s">
        <v>1040</v>
      </c>
      <c r="J1148" s="26" t="s">
        <v>17311</v>
      </c>
      <c r="K1148" s="22" t="s">
        <v>7097</v>
      </c>
      <c r="L1148" s="27" t="s">
        <v>7301</v>
      </c>
      <c r="M1148" s="23" t="s">
        <v>1137</v>
      </c>
      <c r="N1148" s="27" t="s">
        <v>7497</v>
      </c>
      <c r="O1148" s="22" t="s">
        <v>7700</v>
      </c>
    </row>
    <row r="1149" spans="1:15" ht="17.25" customHeight="1" x14ac:dyDescent="0.25">
      <c r="A1149" s="90"/>
      <c r="B1149" s="22"/>
      <c r="C1149" s="22"/>
      <c r="D1149" s="22"/>
      <c r="E1149" s="22"/>
      <c r="F1149" s="86"/>
      <c r="G1149" s="85"/>
      <c r="H1149" s="27" t="s">
        <v>836</v>
      </c>
      <c r="I1149" s="27" t="s">
        <v>1041</v>
      </c>
      <c r="J1149" s="26" t="s">
        <v>17312</v>
      </c>
      <c r="K1149" s="22" t="s">
        <v>7098</v>
      </c>
      <c r="L1149" s="27" t="s">
        <v>7302</v>
      </c>
      <c r="M1149" s="23" t="s">
        <v>1137</v>
      </c>
      <c r="N1149" s="27" t="s">
        <v>7498</v>
      </c>
      <c r="O1149" s="22" t="s">
        <v>7701</v>
      </c>
    </row>
    <row r="1150" spans="1:15" ht="17.25" customHeight="1" x14ac:dyDescent="0.25">
      <c r="A1150" s="90"/>
      <c r="B1150" s="22"/>
      <c r="C1150" s="22"/>
      <c r="D1150" s="22"/>
      <c r="E1150" s="22"/>
      <c r="F1150" s="86"/>
      <c r="G1150" s="85"/>
      <c r="H1150" s="27" t="s">
        <v>837</v>
      </c>
      <c r="I1150" s="27" t="s">
        <v>1042</v>
      </c>
      <c r="J1150" s="26" t="s">
        <v>17312</v>
      </c>
      <c r="K1150" s="22" t="s">
        <v>7099</v>
      </c>
      <c r="L1150" s="27" t="s">
        <v>7303</v>
      </c>
      <c r="M1150" s="23" t="s">
        <v>1137</v>
      </c>
      <c r="N1150" s="27" t="s">
        <v>7499</v>
      </c>
      <c r="O1150" s="22" t="s">
        <v>7702</v>
      </c>
    </row>
    <row r="1151" spans="1:15" ht="17.25" customHeight="1" x14ac:dyDescent="0.25">
      <c r="A1151" s="90"/>
      <c r="B1151" s="22"/>
      <c r="C1151" s="22"/>
      <c r="D1151" s="22"/>
      <c r="E1151" s="22"/>
      <c r="F1151" s="86"/>
      <c r="G1151" s="85"/>
      <c r="H1151" s="27" t="s">
        <v>838</v>
      </c>
      <c r="I1151" s="27" t="s">
        <v>1043</v>
      </c>
      <c r="J1151" s="26" t="s">
        <v>17312</v>
      </c>
      <c r="K1151" s="22" t="s">
        <v>7100</v>
      </c>
      <c r="L1151" s="27" t="s">
        <v>7304</v>
      </c>
      <c r="M1151" s="23" t="s">
        <v>1137</v>
      </c>
      <c r="N1151" s="27" t="s">
        <v>7500</v>
      </c>
      <c r="O1151" s="22" t="s">
        <v>7703</v>
      </c>
    </row>
    <row r="1152" spans="1:15" ht="17.25" customHeight="1" x14ac:dyDescent="0.25">
      <c r="A1152" s="90"/>
      <c r="B1152" s="22"/>
      <c r="C1152" s="22"/>
      <c r="D1152" s="22"/>
      <c r="E1152" s="22"/>
      <c r="F1152" s="86"/>
      <c r="G1152" s="85" t="s">
        <v>693</v>
      </c>
      <c r="H1152" s="27" t="s">
        <v>839</v>
      </c>
      <c r="I1152" s="27" t="s">
        <v>1044</v>
      </c>
      <c r="J1152" s="26" t="s">
        <v>17312</v>
      </c>
      <c r="K1152" s="22" t="s">
        <v>7101</v>
      </c>
      <c r="L1152" s="27" t="s">
        <v>7305</v>
      </c>
      <c r="M1152" s="23" t="s">
        <v>1144</v>
      </c>
      <c r="N1152" s="27" t="s">
        <v>7501</v>
      </c>
      <c r="O1152" s="22" t="s">
        <v>7704</v>
      </c>
    </row>
    <row r="1153" spans="1:15" ht="17.25" customHeight="1" x14ac:dyDescent="0.25">
      <c r="A1153" s="90"/>
      <c r="B1153" s="22"/>
      <c r="C1153" s="22"/>
      <c r="D1153" s="22"/>
      <c r="E1153" s="22"/>
      <c r="F1153" s="86"/>
      <c r="G1153" s="85"/>
      <c r="H1153" s="27" t="s">
        <v>840</v>
      </c>
      <c r="I1153" s="27" t="s">
        <v>1045</v>
      </c>
      <c r="J1153" s="26" t="s">
        <v>17312</v>
      </c>
      <c r="K1153" s="22" t="s">
        <v>7102</v>
      </c>
      <c r="L1153" s="27" t="s">
        <v>7306</v>
      </c>
      <c r="M1153" s="23" t="s">
        <v>1137</v>
      </c>
      <c r="N1153" s="27" t="s">
        <v>7502</v>
      </c>
      <c r="O1153" s="22" t="s">
        <v>7705</v>
      </c>
    </row>
    <row r="1154" spans="1:15" ht="17.25" customHeight="1" x14ac:dyDescent="0.25">
      <c r="A1154" s="90"/>
      <c r="B1154" s="22"/>
      <c r="C1154" s="22"/>
      <c r="D1154" s="22"/>
      <c r="E1154" s="22"/>
      <c r="F1154" s="86"/>
      <c r="G1154" s="85"/>
      <c r="H1154" s="27" t="s">
        <v>841</v>
      </c>
      <c r="I1154" s="27" t="s">
        <v>1046</v>
      </c>
      <c r="J1154" s="26" t="s">
        <v>17312</v>
      </c>
      <c r="K1154" s="22" t="s">
        <v>7103</v>
      </c>
      <c r="L1154" s="27" t="s">
        <v>7307</v>
      </c>
      <c r="M1154" s="23" t="s">
        <v>1144</v>
      </c>
      <c r="N1154" s="27" t="s">
        <v>7503</v>
      </c>
      <c r="O1154" s="22" t="s">
        <v>7706</v>
      </c>
    </row>
    <row r="1155" spans="1:15" ht="17.25" customHeight="1" x14ac:dyDescent="0.25">
      <c r="A1155" s="90"/>
      <c r="B1155" s="22"/>
      <c r="C1155" s="22"/>
      <c r="D1155" s="22"/>
      <c r="E1155" s="22"/>
      <c r="F1155" s="86"/>
      <c r="G1155" s="85"/>
      <c r="H1155" s="27" t="s">
        <v>842</v>
      </c>
      <c r="I1155" s="27" t="s">
        <v>1047</v>
      </c>
      <c r="J1155" s="26" t="s">
        <v>17312</v>
      </c>
      <c r="K1155" s="22" t="s">
        <v>7028</v>
      </c>
      <c r="L1155" s="27" t="s">
        <v>7232</v>
      </c>
      <c r="M1155" s="23" t="s">
        <v>1137</v>
      </c>
      <c r="N1155" s="27" t="s">
        <v>7504</v>
      </c>
      <c r="O1155" s="22" t="s">
        <v>7707</v>
      </c>
    </row>
    <row r="1156" spans="1:15" ht="17.25" customHeight="1" x14ac:dyDescent="0.25">
      <c r="A1156" s="90"/>
      <c r="B1156" s="22"/>
      <c r="C1156" s="22"/>
      <c r="D1156" s="22"/>
      <c r="E1156" s="22"/>
      <c r="F1156" s="86"/>
      <c r="G1156" s="85"/>
      <c r="H1156" s="27" t="s">
        <v>843</v>
      </c>
      <c r="I1156" s="27" t="s">
        <v>1048</v>
      </c>
      <c r="J1156" s="26" t="s">
        <v>17312</v>
      </c>
      <c r="K1156" s="22" t="s">
        <v>7104</v>
      </c>
      <c r="L1156" s="27" t="s">
        <v>7308</v>
      </c>
      <c r="M1156" s="23" t="s">
        <v>1137</v>
      </c>
      <c r="N1156" s="27" t="s">
        <v>7505</v>
      </c>
      <c r="O1156" s="22" t="s">
        <v>7708</v>
      </c>
    </row>
    <row r="1157" spans="1:15" ht="17.25" customHeight="1" x14ac:dyDescent="0.25">
      <c r="A1157" s="90"/>
      <c r="B1157" s="22"/>
      <c r="C1157" s="22"/>
      <c r="D1157" s="22"/>
      <c r="E1157" s="22"/>
      <c r="F1157" s="86"/>
      <c r="G1157" s="85" t="s">
        <v>694</v>
      </c>
      <c r="H1157" s="27" t="s">
        <v>844</v>
      </c>
      <c r="I1157" s="27" t="s">
        <v>1049</v>
      </c>
      <c r="J1157" s="26" t="s">
        <v>17312</v>
      </c>
      <c r="K1157" s="22" t="s">
        <v>7105</v>
      </c>
      <c r="L1157" s="27" t="s">
        <v>7309</v>
      </c>
      <c r="M1157" s="23" t="s">
        <v>1137</v>
      </c>
      <c r="N1157" s="27" t="s">
        <v>7506</v>
      </c>
      <c r="O1157" s="22" t="s">
        <v>7709</v>
      </c>
    </row>
    <row r="1158" spans="1:15" ht="17.25" customHeight="1" x14ac:dyDescent="0.25">
      <c r="A1158" s="90"/>
      <c r="B1158" s="22"/>
      <c r="C1158" s="22"/>
      <c r="D1158" s="22"/>
      <c r="E1158" s="22"/>
      <c r="F1158" s="86"/>
      <c r="G1158" s="85"/>
      <c r="H1158" s="27" t="s">
        <v>845</v>
      </c>
      <c r="I1158" s="27" t="s">
        <v>1050</v>
      </c>
      <c r="J1158" s="26" t="s">
        <v>17312</v>
      </c>
      <c r="K1158" s="22" t="s">
        <v>7106</v>
      </c>
      <c r="L1158" s="27" t="s">
        <v>7310</v>
      </c>
      <c r="M1158" s="23" t="s">
        <v>1137</v>
      </c>
      <c r="N1158" s="27" t="s">
        <v>7507</v>
      </c>
      <c r="O1158" s="22" t="s">
        <v>7710</v>
      </c>
    </row>
    <row r="1159" spans="1:15" ht="17.25" customHeight="1" x14ac:dyDescent="0.25">
      <c r="A1159" s="90"/>
      <c r="B1159" s="22"/>
      <c r="C1159" s="22"/>
      <c r="D1159" s="22"/>
      <c r="E1159" s="22"/>
      <c r="F1159" s="86"/>
      <c r="G1159" s="85"/>
      <c r="H1159" s="27" t="s">
        <v>846</v>
      </c>
      <c r="I1159" s="27" t="s">
        <v>1051</v>
      </c>
      <c r="J1159" s="26" t="s">
        <v>17312</v>
      </c>
      <c r="K1159" s="22" t="s">
        <v>7107</v>
      </c>
      <c r="L1159" s="27" t="s">
        <v>7311</v>
      </c>
      <c r="M1159" s="23" t="s">
        <v>1137</v>
      </c>
      <c r="N1159" s="27" t="s">
        <v>7508</v>
      </c>
      <c r="O1159" s="22" t="s">
        <v>7711</v>
      </c>
    </row>
    <row r="1160" spans="1:15" ht="17.25" customHeight="1" x14ac:dyDescent="0.25">
      <c r="A1160" s="90"/>
      <c r="B1160" s="22"/>
      <c r="C1160" s="22"/>
      <c r="D1160" s="22"/>
      <c r="E1160" s="22"/>
      <c r="F1160" s="86"/>
      <c r="G1160" s="85"/>
      <c r="H1160" s="27" t="s">
        <v>847</v>
      </c>
      <c r="I1160" s="27" t="s">
        <v>1052</v>
      </c>
      <c r="J1160" s="26" t="s">
        <v>17312</v>
      </c>
      <c r="K1160" s="22" t="s">
        <v>7108</v>
      </c>
      <c r="L1160" s="27" t="s">
        <v>7312</v>
      </c>
      <c r="M1160" s="23" t="s">
        <v>1137</v>
      </c>
      <c r="N1160" s="27" t="s">
        <v>7509</v>
      </c>
      <c r="O1160" s="22" t="s">
        <v>7712</v>
      </c>
    </row>
    <row r="1161" spans="1:15" ht="17.25" customHeight="1" x14ac:dyDescent="0.25">
      <c r="A1161" s="90"/>
      <c r="B1161" s="22"/>
      <c r="C1161" s="22"/>
      <c r="D1161" s="22"/>
      <c r="E1161" s="22"/>
      <c r="F1161" s="86"/>
      <c r="G1161" s="85"/>
      <c r="H1161" s="27" t="s">
        <v>848</v>
      </c>
      <c r="I1161" s="27" t="s">
        <v>1053</v>
      </c>
      <c r="J1161" s="26" t="s">
        <v>17312</v>
      </c>
      <c r="K1161" s="22" t="s">
        <v>7109</v>
      </c>
      <c r="L1161" s="27" t="s">
        <v>7313</v>
      </c>
      <c r="M1161" s="23" t="s">
        <v>1137</v>
      </c>
      <c r="N1161" s="27" t="s">
        <v>7510</v>
      </c>
      <c r="O1161" s="22" t="s">
        <v>7713</v>
      </c>
    </row>
    <row r="1162" spans="1:15" ht="17.25" customHeight="1" x14ac:dyDescent="0.25">
      <c r="A1162" s="90"/>
      <c r="B1162" s="22"/>
      <c r="C1162" s="22"/>
      <c r="D1162" s="22"/>
      <c r="E1162" s="22"/>
      <c r="F1162" s="86"/>
      <c r="G1162" s="85" t="s">
        <v>695</v>
      </c>
      <c r="H1162" s="27" t="s">
        <v>849</v>
      </c>
      <c r="I1162" s="27" t="s">
        <v>1054</v>
      </c>
      <c r="J1162" s="26" t="s">
        <v>17311</v>
      </c>
      <c r="K1162" s="22" t="s">
        <v>7110</v>
      </c>
      <c r="L1162" s="27" t="s">
        <v>7314</v>
      </c>
      <c r="M1162" s="23" t="s">
        <v>1137</v>
      </c>
      <c r="N1162" s="27" t="s">
        <v>7511</v>
      </c>
      <c r="O1162" s="22" t="s">
        <v>7714</v>
      </c>
    </row>
    <row r="1163" spans="1:15" ht="17.25" customHeight="1" x14ac:dyDescent="0.25">
      <c r="A1163" s="90"/>
      <c r="B1163" s="22"/>
      <c r="C1163" s="22"/>
      <c r="D1163" s="22"/>
      <c r="E1163" s="22"/>
      <c r="F1163" s="86"/>
      <c r="G1163" s="85"/>
      <c r="H1163" s="27" t="s">
        <v>850</v>
      </c>
      <c r="I1163" s="27" t="s">
        <v>1055</v>
      </c>
      <c r="J1163" s="26" t="s">
        <v>17312</v>
      </c>
      <c r="K1163" s="22" t="s">
        <v>7111</v>
      </c>
      <c r="L1163" s="27" t="s">
        <v>7315</v>
      </c>
      <c r="M1163" s="23" t="s">
        <v>1137</v>
      </c>
      <c r="N1163" s="27" t="s">
        <v>7512</v>
      </c>
      <c r="O1163" s="22" t="s">
        <v>7715</v>
      </c>
    </row>
    <row r="1164" spans="1:15" ht="17.25" customHeight="1" x14ac:dyDescent="0.25">
      <c r="A1164" s="90"/>
      <c r="B1164" s="22"/>
      <c r="C1164" s="22"/>
      <c r="D1164" s="22"/>
      <c r="E1164" s="22"/>
      <c r="F1164" s="86"/>
      <c r="G1164" s="85"/>
      <c r="H1164" s="27" t="s">
        <v>851</v>
      </c>
      <c r="I1164" s="27" t="s">
        <v>1056</v>
      </c>
      <c r="J1164" s="26" t="s">
        <v>17312</v>
      </c>
      <c r="K1164" s="22" t="s">
        <v>7112</v>
      </c>
      <c r="L1164" s="27" t="s">
        <v>7316</v>
      </c>
      <c r="M1164" s="23" t="s">
        <v>1137</v>
      </c>
      <c r="N1164" s="27" t="s">
        <v>7513</v>
      </c>
      <c r="O1164" s="22" t="s">
        <v>7716</v>
      </c>
    </row>
    <row r="1165" spans="1:15" ht="17.25" customHeight="1" x14ac:dyDescent="0.25">
      <c r="A1165" s="90"/>
      <c r="B1165" s="22"/>
      <c r="C1165" s="22"/>
      <c r="D1165" s="22"/>
      <c r="E1165" s="22"/>
      <c r="F1165" s="86"/>
      <c r="G1165" s="85"/>
      <c r="H1165" s="27" t="s">
        <v>852</v>
      </c>
      <c r="I1165" s="27" t="s">
        <v>1057</v>
      </c>
      <c r="J1165" s="26" t="s">
        <v>17312</v>
      </c>
      <c r="K1165" s="22" t="s">
        <v>7113</v>
      </c>
      <c r="L1165" s="27" t="s">
        <v>7317</v>
      </c>
      <c r="M1165" s="23" t="s">
        <v>1137</v>
      </c>
      <c r="N1165" s="27" t="s">
        <v>7514</v>
      </c>
      <c r="O1165" s="22" t="s">
        <v>7717</v>
      </c>
    </row>
    <row r="1166" spans="1:15" ht="17.25" customHeight="1" x14ac:dyDescent="0.25">
      <c r="A1166" s="90"/>
      <c r="B1166" s="22"/>
      <c r="C1166" s="22"/>
      <c r="D1166" s="22"/>
      <c r="E1166" s="22"/>
      <c r="F1166" s="86"/>
      <c r="G1166" s="85"/>
      <c r="H1166" s="27" t="s">
        <v>853</v>
      </c>
      <c r="I1166" s="27" t="s">
        <v>1058</v>
      </c>
      <c r="J1166" s="26" t="s">
        <v>17312</v>
      </c>
      <c r="K1166" s="22" t="s">
        <v>7114</v>
      </c>
      <c r="L1166" s="27" t="s">
        <v>7318</v>
      </c>
      <c r="M1166" s="23" t="s">
        <v>1137</v>
      </c>
      <c r="N1166" s="27" t="s">
        <v>7515</v>
      </c>
      <c r="O1166" s="22" t="s">
        <v>7718</v>
      </c>
    </row>
    <row r="1167" spans="1:15" ht="17.25" customHeight="1" x14ac:dyDescent="0.25">
      <c r="A1167" s="90"/>
      <c r="B1167" s="22"/>
      <c r="C1167" s="22"/>
      <c r="D1167" s="22"/>
      <c r="E1167" s="22"/>
      <c r="F1167" s="86"/>
      <c r="G1167" s="85" t="s">
        <v>696</v>
      </c>
      <c r="H1167" s="27" t="s">
        <v>854</v>
      </c>
      <c r="I1167" s="27" t="s">
        <v>1059</v>
      </c>
      <c r="J1167" s="26" t="s">
        <v>17312</v>
      </c>
      <c r="K1167" s="22" t="s">
        <v>7115</v>
      </c>
      <c r="L1167" s="27" t="s">
        <v>7319</v>
      </c>
      <c r="M1167" s="23" t="s">
        <v>1137</v>
      </c>
      <c r="N1167" s="27" t="s">
        <v>7516</v>
      </c>
      <c r="O1167" s="22" t="s">
        <v>7719</v>
      </c>
    </row>
    <row r="1168" spans="1:15" ht="17.25" customHeight="1" x14ac:dyDescent="0.25">
      <c r="A1168" s="90"/>
      <c r="B1168" s="22"/>
      <c r="C1168" s="22"/>
      <c r="D1168" s="22"/>
      <c r="E1168" s="22"/>
      <c r="F1168" s="86"/>
      <c r="G1168" s="85"/>
      <c r="H1168" s="27" t="s">
        <v>855</v>
      </c>
      <c r="I1168" s="27" t="s">
        <v>1060</v>
      </c>
      <c r="J1168" s="26" t="s">
        <v>17312</v>
      </c>
      <c r="K1168" s="22" t="s">
        <v>7116</v>
      </c>
      <c r="L1168" s="27" t="s">
        <v>7320</v>
      </c>
      <c r="M1168" s="23" t="s">
        <v>1137</v>
      </c>
      <c r="N1168" s="27" t="s">
        <v>7517</v>
      </c>
      <c r="O1168" s="22" t="s">
        <v>7720</v>
      </c>
    </row>
    <row r="1169" spans="1:15" ht="17.25" customHeight="1" x14ac:dyDescent="0.25">
      <c r="A1169" s="90"/>
      <c r="B1169" s="22"/>
      <c r="C1169" s="22"/>
      <c r="D1169" s="22"/>
      <c r="E1169" s="22"/>
      <c r="F1169" s="86"/>
      <c r="G1169" s="85"/>
      <c r="H1169" s="27" t="s">
        <v>856</v>
      </c>
      <c r="I1169" s="27" t="s">
        <v>1061</v>
      </c>
      <c r="J1169" s="26" t="s">
        <v>17312</v>
      </c>
      <c r="K1169" s="22" t="s">
        <v>7117</v>
      </c>
      <c r="L1169" s="27" t="s">
        <v>7321</v>
      </c>
      <c r="M1169" s="23" t="s">
        <v>1137</v>
      </c>
      <c r="N1169" s="27" t="s">
        <v>7518</v>
      </c>
      <c r="O1169" s="22" t="s">
        <v>7721</v>
      </c>
    </row>
    <row r="1170" spans="1:15" ht="17.25" customHeight="1" x14ac:dyDescent="0.25">
      <c r="A1170" s="90"/>
      <c r="B1170" s="22"/>
      <c r="C1170" s="22"/>
      <c r="D1170" s="22"/>
      <c r="E1170" s="22"/>
      <c r="F1170" s="86"/>
      <c r="G1170" s="85"/>
      <c r="H1170" s="27" t="s">
        <v>857</v>
      </c>
      <c r="I1170" s="27" t="s">
        <v>1062</v>
      </c>
      <c r="J1170" s="26" t="s">
        <v>17312</v>
      </c>
      <c r="K1170" s="22" t="s">
        <v>7118</v>
      </c>
      <c r="L1170" s="27" t="s">
        <v>7322</v>
      </c>
      <c r="M1170" s="23" t="s">
        <v>1137</v>
      </c>
      <c r="N1170" s="27" t="s">
        <v>7519</v>
      </c>
      <c r="O1170" s="22" t="s">
        <v>7722</v>
      </c>
    </row>
    <row r="1171" spans="1:15" ht="17.25" customHeight="1" x14ac:dyDescent="0.25">
      <c r="A1171" s="90"/>
      <c r="B1171" s="22"/>
      <c r="C1171" s="22"/>
      <c r="D1171" s="22"/>
      <c r="E1171" s="22"/>
      <c r="F1171" s="86"/>
      <c r="G1171" s="85"/>
      <c r="H1171" s="27" t="s">
        <v>858</v>
      </c>
      <c r="I1171" s="27" t="s">
        <v>1063</v>
      </c>
      <c r="J1171" s="26" t="s">
        <v>17311</v>
      </c>
      <c r="K1171" s="22" t="s">
        <v>7119</v>
      </c>
      <c r="L1171" s="27" t="s">
        <v>7248</v>
      </c>
      <c r="M1171" s="23" t="s">
        <v>1137</v>
      </c>
      <c r="N1171" s="27" t="s">
        <v>7520</v>
      </c>
      <c r="O1171" s="22" t="s">
        <v>7723</v>
      </c>
    </row>
    <row r="1172" spans="1:15" ht="17.25" customHeight="1" x14ac:dyDescent="0.25">
      <c r="A1172" s="90"/>
      <c r="B1172" s="22"/>
      <c r="C1172" s="22"/>
      <c r="D1172" s="22"/>
      <c r="E1172" s="22"/>
      <c r="F1172" s="86"/>
      <c r="G1172" s="85" t="s">
        <v>697</v>
      </c>
      <c r="H1172" s="27" t="s">
        <v>859</v>
      </c>
      <c r="I1172" s="27" t="s">
        <v>1064</v>
      </c>
      <c r="J1172" s="26" t="s">
        <v>17312</v>
      </c>
      <c r="K1172" s="22" t="s">
        <v>7120</v>
      </c>
      <c r="L1172" s="27" t="s">
        <v>7249</v>
      </c>
      <c r="M1172" s="23" t="s">
        <v>1137</v>
      </c>
      <c r="N1172" s="27" t="s">
        <v>7521</v>
      </c>
      <c r="O1172" s="22" t="s">
        <v>7724</v>
      </c>
    </row>
    <row r="1173" spans="1:15" ht="17.25" customHeight="1" x14ac:dyDescent="0.25">
      <c r="A1173" s="90"/>
      <c r="B1173" s="22"/>
      <c r="C1173" s="22"/>
      <c r="D1173" s="22"/>
      <c r="E1173" s="22"/>
      <c r="F1173" s="86"/>
      <c r="G1173" s="85"/>
      <c r="H1173" s="27" t="s">
        <v>860</v>
      </c>
      <c r="I1173" s="27" t="s">
        <v>1065</v>
      </c>
      <c r="J1173" s="26" t="s">
        <v>17312</v>
      </c>
      <c r="K1173" s="22" t="s">
        <v>7121</v>
      </c>
      <c r="L1173" s="27" t="s">
        <v>7323</v>
      </c>
      <c r="M1173" s="23" t="s">
        <v>1137</v>
      </c>
      <c r="N1173" s="27" t="s">
        <v>7522</v>
      </c>
      <c r="O1173" s="22" t="s">
        <v>7725</v>
      </c>
    </row>
    <row r="1174" spans="1:15" ht="17.25" customHeight="1" x14ac:dyDescent="0.25">
      <c r="A1174" s="90"/>
      <c r="B1174" s="22"/>
      <c r="C1174" s="22"/>
      <c r="D1174" s="22"/>
      <c r="E1174" s="22"/>
      <c r="F1174" s="86"/>
      <c r="G1174" s="85"/>
      <c r="H1174" s="27" t="s">
        <v>861</v>
      </c>
      <c r="I1174" s="27" t="s">
        <v>1066</v>
      </c>
      <c r="J1174" s="26" t="s">
        <v>17312</v>
      </c>
      <c r="K1174" s="22" t="s">
        <v>7122</v>
      </c>
      <c r="L1174" s="27" t="s">
        <v>7324</v>
      </c>
      <c r="M1174" s="23" t="s">
        <v>1137</v>
      </c>
      <c r="N1174" s="27" t="s">
        <v>7523</v>
      </c>
      <c r="O1174" s="22" t="s">
        <v>7726</v>
      </c>
    </row>
    <row r="1175" spans="1:15" ht="17.25" customHeight="1" x14ac:dyDescent="0.25">
      <c r="A1175" s="90"/>
      <c r="B1175" s="22"/>
      <c r="C1175" s="22"/>
      <c r="D1175" s="22"/>
      <c r="E1175" s="22"/>
      <c r="F1175" s="86"/>
      <c r="G1175" s="85"/>
      <c r="H1175" s="27" t="s">
        <v>862</v>
      </c>
      <c r="I1175" s="27" t="s">
        <v>1067</v>
      </c>
      <c r="J1175" s="26" t="s">
        <v>17312</v>
      </c>
      <c r="K1175" s="22" t="s">
        <v>7123</v>
      </c>
      <c r="L1175" s="27" t="s">
        <v>7325</v>
      </c>
      <c r="M1175" s="23" t="s">
        <v>1144</v>
      </c>
      <c r="N1175" s="27" t="s">
        <v>7524</v>
      </c>
      <c r="O1175" s="22" t="s">
        <v>7727</v>
      </c>
    </row>
    <row r="1176" spans="1:15" ht="17.25" customHeight="1" x14ac:dyDescent="0.25">
      <c r="A1176" s="90"/>
      <c r="B1176" s="22"/>
      <c r="C1176" s="22"/>
      <c r="D1176" s="22"/>
      <c r="E1176" s="22"/>
      <c r="F1176" s="86"/>
      <c r="G1176" s="85"/>
      <c r="H1176" s="27" t="s">
        <v>863</v>
      </c>
      <c r="I1176" s="27" t="s">
        <v>1068</v>
      </c>
      <c r="J1176" s="26" t="s">
        <v>17312</v>
      </c>
      <c r="K1176" s="22" t="s">
        <v>7124</v>
      </c>
      <c r="L1176" s="27" t="s">
        <v>7326</v>
      </c>
      <c r="M1176" s="23" t="s">
        <v>1137</v>
      </c>
      <c r="N1176" s="27" t="s">
        <v>7525</v>
      </c>
      <c r="O1176" s="22" t="s">
        <v>7728</v>
      </c>
    </row>
    <row r="1177" spans="1:15" ht="17.25" customHeight="1" x14ac:dyDescent="0.25">
      <c r="A1177" s="90"/>
      <c r="B1177" s="22"/>
      <c r="C1177" s="22"/>
      <c r="D1177" s="22"/>
      <c r="E1177" s="22"/>
      <c r="F1177" s="86"/>
      <c r="G1177" s="85" t="s">
        <v>698</v>
      </c>
      <c r="H1177" s="27" t="s">
        <v>864</v>
      </c>
      <c r="I1177" s="27" t="s">
        <v>1069</v>
      </c>
      <c r="J1177" s="26" t="s">
        <v>17312</v>
      </c>
      <c r="K1177" s="22" t="s">
        <v>7125</v>
      </c>
      <c r="L1177" s="27" t="s">
        <v>7327</v>
      </c>
      <c r="M1177" s="23" t="s">
        <v>1137</v>
      </c>
      <c r="N1177" s="27" t="s">
        <v>7526</v>
      </c>
      <c r="O1177" s="22" t="s">
        <v>7729</v>
      </c>
    </row>
    <row r="1178" spans="1:15" ht="17.25" customHeight="1" x14ac:dyDescent="0.25">
      <c r="A1178" s="90"/>
      <c r="B1178" s="22"/>
      <c r="C1178" s="22"/>
      <c r="D1178" s="22"/>
      <c r="E1178" s="22"/>
      <c r="F1178" s="86"/>
      <c r="G1178" s="85"/>
      <c r="H1178" s="27" t="s">
        <v>865</v>
      </c>
      <c r="I1178" s="27" t="s">
        <v>1070</v>
      </c>
      <c r="J1178" s="26" t="s">
        <v>17311</v>
      </c>
      <c r="K1178" s="22" t="s">
        <v>7126</v>
      </c>
      <c r="L1178" s="27" t="s">
        <v>7328</v>
      </c>
      <c r="M1178" s="23" t="s">
        <v>1137</v>
      </c>
      <c r="N1178" s="27" t="s">
        <v>7527</v>
      </c>
      <c r="O1178" s="22" t="s">
        <v>7730</v>
      </c>
    </row>
    <row r="1179" spans="1:15" ht="17.25" customHeight="1" x14ac:dyDescent="0.25">
      <c r="A1179" s="90"/>
      <c r="B1179" s="22"/>
      <c r="C1179" s="22"/>
      <c r="D1179" s="22"/>
      <c r="E1179" s="22"/>
      <c r="F1179" s="86"/>
      <c r="G1179" s="85"/>
      <c r="H1179" s="27" t="s">
        <v>866</v>
      </c>
      <c r="I1179" s="27" t="s">
        <v>1071</v>
      </c>
      <c r="J1179" s="26" t="s">
        <v>17312</v>
      </c>
      <c r="K1179" s="22" t="s">
        <v>7127</v>
      </c>
      <c r="L1179" s="27" t="s">
        <v>7329</v>
      </c>
      <c r="M1179" s="23" t="s">
        <v>1137</v>
      </c>
      <c r="N1179" s="27" t="s">
        <v>7528</v>
      </c>
      <c r="O1179" s="22" t="s">
        <v>7731</v>
      </c>
    </row>
    <row r="1180" spans="1:15" ht="17.25" customHeight="1" x14ac:dyDescent="0.25">
      <c r="A1180" s="90"/>
      <c r="B1180" s="22"/>
      <c r="C1180" s="22"/>
      <c r="D1180" s="22"/>
      <c r="E1180" s="22"/>
      <c r="F1180" s="86"/>
      <c r="G1180" s="85"/>
      <c r="H1180" s="27" t="s">
        <v>867</v>
      </c>
      <c r="I1180" s="27" t="s">
        <v>1072</v>
      </c>
      <c r="J1180" s="26" t="s">
        <v>17312</v>
      </c>
      <c r="K1180" s="22" t="s">
        <v>7128</v>
      </c>
      <c r="L1180" s="27" t="s">
        <v>7257</v>
      </c>
      <c r="M1180" s="23" t="s">
        <v>1137</v>
      </c>
      <c r="N1180" s="27" t="s">
        <v>7529</v>
      </c>
      <c r="O1180" s="22" t="s">
        <v>7732</v>
      </c>
    </row>
    <row r="1181" spans="1:15" ht="17.25" customHeight="1" x14ac:dyDescent="0.25">
      <c r="A1181" s="90"/>
      <c r="B1181" s="22"/>
      <c r="C1181" s="22"/>
      <c r="D1181" s="22"/>
      <c r="E1181" s="22"/>
      <c r="F1181" s="86"/>
      <c r="G1181" s="85"/>
      <c r="H1181" s="27" t="s">
        <v>868</v>
      </c>
      <c r="I1181" s="27" t="s">
        <v>1073</v>
      </c>
      <c r="J1181" s="26" t="s">
        <v>17312</v>
      </c>
      <c r="K1181" s="22" t="s">
        <v>7129</v>
      </c>
      <c r="L1181" s="27" t="s">
        <v>7330</v>
      </c>
      <c r="M1181" s="23" t="s">
        <v>1137</v>
      </c>
      <c r="N1181" s="27" t="s">
        <v>7530</v>
      </c>
      <c r="O1181" s="22" t="s">
        <v>7733</v>
      </c>
    </row>
    <row r="1182" spans="1:15" ht="17.25" customHeight="1" x14ac:dyDescent="0.25">
      <c r="A1182" s="90"/>
      <c r="B1182" s="22"/>
      <c r="C1182" s="22"/>
      <c r="D1182" s="22"/>
      <c r="E1182" s="22"/>
      <c r="F1182" s="86"/>
      <c r="G1182" s="85" t="s">
        <v>699</v>
      </c>
      <c r="H1182" s="27" t="s">
        <v>869</v>
      </c>
      <c r="I1182" s="27" t="s">
        <v>1074</v>
      </c>
      <c r="J1182" s="26" t="s">
        <v>17312</v>
      </c>
      <c r="K1182" s="22" t="s">
        <v>7130</v>
      </c>
      <c r="L1182" s="27" t="s">
        <v>7259</v>
      </c>
      <c r="M1182" s="23" t="s">
        <v>1137</v>
      </c>
      <c r="N1182" s="27" t="s">
        <v>7531</v>
      </c>
      <c r="O1182" s="22" t="s">
        <v>7734</v>
      </c>
    </row>
    <row r="1183" spans="1:15" ht="17.25" customHeight="1" x14ac:dyDescent="0.25">
      <c r="A1183" s="90"/>
      <c r="B1183" s="22"/>
      <c r="C1183" s="22"/>
      <c r="D1183" s="22"/>
      <c r="E1183" s="22"/>
      <c r="F1183" s="86"/>
      <c r="G1183" s="85"/>
      <c r="H1183" s="27" t="s">
        <v>870</v>
      </c>
      <c r="I1183" s="27" t="s">
        <v>1075</v>
      </c>
      <c r="J1183" s="26" t="s">
        <v>17312</v>
      </c>
      <c r="K1183" s="22" t="s">
        <v>7131</v>
      </c>
      <c r="L1183" s="27" t="s">
        <v>7331</v>
      </c>
      <c r="M1183" s="23" t="s">
        <v>1137</v>
      </c>
      <c r="N1183" s="27" t="s">
        <v>7532</v>
      </c>
      <c r="O1183" s="22" t="s">
        <v>7735</v>
      </c>
    </row>
    <row r="1184" spans="1:15" ht="17.25" customHeight="1" x14ac:dyDescent="0.25">
      <c r="A1184" s="90"/>
      <c r="B1184" s="22"/>
      <c r="C1184" s="22"/>
      <c r="D1184" s="22"/>
      <c r="E1184" s="22"/>
      <c r="F1184" s="86"/>
      <c r="G1184" s="85"/>
      <c r="H1184" s="27" t="s">
        <v>871</v>
      </c>
      <c r="I1184" s="27" t="s">
        <v>1076</v>
      </c>
      <c r="J1184" s="26" t="s">
        <v>17312</v>
      </c>
      <c r="K1184" s="22" t="s">
        <v>7132</v>
      </c>
      <c r="L1184" s="27" t="s">
        <v>7332</v>
      </c>
      <c r="M1184" s="23" t="s">
        <v>1137</v>
      </c>
      <c r="N1184" s="27" t="s">
        <v>7533</v>
      </c>
      <c r="O1184" s="22" t="s">
        <v>7736</v>
      </c>
    </row>
    <row r="1185" spans="1:15" ht="17.25" customHeight="1" x14ac:dyDescent="0.25">
      <c r="A1185" s="90"/>
      <c r="B1185" s="22"/>
      <c r="C1185" s="22"/>
      <c r="D1185" s="22"/>
      <c r="E1185" s="22"/>
      <c r="F1185" s="86"/>
      <c r="G1185" s="85"/>
      <c r="H1185" s="27" t="s">
        <v>872</v>
      </c>
      <c r="I1185" s="27" t="s">
        <v>1077</v>
      </c>
      <c r="J1185" s="26" t="s">
        <v>17312</v>
      </c>
      <c r="K1185" s="22" t="s">
        <v>7133</v>
      </c>
      <c r="L1185" s="27" t="s">
        <v>7333</v>
      </c>
      <c r="M1185" s="23" t="s">
        <v>1137</v>
      </c>
      <c r="N1185" s="27" t="s">
        <v>7534</v>
      </c>
      <c r="O1185" s="22" t="s">
        <v>7737</v>
      </c>
    </row>
    <row r="1186" spans="1:15" ht="17.25" customHeight="1" x14ac:dyDescent="0.25">
      <c r="A1186" s="90"/>
      <c r="B1186" s="22"/>
      <c r="C1186" s="22"/>
      <c r="D1186" s="22"/>
      <c r="E1186" s="22"/>
      <c r="F1186" s="86"/>
      <c r="G1186" s="85"/>
      <c r="H1186" s="27" t="s">
        <v>873</v>
      </c>
      <c r="I1186" s="27" t="s">
        <v>1078</v>
      </c>
      <c r="J1186" s="26" t="s">
        <v>17312</v>
      </c>
      <c r="K1186" s="22" t="s">
        <v>7134</v>
      </c>
      <c r="L1186" s="27" t="s">
        <v>7334</v>
      </c>
      <c r="M1186" s="23" t="s">
        <v>1137</v>
      </c>
      <c r="N1186" s="27" t="s">
        <v>7458</v>
      </c>
      <c r="O1186" s="22" t="s">
        <v>7738</v>
      </c>
    </row>
    <row r="1187" spans="1:15" ht="17.25" customHeight="1" x14ac:dyDescent="0.25">
      <c r="A1187" s="90"/>
      <c r="B1187" s="22"/>
      <c r="C1187" s="22"/>
      <c r="D1187" s="22"/>
      <c r="E1187" s="22"/>
      <c r="F1187" s="86"/>
      <c r="G1187" s="85" t="s">
        <v>700</v>
      </c>
      <c r="H1187" s="27" t="s">
        <v>874</v>
      </c>
      <c r="I1187" s="27" t="s">
        <v>1079</v>
      </c>
      <c r="J1187" s="26" t="s">
        <v>17312</v>
      </c>
      <c r="K1187" s="22" t="s">
        <v>7135</v>
      </c>
      <c r="L1187" s="27" t="s">
        <v>7335</v>
      </c>
      <c r="M1187" s="23" t="s">
        <v>1137</v>
      </c>
      <c r="N1187" s="27" t="s">
        <v>7535</v>
      </c>
      <c r="O1187" s="22" t="s">
        <v>7739</v>
      </c>
    </row>
    <row r="1188" spans="1:15" ht="17.25" customHeight="1" x14ac:dyDescent="0.25">
      <c r="A1188" s="90"/>
      <c r="B1188" s="22"/>
      <c r="C1188" s="22"/>
      <c r="D1188" s="22"/>
      <c r="E1188" s="22"/>
      <c r="F1188" s="86"/>
      <c r="G1188" s="85"/>
      <c r="H1188" s="27" t="s">
        <v>875</v>
      </c>
      <c r="I1188" s="27" t="s">
        <v>1080</v>
      </c>
      <c r="J1188" s="26" t="s">
        <v>17312</v>
      </c>
      <c r="K1188" s="22" t="s">
        <v>7136</v>
      </c>
      <c r="L1188" s="27" t="s">
        <v>7336</v>
      </c>
      <c r="M1188" s="23" t="s">
        <v>1137</v>
      </c>
      <c r="N1188" s="27" t="s">
        <v>7536</v>
      </c>
      <c r="O1188" s="22" t="s">
        <v>7740</v>
      </c>
    </row>
    <row r="1189" spans="1:15" ht="17.25" customHeight="1" x14ac:dyDescent="0.25">
      <c r="A1189" s="90"/>
      <c r="B1189" s="22"/>
      <c r="C1189" s="22"/>
      <c r="D1189" s="22"/>
      <c r="E1189" s="22"/>
      <c r="F1189" s="86"/>
      <c r="G1189" s="85"/>
      <c r="H1189" s="27" t="s">
        <v>876</v>
      </c>
      <c r="I1189" s="27" t="s">
        <v>1081</v>
      </c>
      <c r="J1189" s="26" t="s">
        <v>17312</v>
      </c>
      <c r="K1189" s="22" t="s">
        <v>7137</v>
      </c>
      <c r="L1189" s="27" t="s">
        <v>7266</v>
      </c>
      <c r="M1189" s="23" t="s">
        <v>1137</v>
      </c>
      <c r="N1189" s="27" t="s">
        <v>7537</v>
      </c>
      <c r="O1189" s="22" t="s">
        <v>7741</v>
      </c>
    </row>
    <row r="1190" spans="1:15" ht="17.25" customHeight="1" x14ac:dyDescent="0.25">
      <c r="A1190" s="90"/>
      <c r="B1190" s="22"/>
      <c r="C1190" s="22"/>
      <c r="D1190" s="22"/>
      <c r="E1190" s="22"/>
      <c r="F1190" s="86"/>
      <c r="G1190" s="85"/>
      <c r="H1190" s="27" t="s">
        <v>877</v>
      </c>
      <c r="I1190" s="27" t="s">
        <v>1082</v>
      </c>
      <c r="J1190" s="26" t="s">
        <v>17312</v>
      </c>
      <c r="K1190" s="22" t="s">
        <v>7138</v>
      </c>
      <c r="L1190" s="27" t="s">
        <v>7337</v>
      </c>
      <c r="M1190" s="23" t="s">
        <v>1137</v>
      </c>
      <c r="N1190" s="27" t="s">
        <v>7538</v>
      </c>
      <c r="O1190" s="22" t="s">
        <v>7742</v>
      </c>
    </row>
    <row r="1191" spans="1:15" ht="17.25" customHeight="1" x14ac:dyDescent="0.25">
      <c r="A1191" s="90"/>
      <c r="B1191" s="22"/>
      <c r="C1191" s="22"/>
      <c r="D1191" s="22"/>
      <c r="E1191" s="22"/>
      <c r="F1191" s="86"/>
      <c r="G1191" s="85"/>
      <c r="H1191" s="27" t="s">
        <v>878</v>
      </c>
      <c r="I1191" s="27" t="s">
        <v>1083</v>
      </c>
      <c r="J1191" s="26" t="s">
        <v>17312</v>
      </c>
      <c r="K1191" s="22" t="s">
        <v>7139</v>
      </c>
      <c r="L1191" s="27" t="s">
        <v>7338</v>
      </c>
      <c r="M1191" s="23" t="s">
        <v>1137</v>
      </c>
      <c r="N1191" s="27" t="s">
        <v>7539</v>
      </c>
      <c r="O1191" s="22" t="s">
        <v>7743</v>
      </c>
    </row>
    <row r="1192" spans="1:15" ht="17.25" customHeight="1" x14ac:dyDescent="0.25">
      <c r="A1192" s="90"/>
      <c r="B1192" s="22"/>
      <c r="C1192" s="22"/>
      <c r="D1192" s="22"/>
      <c r="E1192" s="22"/>
      <c r="F1192" s="86"/>
      <c r="G1192" s="85" t="s">
        <v>701</v>
      </c>
      <c r="H1192" s="27" t="s">
        <v>879</v>
      </c>
      <c r="I1192" s="27" t="s">
        <v>1084</v>
      </c>
      <c r="J1192" s="26" t="s">
        <v>17312</v>
      </c>
      <c r="K1192" s="22" t="s">
        <v>7140</v>
      </c>
      <c r="L1192" s="27" t="s">
        <v>7269</v>
      </c>
      <c r="M1192" s="23" t="s">
        <v>1137</v>
      </c>
      <c r="N1192" s="27" t="s">
        <v>7540</v>
      </c>
      <c r="O1192" s="22" t="s">
        <v>7744</v>
      </c>
    </row>
    <row r="1193" spans="1:15" ht="17.25" customHeight="1" x14ac:dyDescent="0.25">
      <c r="A1193" s="90"/>
      <c r="B1193" s="22"/>
      <c r="C1193" s="22"/>
      <c r="D1193" s="22"/>
      <c r="E1193" s="22"/>
      <c r="F1193" s="86"/>
      <c r="G1193" s="85"/>
      <c r="H1193" s="27" t="s">
        <v>880</v>
      </c>
      <c r="I1193" s="27" t="s">
        <v>1085</v>
      </c>
      <c r="J1193" s="26" t="s">
        <v>17311</v>
      </c>
      <c r="K1193" s="22" t="s">
        <v>7141</v>
      </c>
      <c r="L1193" s="27" t="s">
        <v>7339</v>
      </c>
      <c r="M1193" s="23" t="s">
        <v>1144</v>
      </c>
      <c r="N1193" s="27" t="s">
        <v>7541</v>
      </c>
      <c r="O1193" s="22" t="s">
        <v>7745</v>
      </c>
    </row>
    <row r="1194" spans="1:15" ht="17.25" customHeight="1" x14ac:dyDescent="0.25">
      <c r="A1194" s="90"/>
      <c r="B1194" s="22"/>
      <c r="C1194" s="22"/>
      <c r="D1194" s="22"/>
      <c r="E1194" s="22"/>
      <c r="F1194" s="86"/>
      <c r="G1194" s="85"/>
      <c r="H1194" s="27" t="s">
        <v>881</v>
      </c>
      <c r="I1194" s="27" t="s">
        <v>1086</v>
      </c>
      <c r="J1194" s="26" t="s">
        <v>17312</v>
      </c>
      <c r="K1194" s="22" t="s">
        <v>7142</v>
      </c>
      <c r="L1194" s="27" t="s">
        <v>7340</v>
      </c>
      <c r="M1194" s="23" t="s">
        <v>1137</v>
      </c>
      <c r="N1194" s="27" t="s">
        <v>7466</v>
      </c>
      <c r="O1194" s="22" t="s">
        <v>7746</v>
      </c>
    </row>
    <row r="1195" spans="1:15" ht="17.25" customHeight="1" x14ac:dyDescent="0.25">
      <c r="A1195" s="90"/>
      <c r="B1195" s="22"/>
      <c r="C1195" s="22"/>
      <c r="D1195" s="22"/>
      <c r="E1195" s="22"/>
      <c r="F1195" s="86"/>
      <c r="G1195" s="85"/>
      <c r="H1195" s="27" t="s">
        <v>882</v>
      </c>
      <c r="I1195" s="27" t="s">
        <v>1087</v>
      </c>
      <c r="J1195" s="26" t="s">
        <v>17312</v>
      </c>
      <c r="K1195" s="22" t="s">
        <v>7143</v>
      </c>
      <c r="L1195" s="27" t="s">
        <v>7341</v>
      </c>
      <c r="M1195" s="23" t="s">
        <v>1137</v>
      </c>
      <c r="N1195" s="27" t="s">
        <v>7542</v>
      </c>
      <c r="O1195" s="22" t="s">
        <v>7747</v>
      </c>
    </row>
    <row r="1196" spans="1:15" ht="17.25" customHeight="1" x14ac:dyDescent="0.25">
      <c r="A1196" s="90"/>
      <c r="B1196" s="22"/>
      <c r="C1196" s="22"/>
      <c r="D1196" s="22"/>
      <c r="E1196" s="22"/>
      <c r="F1196" s="86"/>
      <c r="G1196" s="85"/>
      <c r="H1196" s="27" t="s">
        <v>883</v>
      </c>
      <c r="I1196" s="27" t="s">
        <v>1088</v>
      </c>
      <c r="J1196" s="26" t="s">
        <v>17312</v>
      </c>
      <c r="K1196" s="22" t="s">
        <v>7144</v>
      </c>
      <c r="L1196" s="27" t="s">
        <v>7342</v>
      </c>
      <c r="M1196" s="23" t="s">
        <v>1144</v>
      </c>
      <c r="N1196" s="27" t="s">
        <v>7543</v>
      </c>
      <c r="O1196" s="22" t="s">
        <v>7748</v>
      </c>
    </row>
    <row r="1197" spans="1:15" ht="17.25" customHeight="1" x14ac:dyDescent="0.25">
      <c r="A1197" s="90"/>
      <c r="B1197" s="22"/>
      <c r="C1197" s="22"/>
      <c r="D1197" s="22"/>
      <c r="E1197" s="22"/>
      <c r="F1197" s="86"/>
      <c r="G1197" s="85" t="s">
        <v>702</v>
      </c>
      <c r="H1197" s="27" t="s">
        <v>884</v>
      </c>
      <c r="I1197" s="27" t="s">
        <v>1089</v>
      </c>
      <c r="J1197" s="26" t="s">
        <v>17312</v>
      </c>
      <c r="K1197" s="22" t="s">
        <v>7145</v>
      </c>
      <c r="L1197" s="27" t="s">
        <v>7343</v>
      </c>
      <c r="M1197" s="23" t="s">
        <v>1137</v>
      </c>
      <c r="N1197" s="27" t="s">
        <v>7544</v>
      </c>
      <c r="O1197" s="22" t="s">
        <v>7749</v>
      </c>
    </row>
    <row r="1198" spans="1:15" ht="17.25" customHeight="1" x14ac:dyDescent="0.25">
      <c r="A1198" s="90"/>
      <c r="B1198" s="22"/>
      <c r="C1198" s="22"/>
      <c r="D1198" s="22"/>
      <c r="E1198" s="22"/>
      <c r="F1198" s="86"/>
      <c r="G1198" s="85"/>
      <c r="H1198" s="27" t="s">
        <v>885</v>
      </c>
      <c r="I1198" s="27" t="s">
        <v>1090</v>
      </c>
      <c r="J1198" s="26" t="s">
        <v>17312</v>
      </c>
      <c r="K1198" s="22" t="s">
        <v>7146</v>
      </c>
      <c r="L1198" s="27" t="s">
        <v>7344</v>
      </c>
      <c r="M1198" s="23" t="s">
        <v>1137</v>
      </c>
      <c r="N1198" s="27" t="s">
        <v>7545</v>
      </c>
      <c r="O1198" s="22" t="s">
        <v>7750</v>
      </c>
    </row>
    <row r="1199" spans="1:15" ht="17.25" customHeight="1" x14ac:dyDescent="0.25">
      <c r="A1199" s="90"/>
      <c r="B1199" s="22"/>
      <c r="C1199" s="22"/>
      <c r="D1199" s="22"/>
      <c r="E1199" s="22"/>
      <c r="F1199" s="86"/>
      <c r="G1199" s="85"/>
      <c r="H1199" s="27" t="s">
        <v>886</v>
      </c>
      <c r="I1199" s="27" t="s">
        <v>1091</v>
      </c>
      <c r="J1199" s="26" t="s">
        <v>17332</v>
      </c>
      <c r="K1199" s="22" t="s">
        <v>7147</v>
      </c>
      <c r="L1199" s="27" t="s">
        <v>7345</v>
      </c>
      <c r="M1199" s="23" t="s">
        <v>1137</v>
      </c>
      <c r="N1199" s="27" t="s">
        <v>7546</v>
      </c>
      <c r="O1199" s="22" t="s">
        <v>7751</v>
      </c>
    </row>
    <row r="1200" spans="1:15" ht="17.25" customHeight="1" x14ac:dyDescent="0.25">
      <c r="A1200" s="90"/>
      <c r="B1200" s="22"/>
      <c r="C1200" s="22"/>
      <c r="D1200" s="22"/>
      <c r="E1200" s="22"/>
      <c r="F1200" s="86"/>
      <c r="G1200" s="85"/>
      <c r="H1200" s="27" t="s">
        <v>887</v>
      </c>
      <c r="I1200" s="27" t="s">
        <v>1092</v>
      </c>
      <c r="J1200" s="26" t="s">
        <v>17312</v>
      </c>
      <c r="K1200" s="22" t="s">
        <v>7148</v>
      </c>
      <c r="L1200" s="27" t="s">
        <v>7346</v>
      </c>
      <c r="M1200" s="23" t="s">
        <v>1137</v>
      </c>
      <c r="N1200" s="27" t="s">
        <v>7547</v>
      </c>
      <c r="O1200" s="22" t="s">
        <v>7752</v>
      </c>
    </row>
    <row r="1201" spans="1:15" ht="17.25" customHeight="1" x14ac:dyDescent="0.25">
      <c r="A1201" s="90"/>
      <c r="B1201" s="22"/>
      <c r="C1201" s="22"/>
      <c r="D1201" s="22"/>
      <c r="E1201" s="22"/>
      <c r="F1201" s="86"/>
      <c r="G1201" s="85"/>
      <c r="H1201" s="27" t="s">
        <v>888</v>
      </c>
      <c r="I1201" s="27" t="s">
        <v>1093</v>
      </c>
      <c r="J1201" s="26" t="s">
        <v>17312</v>
      </c>
      <c r="K1201" s="22" t="s">
        <v>7149</v>
      </c>
      <c r="L1201" s="27" t="s">
        <v>7347</v>
      </c>
      <c r="M1201" s="23" t="s">
        <v>1137</v>
      </c>
      <c r="N1201" s="27" t="s">
        <v>7548</v>
      </c>
      <c r="O1201" s="22" t="s">
        <v>7753</v>
      </c>
    </row>
    <row r="1202" spans="1:15" ht="17.25" customHeight="1" x14ac:dyDescent="0.25">
      <c r="A1202" s="90"/>
      <c r="B1202" s="22"/>
      <c r="C1202" s="22"/>
      <c r="D1202" s="22"/>
      <c r="E1202" s="22"/>
      <c r="F1202" s="100" t="s">
        <v>708</v>
      </c>
      <c r="G1202" s="85" t="s">
        <v>703</v>
      </c>
      <c r="H1202" s="27" t="s">
        <v>889</v>
      </c>
      <c r="I1202" s="27" t="s">
        <v>1094</v>
      </c>
      <c r="J1202" s="26" t="s">
        <v>17312</v>
      </c>
      <c r="K1202" s="22" t="s">
        <v>7150</v>
      </c>
      <c r="L1202" s="27" t="s">
        <v>7348</v>
      </c>
      <c r="M1202" s="23" t="s">
        <v>1137</v>
      </c>
      <c r="N1202" s="27" t="s">
        <v>7549</v>
      </c>
      <c r="O1202" s="22" t="s">
        <v>7754</v>
      </c>
    </row>
    <row r="1203" spans="1:15" ht="17.25" customHeight="1" x14ac:dyDescent="0.25">
      <c r="A1203" s="90"/>
      <c r="B1203" s="22"/>
      <c r="C1203" s="22"/>
      <c r="D1203" s="22"/>
      <c r="E1203" s="22"/>
      <c r="F1203" s="97"/>
      <c r="G1203" s="85"/>
      <c r="H1203" s="27" t="s">
        <v>890</v>
      </c>
      <c r="I1203" s="27" t="s">
        <v>1095</v>
      </c>
      <c r="J1203" s="26" t="s">
        <v>17312</v>
      </c>
      <c r="K1203" s="22" t="s">
        <v>7151</v>
      </c>
      <c r="L1203" s="27" t="s">
        <v>7349</v>
      </c>
      <c r="M1203" s="23" t="s">
        <v>1137</v>
      </c>
      <c r="N1203" s="27" t="s">
        <v>7550</v>
      </c>
      <c r="O1203" s="22" t="s">
        <v>7755</v>
      </c>
    </row>
    <row r="1204" spans="1:15" ht="17.25" customHeight="1" x14ac:dyDescent="0.25">
      <c r="A1204" s="90"/>
      <c r="B1204" s="22"/>
      <c r="C1204" s="22"/>
      <c r="D1204" s="22"/>
      <c r="E1204" s="22"/>
      <c r="F1204" s="97"/>
      <c r="G1204" s="85"/>
      <c r="H1204" s="27" t="s">
        <v>891</v>
      </c>
      <c r="I1204" s="27" t="s">
        <v>1096</v>
      </c>
      <c r="J1204" s="26" t="s">
        <v>17312</v>
      </c>
      <c r="K1204" s="22" t="s">
        <v>7152</v>
      </c>
      <c r="L1204" s="27" t="s">
        <v>7350</v>
      </c>
      <c r="M1204" s="23" t="s">
        <v>1137</v>
      </c>
      <c r="N1204" s="27" t="s">
        <v>7551</v>
      </c>
      <c r="O1204" s="22" t="s">
        <v>7756</v>
      </c>
    </row>
    <row r="1205" spans="1:15" ht="17.25" customHeight="1" x14ac:dyDescent="0.25">
      <c r="A1205" s="90"/>
      <c r="B1205" s="22"/>
      <c r="C1205" s="22"/>
      <c r="D1205" s="22"/>
      <c r="E1205" s="22"/>
      <c r="F1205" s="97"/>
      <c r="G1205" s="85"/>
      <c r="H1205" s="27" t="s">
        <v>892</v>
      </c>
      <c r="I1205" s="27" t="s">
        <v>1097</v>
      </c>
      <c r="J1205" s="26" t="s">
        <v>17312</v>
      </c>
      <c r="K1205" s="22" t="s">
        <v>7153</v>
      </c>
      <c r="L1205" s="27" t="s">
        <v>7282</v>
      </c>
      <c r="M1205" s="23" t="s">
        <v>1137</v>
      </c>
      <c r="N1205" s="27" t="s">
        <v>7552</v>
      </c>
      <c r="O1205" s="22" t="s">
        <v>7757</v>
      </c>
    </row>
    <row r="1206" spans="1:15" ht="17.25" customHeight="1" x14ac:dyDescent="0.25">
      <c r="A1206" s="90"/>
      <c r="B1206" s="22"/>
      <c r="C1206" s="22"/>
      <c r="D1206" s="22"/>
      <c r="E1206" s="22"/>
      <c r="F1206" s="97"/>
      <c r="G1206" s="85"/>
      <c r="H1206" s="27" t="s">
        <v>893</v>
      </c>
      <c r="I1206" s="27" t="s">
        <v>1098</v>
      </c>
      <c r="J1206" s="26" t="s">
        <v>17312</v>
      </c>
      <c r="K1206" s="22" t="s">
        <v>7154</v>
      </c>
      <c r="L1206" s="27" t="s">
        <v>7351</v>
      </c>
      <c r="M1206" s="23" t="s">
        <v>1137</v>
      </c>
      <c r="N1206" s="27" t="s">
        <v>7553</v>
      </c>
      <c r="O1206" s="22" t="s">
        <v>7758</v>
      </c>
    </row>
    <row r="1207" spans="1:15" ht="17.25" customHeight="1" x14ac:dyDescent="0.25">
      <c r="A1207" s="90"/>
      <c r="B1207" s="22"/>
      <c r="C1207" s="22"/>
      <c r="D1207" s="22"/>
      <c r="E1207" s="22"/>
      <c r="F1207" s="97"/>
      <c r="G1207" s="85" t="s">
        <v>704</v>
      </c>
      <c r="H1207" s="27" t="s">
        <v>894</v>
      </c>
      <c r="I1207" s="27" t="s">
        <v>1099</v>
      </c>
      <c r="J1207" s="26" t="s">
        <v>17312</v>
      </c>
      <c r="K1207" s="22" t="s">
        <v>7155</v>
      </c>
      <c r="L1207" s="27" t="s">
        <v>7284</v>
      </c>
      <c r="M1207" s="23" t="s">
        <v>1137</v>
      </c>
      <c r="N1207" s="27" t="s">
        <v>7554</v>
      </c>
      <c r="O1207" s="22" t="s">
        <v>7759</v>
      </c>
    </row>
    <row r="1208" spans="1:15" ht="17.25" customHeight="1" x14ac:dyDescent="0.25">
      <c r="A1208" s="90"/>
      <c r="B1208" s="22"/>
      <c r="C1208" s="22"/>
      <c r="D1208" s="22"/>
      <c r="E1208" s="22"/>
      <c r="F1208" s="97"/>
      <c r="G1208" s="85"/>
      <c r="H1208" s="27" t="s">
        <v>895</v>
      </c>
      <c r="I1208" s="27" t="s">
        <v>1100</v>
      </c>
      <c r="J1208" s="26" t="s">
        <v>17312</v>
      </c>
      <c r="K1208" s="22" t="s">
        <v>7156</v>
      </c>
      <c r="L1208" s="27" t="s">
        <v>7352</v>
      </c>
      <c r="M1208" s="23" t="s">
        <v>1137</v>
      </c>
      <c r="N1208" s="27" t="s">
        <v>7555</v>
      </c>
      <c r="O1208" s="22" t="s">
        <v>7760</v>
      </c>
    </row>
    <row r="1209" spans="1:15" ht="17.25" customHeight="1" x14ac:dyDescent="0.25">
      <c r="A1209" s="90"/>
      <c r="B1209" s="22"/>
      <c r="C1209" s="22"/>
      <c r="D1209" s="22"/>
      <c r="E1209" s="22"/>
      <c r="F1209" s="97"/>
      <c r="G1209" s="85"/>
      <c r="H1209" s="27" t="s">
        <v>896</v>
      </c>
      <c r="I1209" s="27" t="s">
        <v>1101</v>
      </c>
      <c r="J1209" s="26" t="s">
        <v>17312</v>
      </c>
      <c r="K1209" s="22" t="s">
        <v>7157</v>
      </c>
      <c r="L1209" s="27" t="s">
        <v>7353</v>
      </c>
      <c r="M1209" s="23" t="s">
        <v>1137</v>
      </c>
      <c r="N1209" s="27" t="s">
        <v>7556</v>
      </c>
      <c r="O1209" s="22" t="s">
        <v>7761</v>
      </c>
    </row>
    <row r="1210" spans="1:15" ht="17.25" customHeight="1" x14ac:dyDescent="0.25">
      <c r="A1210" s="90"/>
      <c r="B1210" s="22"/>
      <c r="C1210" s="22"/>
      <c r="D1210" s="22"/>
      <c r="E1210" s="22"/>
      <c r="F1210" s="97"/>
      <c r="G1210" s="85"/>
      <c r="H1210" s="27" t="s">
        <v>897</v>
      </c>
      <c r="I1210" s="27" t="s">
        <v>1102</v>
      </c>
      <c r="J1210" s="26" t="s">
        <v>17312</v>
      </c>
      <c r="K1210" s="22" t="s">
        <v>7158</v>
      </c>
      <c r="L1210" s="27" t="s">
        <v>7354</v>
      </c>
      <c r="M1210" s="23" t="s">
        <v>1137</v>
      </c>
      <c r="N1210" s="27" t="s">
        <v>7557</v>
      </c>
      <c r="O1210" s="22" t="s">
        <v>7762</v>
      </c>
    </row>
    <row r="1211" spans="1:15" ht="17.25" customHeight="1" x14ac:dyDescent="0.25">
      <c r="A1211" s="90"/>
      <c r="B1211" s="22"/>
      <c r="C1211" s="22"/>
      <c r="D1211" s="22"/>
      <c r="E1211" s="22"/>
      <c r="F1211" s="97"/>
      <c r="G1211" s="85"/>
      <c r="H1211" s="27" t="s">
        <v>898</v>
      </c>
      <c r="I1211" s="27" t="s">
        <v>1103</v>
      </c>
      <c r="J1211" s="26" t="s">
        <v>17312</v>
      </c>
      <c r="K1211" s="22" t="s">
        <v>7159</v>
      </c>
      <c r="L1211" s="27" t="s">
        <v>7355</v>
      </c>
      <c r="M1211" s="23" t="s">
        <v>1137</v>
      </c>
      <c r="N1211" s="27" t="s">
        <v>7558</v>
      </c>
      <c r="O1211" s="22" t="s">
        <v>7763</v>
      </c>
    </row>
    <row r="1212" spans="1:15" ht="17.25" customHeight="1" x14ac:dyDescent="0.25">
      <c r="A1212" s="90"/>
      <c r="B1212" s="22"/>
      <c r="C1212" s="22"/>
      <c r="D1212" s="22"/>
      <c r="E1212" s="22"/>
      <c r="F1212" s="97"/>
      <c r="G1212" s="85" t="s">
        <v>705</v>
      </c>
      <c r="H1212" s="27" t="s">
        <v>899</v>
      </c>
      <c r="I1212" s="27" t="s">
        <v>1104</v>
      </c>
      <c r="J1212" s="26" t="s">
        <v>17311</v>
      </c>
      <c r="K1212" s="22" t="s">
        <v>7160</v>
      </c>
      <c r="L1212" s="27" t="s">
        <v>7356</v>
      </c>
      <c r="M1212" s="23" t="s">
        <v>1137</v>
      </c>
      <c r="N1212" s="27" t="s">
        <v>7559</v>
      </c>
      <c r="O1212" s="22" t="s">
        <v>7764</v>
      </c>
    </row>
    <row r="1213" spans="1:15" ht="17.25" customHeight="1" x14ac:dyDescent="0.25">
      <c r="A1213" s="90"/>
      <c r="B1213" s="22"/>
      <c r="C1213" s="22"/>
      <c r="D1213" s="22"/>
      <c r="E1213" s="22"/>
      <c r="F1213" s="97"/>
      <c r="G1213" s="85"/>
      <c r="H1213" s="27" t="s">
        <v>900</v>
      </c>
      <c r="I1213" s="27" t="s">
        <v>1105</v>
      </c>
      <c r="J1213" s="26" t="s">
        <v>17312</v>
      </c>
      <c r="K1213" s="22" t="s">
        <v>7161</v>
      </c>
      <c r="L1213" s="27" t="s">
        <v>7357</v>
      </c>
      <c r="M1213" s="23" t="s">
        <v>1137</v>
      </c>
      <c r="N1213" s="27" t="s">
        <v>7560</v>
      </c>
      <c r="O1213" s="22" t="s">
        <v>7765</v>
      </c>
    </row>
    <row r="1214" spans="1:15" ht="17.25" customHeight="1" x14ac:dyDescent="0.25">
      <c r="A1214" s="90"/>
      <c r="B1214" s="22"/>
      <c r="C1214" s="22"/>
      <c r="D1214" s="22"/>
      <c r="E1214" s="22"/>
      <c r="F1214" s="97"/>
      <c r="G1214" s="85"/>
      <c r="H1214" s="27" t="s">
        <v>901</v>
      </c>
      <c r="I1214" s="27" t="s">
        <v>1106</v>
      </c>
      <c r="J1214" s="26" t="s">
        <v>17312</v>
      </c>
      <c r="K1214" s="22" t="s">
        <v>7162</v>
      </c>
      <c r="L1214" s="27" t="s">
        <v>7358</v>
      </c>
      <c r="M1214" s="23" t="s">
        <v>1137</v>
      </c>
      <c r="N1214" s="27" t="s">
        <v>7561</v>
      </c>
      <c r="O1214" s="22" t="s">
        <v>7766</v>
      </c>
    </row>
    <row r="1215" spans="1:15" ht="17.25" customHeight="1" x14ac:dyDescent="0.25">
      <c r="A1215" s="90"/>
      <c r="B1215" s="22"/>
      <c r="C1215" s="22"/>
      <c r="D1215" s="22"/>
      <c r="E1215" s="22"/>
      <c r="F1215" s="97"/>
      <c r="G1215" s="85"/>
      <c r="H1215" s="27" t="s">
        <v>902</v>
      </c>
      <c r="I1215" s="27" t="s">
        <v>1107</v>
      </c>
      <c r="J1215" s="26" t="s">
        <v>17312</v>
      </c>
      <c r="K1215" s="22" t="s">
        <v>7163</v>
      </c>
      <c r="L1215" s="27" t="s">
        <v>7359</v>
      </c>
      <c r="M1215" s="23" t="s">
        <v>1137</v>
      </c>
      <c r="N1215" s="27" t="s">
        <v>7562</v>
      </c>
      <c r="O1215" s="22" t="s">
        <v>7767</v>
      </c>
    </row>
    <row r="1216" spans="1:15" ht="17.25" customHeight="1" x14ac:dyDescent="0.25">
      <c r="A1216" s="90"/>
      <c r="B1216" s="22"/>
      <c r="C1216" s="22"/>
      <c r="D1216" s="22"/>
      <c r="E1216" s="22"/>
      <c r="F1216" s="97"/>
      <c r="G1216" s="85"/>
      <c r="H1216" s="27" t="s">
        <v>903</v>
      </c>
      <c r="I1216" s="27" t="s">
        <v>1108</v>
      </c>
      <c r="J1216" s="26" t="s">
        <v>17312</v>
      </c>
      <c r="K1216" s="22" t="s">
        <v>7164</v>
      </c>
      <c r="L1216" s="27" t="s">
        <v>7360</v>
      </c>
      <c r="M1216" s="23" t="s">
        <v>1137</v>
      </c>
      <c r="N1216" s="27" t="s">
        <v>7563</v>
      </c>
      <c r="O1216" s="22" t="s">
        <v>7768</v>
      </c>
    </row>
    <row r="1217" spans="1:15" ht="17.25" customHeight="1" x14ac:dyDescent="0.25">
      <c r="A1217" s="90"/>
      <c r="B1217" s="22"/>
      <c r="C1217" s="22"/>
      <c r="D1217" s="22"/>
      <c r="E1217" s="22"/>
      <c r="F1217" s="97"/>
      <c r="G1217" s="85" t="s">
        <v>706</v>
      </c>
      <c r="H1217" s="27" t="s">
        <v>904</v>
      </c>
      <c r="I1217" s="27" t="s">
        <v>1109</v>
      </c>
      <c r="J1217" s="26" t="s">
        <v>17312</v>
      </c>
      <c r="K1217" s="22" t="s">
        <v>7165</v>
      </c>
      <c r="L1217" s="27" t="s">
        <v>7361</v>
      </c>
      <c r="M1217" s="23" t="s">
        <v>1137</v>
      </c>
      <c r="N1217" s="27" t="s">
        <v>7564</v>
      </c>
      <c r="O1217" s="22" t="s">
        <v>7769</v>
      </c>
    </row>
    <row r="1218" spans="1:15" ht="17.25" customHeight="1" x14ac:dyDescent="0.25">
      <c r="A1218" s="90"/>
      <c r="B1218" s="22"/>
      <c r="C1218" s="22"/>
      <c r="D1218" s="22"/>
      <c r="E1218" s="22"/>
      <c r="F1218" s="97"/>
      <c r="G1218" s="85"/>
      <c r="H1218" s="27" t="s">
        <v>905</v>
      </c>
      <c r="I1218" s="27" t="s">
        <v>1110</v>
      </c>
      <c r="J1218" s="26" t="s">
        <v>17312</v>
      </c>
      <c r="K1218" s="22" t="s">
        <v>7166</v>
      </c>
      <c r="L1218" s="27" t="s">
        <v>7362</v>
      </c>
      <c r="M1218" s="23" t="s">
        <v>1137</v>
      </c>
      <c r="N1218" s="27" t="s">
        <v>7565</v>
      </c>
      <c r="O1218" s="22" t="s">
        <v>7770</v>
      </c>
    </row>
    <row r="1219" spans="1:15" ht="17.25" customHeight="1" x14ac:dyDescent="0.25">
      <c r="A1219" s="90"/>
      <c r="B1219" s="22"/>
      <c r="C1219" s="22"/>
      <c r="D1219" s="22"/>
      <c r="E1219" s="22"/>
      <c r="F1219" s="97"/>
      <c r="G1219" s="85"/>
      <c r="H1219" s="27" t="s">
        <v>906</v>
      </c>
      <c r="I1219" s="27" t="s">
        <v>1111</v>
      </c>
      <c r="J1219" s="26" t="s">
        <v>17312</v>
      </c>
      <c r="K1219" s="22" t="s">
        <v>7167</v>
      </c>
      <c r="L1219" s="27" t="s">
        <v>7363</v>
      </c>
      <c r="M1219" s="23" t="s">
        <v>1137</v>
      </c>
      <c r="N1219" s="27" t="s">
        <v>7566</v>
      </c>
      <c r="O1219" s="22" t="s">
        <v>7771</v>
      </c>
    </row>
    <row r="1220" spans="1:15" ht="17.25" customHeight="1" x14ac:dyDescent="0.25">
      <c r="A1220" s="90"/>
      <c r="B1220" s="22"/>
      <c r="C1220" s="22"/>
      <c r="D1220" s="22"/>
      <c r="E1220" s="22"/>
      <c r="F1220" s="97"/>
      <c r="G1220" s="85"/>
      <c r="H1220" s="27" t="s">
        <v>907</v>
      </c>
      <c r="I1220" s="27" t="s">
        <v>1112</v>
      </c>
      <c r="J1220" s="26" t="s">
        <v>17312</v>
      </c>
      <c r="K1220" s="22" t="s">
        <v>7168</v>
      </c>
      <c r="L1220" s="27" t="s">
        <v>7364</v>
      </c>
      <c r="M1220" s="23" t="s">
        <v>1137</v>
      </c>
      <c r="N1220" s="27" t="s">
        <v>7567</v>
      </c>
      <c r="O1220" s="22" t="s">
        <v>7772</v>
      </c>
    </row>
    <row r="1221" spans="1:15" ht="17.25" customHeight="1" x14ac:dyDescent="0.25">
      <c r="A1221" s="90"/>
      <c r="B1221" s="22"/>
      <c r="C1221" s="22"/>
      <c r="D1221" s="22"/>
      <c r="E1221" s="22"/>
      <c r="F1221" s="97"/>
      <c r="G1221" s="85"/>
      <c r="H1221" s="27" t="s">
        <v>908</v>
      </c>
      <c r="I1221" s="27" t="s">
        <v>1113</v>
      </c>
      <c r="J1221" s="26" t="s">
        <v>17312</v>
      </c>
      <c r="K1221" s="22" t="s">
        <v>7169</v>
      </c>
      <c r="L1221" s="27" t="s">
        <v>7365</v>
      </c>
      <c r="M1221" s="23" t="s">
        <v>1137</v>
      </c>
      <c r="N1221" s="27" t="s">
        <v>7568</v>
      </c>
      <c r="O1221" s="22" t="s">
        <v>7773</v>
      </c>
    </row>
    <row r="1222" spans="1:15" ht="17.25" customHeight="1" x14ac:dyDescent="0.25">
      <c r="A1222" s="90"/>
      <c r="B1222" s="22"/>
      <c r="C1222" s="22"/>
      <c r="D1222" s="22"/>
      <c r="E1222" s="22"/>
      <c r="F1222" s="97"/>
      <c r="G1222" s="85" t="s">
        <v>707</v>
      </c>
      <c r="H1222" s="27" t="s">
        <v>909</v>
      </c>
      <c r="I1222" s="27" t="s">
        <v>1114</v>
      </c>
      <c r="J1222" s="26" t="s">
        <v>17312</v>
      </c>
      <c r="K1222" s="22" t="s">
        <v>7170</v>
      </c>
      <c r="L1222" s="27" t="s">
        <v>7366</v>
      </c>
      <c r="M1222" s="23" t="s">
        <v>1137</v>
      </c>
      <c r="N1222" s="27" t="s">
        <v>7569</v>
      </c>
      <c r="O1222" s="22" t="s">
        <v>7774</v>
      </c>
    </row>
    <row r="1223" spans="1:15" ht="17.25" customHeight="1" x14ac:dyDescent="0.25">
      <c r="A1223" s="90"/>
      <c r="B1223" s="22"/>
      <c r="C1223" s="22"/>
      <c r="D1223" s="22"/>
      <c r="E1223" s="22"/>
      <c r="F1223" s="97"/>
      <c r="G1223" s="85"/>
      <c r="H1223" s="27" t="s">
        <v>910</v>
      </c>
      <c r="I1223" s="27" t="s">
        <v>1115</v>
      </c>
      <c r="J1223" s="26" t="s">
        <v>17312</v>
      </c>
      <c r="K1223" s="22" t="s">
        <v>7171</v>
      </c>
      <c r="L1223" s="27" t="s">
        <v>7367</v>
      </c>
      <c r="M1223" s="23" t="s">
        <v>1137</v>
      </c>
      <c r="N1223" s="27" t="s">
        <v>7570</v>
      </c>
      <c r="O1223" s="22" t="s">
        <v>7775</v>
      </c>
    </row>
    <row r="1224" spans="1:15" ht="17.25" customHeight="1" x14ac:dyDescent="0.25">
      <c r="A1224" s="90"/>
      <c r="B1224" s="22"/>
      <c r="C1224" s="22"/>
      <c r="D1224" s="22"/>
      <c r="E1224" s="22"/>
      <c r="F1224" s="97"/>
      <c r="G1224" s="85"/>
      <c r="H1224" s="27" t="s">
        <v>911</v>
      </c>
      <c r="I1224" s="27" t="s">
        <v>1116</v>
      </c>
      <c r="J1224" s="26" t="s">
        <v>17312</v>
      </c>
      <c r="K1224" s="22" t="s">
        <v>7172</v>
      </c>
      <c r="L1224" s="27" t="s">
        <v>7368</v>
      </c>
      <c r="M1224" s="23" t="s">
        <v>1137</v>
      </c>
      <c r="N1224" s="27" t="s">
        <v>7571</v>
      </c>
      <c r="O1224" s="22" t="s">
        <v>7776</v>
      </c>
    </row>
    <row r="1225" spans="1:15" ht="17.25" customHeight="1" x14ac:dyDescent="0.25">
      <c r="A1225" s="90"/>
      <c r="B1225" s="22"/>
      <c r="C1225" s="22"/>
      <c r="D1225" s="22"/>
      <c r="E1225" s="22"/>
      <c r="F1225" s="97"/>
      <c r="G1225" s="85"/>
      <c r="H1225" s="27" t="s">
        <v>912</v>
      </c>
      <c r="I1225" s="27" t="s">
        <v>1117</v>
      </c>
      <c r="J1225" s="26" t="s">
        <v>17312</v>
      </c>
      <c r="K1225" s="22" t="s">
        <v>7173</v>
      </c>
      <c r="L1225" s="27" t="s">
        <v>7369</v>
      </c>
      <c r="M1225" s="23" t="s">
        <v>1144</v>
      </c>
      <c r="N1225" s="27" t="s">
        <v>7572</v>
      </c>
      <c r="O1225" s="22" t="s">
        <v>7777</v>
      </c>
    </row>
    <row r="1226" spans="1:15" ht="17.25" customHeight="1" thickBot="1" x14ac:dyDescent="0.3">
      <c r="A1226" s="91"/>
      <c r="B1226" s="77"/>
      <c r="C1226" s="77"/>
      <c r="D1226" s="77"/>
      <c r="E1226" s="77"/>
      <c r="F1226" s="98"/>
      <c r="G1226" s="88"/>
      <c r="H1226" s="29" t="s">
        <v>913</v>
      </c>
      <c r="I1226" s="29" t="s">
        <v>1118</v>
      </c>
      <c r="J1226" s="29" t="s">
        <v>17332</v>
      </c>
      <c r="K1226" s="77" t="s">
        <v>7174</v>
      </c>
      <c r="L1226" s="29" t="s">
        <v>7370</v>
      </c>
      <c r="M1226" s="78" t="s">
        <v>1137</v>
      </c>
      <c r="N1226" s="29" t="s">
        <v>7573</v>
      </c>
      <c r="O1226" s="77" t="s">
        <v>7778</v>
      </c>
    </row>
    <row r="1227" spans="1:15" ht="17.25" customHeight="1" x14ac:dyDescent="0.25">
      <c r="A1227" s="96" t="s">
        <v>4383</v>
      </c>
      <c r="B1227" s="6"/>
      <c r="C1227" s="2"/>
      <c r="D1227" s="2"/>
      <c r="E1227" s="40"/>
      <c r="F1227" s="102" t="s">
        <v>4151</v>
      </c>
      <c r="G1227" s="94" t="s">
        <v>4153</v>
      </c>
      <c r="H1227" s="41" t="s">
        <v>7779</v>
      </c>
      <c r="I1227" s="41" t="s">
        <v>8894</v>
      </c>
      <c r="J1227" s="26" t="s">
        <v>17311</v>
      </c>
      <c r="K1227" s="15" t="s">
        <v>9993</v>
      </c>
      <c r="L1227" s="26" t="s">
        <v>10378</v>
      </c>
      <c r="M1227" s="18" t="s">
        <v>1137</v>
      </c>
      <c r="N1227" s="26" t="s">
        <v>11399</v>
      </c>
      <c r="O1227" s="15" t="s">
        <v>12249</v>
      </c>
    </row>
    <row r="1228" spans="1:15" ht="17.25" customHeight="1" x14ac:dyDescent="0.25">
      <c r="A1228" s="97"/>
      <c r="B1228" s="7"/>
      <c r="C1228" s="1"/>
      <c r="D1228" s="1"/>
      <c r="E1228" s="38"/>
      <c r="F1228" s="92"/>
      <c r="G1228" s="85"/>
      <c r="H1228" s="42" t="s">
        <v>7780</v>
      </c>
      <c r="I1228" s="42" t="s">
        <v>8895</v>
      </c>
      <c r="J1228" s="26" t="s">
        <v>17312</v>
      </c>
      <c r="K1228" s="22" t="s">
        <v>9994</v>
      </c>
      <c r="L1228" s="27" t="s">
        <v>10379</v>
      </c>
      <c r="M1228" s="18" t="s">
        <v>1144</v>
      </c>
      <c r="N1228" s="27" t="s">
        <v>11400</v>
      </c>
      <c r="O1228" s="22" t="s">
        <v>12250</v>
      </c>
    </row>
    <row r="1229" spans="1:15" ht="17.25" customHeight="1" x14ac:dyDescent="0.25">
      <c r="A1229" s="97"/>
      <c r="B1229" s="7"/>
      <c r="C1229" s="1"/>
      <c r="D1229" s="1"/>
      <c r="E1229" s="38"/>
      <c r="F1229" s="92"/>
      <c r="G1229" s="85"/>
      <c r="H1229" s="42" t="s">
        <v>7781</v>
      </c>
      <c r="I1229" s="42" t="s">
        <v>8896</v>
      </c>
      <c r="J1229" s="26" t="s">
        <v>17312</v>
      </c>
      <c r="K1229" s="22" t="s">
        <v>9995</v>
      </c>
      <c r="L1229" s="27" t="s">
        <v>10380</v>
      </c>
      <c r="M1229" s="18" t="s">
        <v>1137</v>
      </c>
      <c r="N1229" s="27" t="s">
        <v>11401</v>
      </c>
      <c r="O1229" s="22" t="s">
        <v>12251</v>
      </c>
    </row>
    <row r="1230" spans="1:15" ht="17.25" customHeight="1" x14ac:dyDescent="0.25">
      <c r="A1230" s="97"/>
      <c r="B1230" s="7"/>
      <c r="C1230" s="1"/>
      <c r="D1230" s="1"/>
      <c r="E1230" s="38"/>
      <c r="F1230" s="92"/>
      <c r="G1230" s="85"/>
      <c r="H1230" s="42" t="s">
        <v>7782</v>
      </c>
      <c r="I1230" s="42" t="s">
        <v>8897</v>
      </c>
      <c r="J1230" s="26" t="s">
        <v>17312</v>
      </c>
      <c r="K1230" s="22" t="s">
        <v>9996</v>
      </c>
      <c r="L1230" s="27" t="s">
        <v>10381</v>
      </c>
      <c r="M1230" s="18" t="s">
        <v>1137</v>
      </c>
      <c r="N1230" s="27" t="s">
        <v>11402</v>
      </c>
      <c r="O1230" s="22" t="s">
        <v>12252</v>
      </c>
    </row>
    <row r="1231" spans="1:15" ht="17.25" customHeight="1" x14ac:dyDescent="0.25">
      <c r="A1231" s="97"/>
      <c r="B1231" s="7"/>
      <c r="C1231" s="1"/>
      <c r="D1231" s="1"/>
      <c r="E1231" s="38"/>
      <c r="F1231" s="92"/>
      <c r="G1231" s="85"/>
      <c r="H1231" s="42" t="s">
        <v>7783</v>
      </c>
      <c r="I1231" s="42" t="s">
        <v>8898</v>
      </c>
      <c r="J1231" s="26" t="s">
        <v>17312</v>
      </c>
      <c r="K1231" s="22" t="s">
        <v>9997</v>
      </c>
      <c r="L1231" s="27" t="s">
        <v>10382</v>
      </c>
      <c r="M1231" s="18" t="s">
        <v>1137</v>
      </c>
      <c r="N1231" s="27" t="s">
        <v>11403</v>
      </c>
      <c r="O1231" s="22" t="s">
        <v>12253</v>
      </c>
    </row>
    <row r="1232" spans="1:15" ht="17.25" customHeight="1" x14ac:dyDescent="0.25">
      <c r="A1232" s="97"/>
      <c r="B1232" s="7"/>
      <c r="C1232" s="1"/>
      <c r="D1232" s="1"/>
      <c r="E1232" s="38"/>
      <c r="F1232" s="92"/>
      <c r="G1232" s="85" t="s">
        <v>4154</v>
      </c>
      <c r="H1232" s="42" t="s">
        <v>7784</v>
      </c>
      <c r="I1232" s="42" t="s">
        <v>8899</v>
      </c>
      <c r="J1232" s="26" t="s">
        <v>17312</v>
      </c>
      <c r="K1232" s="22" t="s">
        <v>9998</v>
      </c>
      <c r="L1232" s="27" t="s">
        <v>10383</v>
      </c>
      <c r="M1232" s="18" t="s">
        <v>1137</v>
      </c>
      <c r="N1232" s="27" t="s">
        <v>11404</v>
      </c>
      <c r="O1232" s="22" t="s">
        <v>12254</v>
      </c>
    </row>
    <row r="1233" spans="1:15" ht="17.25" customHeight="1" x14ac:dyDescent="0.25">
      <c r="A1233" s="97"/>
      <c r="B1233" s="7"/>
      <c r="C1233" s="1"/>
      <c r="D1233" s="1"/>
      <c r="E1233" s="38"/>
      <c r="F1233" s="92"/>
      <c r="G1233" s="85"/>
      <c r="H1233" s="42" t="s">
        <v>7785</v>
      </c>
      <c r="I1233" s="42" t="s">
        <v>8900</v>
      </c>
      <c r="J1233" s="26" t="s">
        <v>17312</v>
      </c>
      <c r="K1233" s="22" t="s">
        <v>9999</v>
      </c>
      <c r="L1233" s="27" t="s">
        <v>10384</v>
      </c>
      <c r="M1233" s="18" t="s">
        <v>1137</v>
      </c>
      <c r="N1233" s="27" t="s">
        <v>11405</v>
      </c>
      <c r="O1233" s="22" t="s">
        <v>12255</v>
      </c>
    </row>
    <row r="1234" spans="1:15" ht="17.25" customHeight="1" x14ac:dyDescent="0.25">
      <c r="A1234" s="97"/>
      <c r="B1234" s="7"/>
      <c r="C1234" s="1"/>
      <c r="D1234" s="1"/>
      <c r="E1234" s="38"/>
      <c r="F1234" s="92"/>
      <c r="G1234" s="85"/>
      <c r="H1234" s="42" t="s">
        <v>7786</v>
      </c>
      <c r="I1234" s="42" t="s">
        <v>8901</v>
      </c>
      <c r="J1234" s="26" t="s">
        <v>17312</v>
      </c>
      <c r="K1234" s="22" t="s">
        <v>10000</v>
      </c>
      <c r="L1234" s="27" t="s">
        <v>10385</v>
      </c>
      <c r="M1234" s="18" t="s">
        <v>1137</v>
      </c>
      <c r="N1234" s="27" t="s">
        <v>11406</v>
      </c>
      <c r="O1234" s="22" t="s">
        <v>12256</v>
      </c>
    </row>
    <row r="1235" spans="1:15" ht="17.25" customHeight="1" x14ac:dyDescent="0.25">
      <c r="A1235" s="97"/>
      <c r="B1235" s="7"/>
      <c r="C1235" s="1"/>
      <c r="D1235" s="1"/>
      <c r="E1235" s="38"/>
      <c r="F1235" s="92"/>
      <c r="G1235" s="85"/>
      <c r="H1235" s="42" t="s">
        <v>7787</v>
      </c>
      <c r="I1235" s="42" t="s">
        <v>8902</v>
      </c>
      <c r="J1235" s="26" t="s">
        <v>17312</v>
      </c>
      <c r="K1235" s="22" t="s">
        <v>10001</v>
      </c>
      <c r="L1235" s="27" t="s">
        <v>10386</v>
      </c>
      <c r="M1235" s="18" t="s">
        <v>1137</v>
      </c>
      <c r="N1235" s="27" t="s">
        <v>11407</v>
      </c>
      <c r="O1235" s="22" t="s">
        <v>12257</v>
      </c>
    </row>
    <row r="1236" spans="1:15" ht="17.25" customHeight="1" x14ac:dyDescent="0.25">
      <c r="A1236" s="97"/>
      <c r="B1236" s="7"/>
      <c r="C1236" s="1"/>
      <c r="D1236" s="1"/>
      <c r="E1236" s="38"/>
      <c r="F1236" s="92"/>
      <c r="G1236" s="85"/>
      <c r="H1236" s="42" t="s">
        <v>7788</v>
      </c>
      <c r="I1236" s="42" t="s">
        <v>8903</v>
      </c>
      <c r="J1236" s="26" t="s">
        <v>17312</v>
      </c>
      <c r="K1236" s="22" t="s">
        <v>10002</v>
      </c>
      <c r="L1236" s="27" t="s">
        <v>10387</v>
      </c>
      <c r="M1236" s="18" t="s">
        <v>1137</v>
      </c>
      <c r="N1236" s="27" t="s">
        <v>11408</v>
      </c>
      <c r="O1236" s="22" t="s">
        <v>12258</v>
      </c>
    </row>
    <row r="1237" spans="1:15" ht="17.25" customHeight="1" x14ac:dyDescent="0.25">
      <c r="A1237" s="97"/>
      <c r="B1237" s="7"/>
      <c r="C1237" s="1"/>
      <c r="D1237" s="1"/>
      <c r="E1237" s="38"/>
      <c r="F1237" s="92"/>
      <c r="G1237" s="85" t="s">
        <v>4155</v>
      </c>
      <c r="H1237" s="42" t="s">
        <v>7789</v>
      </c>
      <c r="I1237" s="42" t="s">
        <v>8904</v>
      </c>
      <c r="J1237" s="26" t="s">
        <v>17312</v>
      </c>
      <c r="K1237" s="22" t="s">
        <v>10003</v>
      </c>
      <c r="L1237" s="27" t="s">
        <v>10388</v>
      </c>
      <c r="M1237" s="18" t="s">
        <v>1137</v>
      </c>
      <c r="N1237" s="27" t="s">
        <v>11409</v>
      </c>
      <c r="O1237" s="22" t="s">
        <v>12259</v>
      </c>
    </row>
    <row r="1238" spans="1:15" ht="17.25" customHeight="1" x14ac:dyDescent="0.25">
      <c r="A1238" s="97"/>
      <c r="B1238" s="7"/>
      <c r="C1238" s="1"/>
      <c r="D1238" s="1"/>
      <c r="E1238" s="38"/>
      <c r="F1238" s="92"/>
      <c r="G1238" s="85"/>
      <c r="H1238" s="42" t="s">
        <v>7790</v>
      </c>
      <c r="I1238" s="42" t="s">
        <v>8905</v>
      </c>
      <c r="J1238" s="26" t="s">
        <v>17312</v>
      </c>
      <c r="K1238" s="22" t="s">
        <v>10004</v>
      </c>
      <c r="L1238" s="27" t="s">
        <v>10389</v>
      </c>
      <c r="M1238" s="18" t="s">
        <v>1137</v>
      </c>
      <c r="N1238" s="27" t="s">
        <v>11410</v>
      </c>
      <c r="O1238" s="22" t="s">
        <v>12260</v>
      </c>
    </row>
    <row r="1239" spans="1:15" ht="17.25" customHeight="1" x14ac:dyDescent="0.25">
      <c r="A1239" s="97"/>
      <c r="B1239" s="7"/>
      <c r="C1239" s="1"/>
      <c r="D1239" s="1"/>
      <c r="E1239" s="38"/>
      <c r="F1239" s="92"/>
      <c r="G1239" s="85"/>
      <c r="H1239" s="42" t="s">
        <v>7791</v>
      </c>
      <c r="I1239" s="42" t="s">
        <v>8906</v>
      </c>
      <c r="J1239" s="26" t="s">
        <v>17312</v>
      </c>
      <c r="K1239" s="22" t="s">
        <v>10005</v>
      </c>
      <c r="L1239" s="27" t="s">
        <v>10390</v>
      </c>
      <c r="M1239" s="18" t="s">
        <v>1137</v>
      </c>
      <c r="N1239" s="27" t="s">
        <v>11411</v>
      </c>
      <c r="O1239" s="22" t="s">
        <v>12261</v>
      </c>
    </row>
    <row r="1240" spans="1:15" ht="17.25" customHeight="1" x14ac:dyDescent="0.25">
      <c r="A1240" s="97"/>
      <c r="B1240" s="7"/>
      <c r="C1240" s="1"/>
      <c r="D1240" s="1"/>
      <c r="E1240" s="38"/>
      <c r="F1240" s="92"/>
      <c r="G1240" s="85"/>
      <c r="H1240" s="42" t="s">
        <v>7792</v>
      </c>
      <c r="I1240" s="42" t="s">
        <v>8907</v>
      </c>
      <c r="J1240" s="26" t="s">
        <v>17312</v>
      </c>
      <c r="K1240" s="22" t="s">
        <v>10006</v>
      </c>
      <c r="L1240" s="27" t="s">
        <v>10391</v>
      </c>
      <c r="M1240" s="18" t="s">
        <v>1137</v>
      </c>
      <c r="N1240" s="27" t="s">
        <v>11412</v>
      </c>
      <c r="O1240" s="22" t="s">
        <v>12262</v>
      </c>
    </row>
    <row r="1241" spans="1:15" ht="17.25" customHeight="1" x14ac:dyDescent="0.25">
      <c r="A1241" s="97"/>
      <c r="B1241" s="7"/>
      <c r="C1241" s="1"/>
      <c r="D1241" s="1"/>
      <c r="E1241" s="38"/>
      <c r="F1241" s="92"/>
      <c r="G1241" s="85"/>
      <c r="H1241" s="42" t="s">
        <v>7793</v>
      </c>
      <c r="I1241" s="42" t="s">
        <v>8908</v>
      </c>
      <c r="J1241" s="26" t="s">
        <v>17312</v>
      </c>
      <c r="K1241" s="22" t="s">
        <v>10007</v>
      </c>
      <c r="L1241" s="27" t="s">
        <v>10392</v>
      </c>
      <c r="M1241" s="18" t="s">
        <v>1137</v>
      </c>
      <c r="N1241" s="27" t="s">
        <v>11413</v>
      </c>
      <c r="O1241" s="22" t="s">
        <v>12263</v>
      </c>
    </row>
    <row r="1242" spans="1:15" ht="17.25" customHeight="1" x14ac:dyDescent="0.25">
      <c r="A1242" s="97"/>
      <c r="B1242" s="7"/>
      <c r="C1242" s="1"/>
      <c r="D1242" s="1"/>
      <c r="E1242" s="38"/>
      <c r="F1242" s="92"/>
      <c r="G1242" s="85" t="s">
        <v>4156</v>
      </c>
      <c r="H1242" s="42" t="s">
        <v>7794</v>
      </c>
      <c r="I1242" s="42" t="s">
        <v>8909</v>
      </c>
      <c r="J1242" s="26" t="s">
        <v>17311</v>
      </c>
      <c r="K1242" s="22" t="s">
        <v>10008</v>
      </c>
      <c r="L1242" s="27" t="s">
        <v>10393</v>
      </c>
      <c r="M1242" s="18" t="s">
        <v>1137</v>
      </c>
      <c r="N1242" s="27" t="s">
        <v>11414</v>
      </c>
      <c r="O1242" s="22" t="s">
        <v>12264</v>
      </c>
    </row>
    <row r="1243" spans="1:15" ht="17.25" customHeight="1" x14ac:dyDescent="0.25">
      <c r="A1243" s="97"/>
      <c r="B1243" s="7"/>
      <c r="C1243" s="1"/>
      <c r="D1243" s="1"/>
      <c r="E1243" s="38"/>
      <c r="F1243" s="92"/>
      <c r="G1243" s="85"/>
      <c r="H1243" s="42" t="s">
        <v>7795</v>
      </c>
      <c r="I1243" s="42" t="s">
        <v>8910</v>
      </c>
      <c r="J1243" s="26" t="s">
        <v>17312</v>
      </c>
      <c r="K1243" s="22" t="s">
        <v>10009</v>
      </c>
      <c r="L1243" s="27" t="s">
        <v>10394</v>
      </c>
      <c r="M1243" s="18" t="s">
        <v>1137</v>
      </c>
      <c r="N1243" s="27" t="s">
        <v>11415</v>
      </c>
      <c r="O1243" s="22" t="s">
        <v>12265</v>
      </c>
    </row>
    <row r="1244" spans="1:15" ht="17.25" customHeight="1" x14ac:dyDescent="0.25">
      <c r="A1244" s="97"/>
      <c r="B1244" s="7"/>
      <c r="C1244" s="1"/>
      <c r="D1244" s="1"/>
      <c r="E1244" s="38"/>
      <c r="F1244" s="92"/>
      <c r="G1244" s="85"/>
      <c r="H1244" s="42" t="s">
        <v>7796</v>
      </c>
      <c r="I1244" s="42" t="s">
        <v>8911</v>
      </c>
      <c r="J1244" s="26" t="s">
        <v>17312</v>
      </c>
      <c r="K1244" s="22" t="s">
        <v>10010</v>
      </c>
      <c r="L1244" s="27" t="s">
        <v>10395</v>
      </c>
      <c r="M1244" s="18" t="s">
        <v>1137</v>
      </c>
      <c r="N1244" s="27" t="s">
        <v>11416</v>
      </c>
      <c r="O1244" s="22" t="s">
        <v>12266</v>
      </c>
    </row>
    <row r="1245" spans="1:15" ht="17.25" customHeight="1" x14ac:dyDescent="0.25">
      <c r="A1245" s="97"/>
      <c r="B1245" s="7"/>
      <c r="C1245" s="1"/>
      <c r="D1245" s="1"/>
      <c r="E1245" s="38"/>
      <c r="F1245" s="92"/>
      <c r="G1245" s="85"/>
      <c r="H1245" s="42" t="s">
        <v>7797</v>
      </c>
      <c r="I1245" s="42" t="s">
        <v>8912</v>
      </c>
      <c r="J1245" s="26" t="s">
        <v>17312</v>
      </c>
      <c r="K1245" s="22" t="s">
        <v>10011</v>
      </c>
      <c r="L1245" s="27" t="s">
        <v>10396</v>
      </c>
      <c r="M1245" s="18" t="s">
        <v>1137</v>
      </c>
      <c r="N1245" s="27" t="s">
        <v>11417</v>
      </c>
      <c r="O1245" s="22" t="s">
        <v>12267</v>
      </c>
    </row>
    <row r="1246" spans="1:15" ht="17.25" customHeight="1" x14ac:dyDescent="0.25">
      <c r="A1246" s="97"/>
      <c r="B1246" s="7"/>
      <c r="C1246" s="1"/>
      <c r="D1246" s="1"/>
      <c r="E1246" s="38"/>
      <c r="F1246" s="92"/>
      <c r="G1246" s="85"/>
      <c r="H1246" s="42" t="s">
        <v>7798</v>
      </c>
      <c r="I1246" s="42" t="s">
        <v>8913</v>
      </c>
      <c r="J1246" s="26" t="s">
        <v>17312</v>
      </c>
      <c r="K1246" s="22" t="s">
        <v>10012</v>
      </c>
      <c r="L1246" s="27" t="s">
        <v>10397</v>
      </c>
      <c r="M1246" s="18" t="s">
        <v>1137</v>
      </c>
      <c r="N1246" s="27" t="s">
        <v>11418</v>
      </c>
      <c r="O1246" s="22" t="s">
        <v>12268</v>
      </c>
    </row>
    <row r="1247" spans="1:15" ht="17.25" customHeight="1" x14ac:dyDescent="0.25">
      <c r="A1247" s="97"/>
      <c r="B1247" s="7"/>
      <c r="C1247" s="1"/>
      <c r="D1247" s="1"/>
      <c r="E1247" s="38"/>
      <c r="F1247" s="92"/>
      <c r="G1247" s="85" t="s">
        <v>4157</v>
      </c>
      <c r="H1247" s="42" t="s">
        <v>7799</v>
      </c>
      <c r="I1247" s="42" t="s">
        <v>8914</v>
      </c>
      <c r="J1247" s="26" t="s">
        <v>17312</v>
      </c>
      <c r="K1247" s="22" t="s">
        <v>10013</v>
      </c>
      <c r="L1247" s="27" t="s">
        <v>10398</v>
      </c>
      <c r="M1247" s="18" t="s">
        <v>1137</v>
      </c>
      <c r="N1247" s="27" t="s">
        <v>11419</v>
      </c>
      <c r="O1247" s="22" t="s">
        <v>12269</v>
      </c>
    </row>
    <row r="1248" spans="1:15" ht="17.25" customHeight="1" x14ac:dyDescent="0.25">
      <c r="A1248" s="97"/>
      <c r="B1248" s="7"/>
      <c r="C1248" s="1"/>
      <c r="D1248" s="1"/>
      <c r="E1248" s="38"/>
      <c r="F1248" s="92"/>
      <c r="G1248" s="85"/>
      <c r="H1248" s="42" t="s">
        <v>7800</v>
      </c>
      <c r="I1248" s="42" t="s">
        <v>8915</v>
      </c>
      <c r="J1248" s="26" t="s">
        <v>17312</v>
      </c>
      <c r="K1248" s="22" t="s">
        <v>10014</v>
      </c>
      <c r="L1248" s="27" t="s">
        <v>10399</v>
      </c>
      <c r="M1248" s="18" t="s">
        <v>1137</v>
      </c>
      <c r="N1248" s="27" t="s">
        <v>11420</v>
      </c>
      <c r="O1248" s="22" t="s">
        <v>12270</v>
      </c>
    </row>
    <row r="1249" spans="1:15" ht="17.25" customHeight="1" x14ac:dyDescent="0.25">
      <c r="A1249" s="97"/>
      <c r="B1249" s="7"/>
      <c r="C1249" s="1"/>
      <c r="D1249" s="1"/>
      <c r="E1249" s="38"/>
      <c r="F1249" s="92"/>
      <c r="G1249" s="85"/>
      <c r="H1249" s="42" t="s">
        <v>7801</v>
      </c>
      <c r="I1249" s="42" t="s">
        <v>8916</v>
      </c>
      <c r="J1249" s="26" t="s">
        <v>17312</v>
      </c>
      <c r="K1249" s="22" t="s">
        <v>10015</v>
      </c>
      <c r="L1249" s="27" t="s">
        <v>10400</v>
      </c>
      <c r="M1249" s="18" t="s">
        <v>1137</v>
      </c>
      <c r="N1249" s="27" t="s">
        <v>11421</v>
      </c>
      <c r="O1249" s="22" t="s">
        <v>12271</v>
      </c>
    </row>
    <row r="1250" spans="1:15" ht="17.25" customHeight="1" x14ac:dyDescent="0.25">
      <c r="A1250" s="97"/>
      <c r="B1250" s="7"/>
      <c r="C1250" s="1"/>
      <c r="D1250" s="1"/>
      <c r="E1250" s="38"/>
      <c r="F1250" s="92"/>
      <c r="G1250" s="85"/>
      <c r="H1250" s="42" t="s">
        <v>7802</v>
      </c>
      <c r="I1250" s="42" t="s">
        <v>8917</v>
      </c>
      <c r="J1250" s="26" t="s">
        <v>17312</v>
      </c>
      <c r="K1250" s="22" t="s">
        <v>10016</v>
      </c>
      <c r="L1250" s="27" t="s">
        <v>10401</v>
      </c>
      <c r="M1250" s="18" t="s">
        <v>1137</v>
      </c>
      <c r="N1250" s="27" t="s">
        <v>11422</v>
      </c>
      <c r="O1250" s="22" t="s">
        <v>12272</v>
      </c>
    </row>
    <row r="1251" spans="1:15" ht="17.25" customHeight="1" x14ac:dyDescent="0.25">
      <c r="A1251" s="97"/>
      <c r="B1251" s="7"/>
      <c r="C1251" s="1"/>
      <c r="D1251" s="1"/>
      <c r="E1251" s="38"/>
      <c r="F1251" s="92"/>
      <c r="G1251" s="85"/>
      <c r="H1251" s="42" t="s">
        <v>7803</v>
      </c>
      <c r="I1251" s="42" t="s">
        <v>8918</v>
      </c>
      <c r="J1251" s="26" t="s">
        <v>17312</v>
      </c>
      <c r="K1251" s="22" t="s">
        <v>10017</v>
      </c>
      <c r="L1251" s="27" t="s">
        <v>10402</v>
      </c>
      <c r="M1251" s="18" t="s">
        <v>1137</v>
      </c>
      <c r="N1251" s="27" t="s">
        <v>11423</v>
      </c>
      <c r="O1251" s="22" t="s">
        <v>12273</v>
      </c>
    </row>
    <row r="1252" spans="1:15" ht="17.25" customHeight="1" x14ac:dyDescent="0.25">
      <c r="A1252" s="97"/>
      <c r="B1252" s="7"/>
      <c r="C1252" s="1"/>
      <c r="D1252" s="1"/>
      <c r="E1252" s="38"/>
      <c r="F1252" s="92"/>
      <c r="G1252" s="85" t="s">
        <v>4158</v>
      </c>
      <c r="H1252" s="42" t="s">
        <v>7804</v>
      </c>
      <c r="I1252" s="42" t="s">
        <v>8919</v>
      </c>
      <c r="J1252" s="26" t="s">
        <v>17312</v>
      </c>
      <c r="K1252" s="22" t="s">
        <v>10018</v>
      </c>
      <c r="L1252" s="27" t="s">
        <v>10403</v>
      </c>
      <c r="M1252" s="18" t="s">
        <v>1137</v>
      </c>
      <c r="N1252" s="27" t="s">
        <v>11424</v>
      </c>
      <c r="O1252" s="22" t="s">
        <v>12274</v>
      </c>
    </row>
    <row r="1253" spans="1:15" ht="17.25" customHeight="1" x14ac:dyDescent="0.25">
      <c r="A1253" s="97"/>
      <c r="B1253" s="7"/>
      <c r="C1253" s="1"/>
      <c r="D1253" s="1"/>
      <c r="E1253" s="38"/>
      <c r="F1253" s="92"/>
      <c r="G1253" s="85"/>
      <c r="H1253" s="42" t="s">
        <v>7805</v>
      </c>
      <c r="I1253" s="42" t="s">
        <v>8920</v>
      </c>
      <c r="J1253" s="26" t="s">
        <v>17312</v>
      </c>
      <c r="K1253" s="22" t="s">
        <v>10019</v>
      </c>
      <c r="L1253" s="27" t="s">
        <v>10404</v>
      </c>
      <c r="M1253" s="18" t="s">
        <v>1137</v>
      </c>
      <c r="N1253" s="27" t="s">
        <v>11425</v>
      </c>
      <c r="O1253" s="22" t="s">
        <v>12275</v>
      </c>
    </row>
    <row r="1254" spans="1:15" ht="17.25" customHeight="1" x14ac:dyDescent="0.25">
      <c r="A1254" s="97"/>
      <c r="B1254" s="7"/>
      <c r="C1254" s="1"/>
      <c r="D1254" s="1"/>
      <c r="E1254" s="38"/>
      <c r="F1254" s="92"/>
      <c r="G1254" s="85"/>
      <c r="H1254" s="42" t="s">
        <v>7806</v>
      </c>
      <c r="I1254" s="42" t="s">
        <v>8921</v>
      </c>
      <c r="J1254" s="26" t="s">
        <v>17312</v>
      </c>
      <c r="K1254" s="22" t="s">
        <v>10020</v>
      </c>
      <c r="L1254" s="27" t="s">
        <v>10405</v>
      </c>
      <c r="M1254" s="18" t="s">
        <v>1137</v>
      </c>
      <c r="N1254" s="27" t="s">
        <v>11426</v>
      </c>
      <c r="O1254" s="22" t="s">
        <v>12276</v>
      </c>
    </row>
    <row r="1255" spans="1:15" ht="17.25" customHeight="1" x14ac:dyDescent="0.25">
      <c r="A1255" s="97"/>
      <c r="B1255" s="7"/>
      <c r="C1255" s="1"/>
      <c r="D1255" s="1"/>
      <c r="E1255" s="38"/>
      <c r="F1255" s="92"/>
      <c r="G1255" s="85"/>
      <c r="H1255" s="42" t="s">
        <v>7807</v>
      </c>
      <c r="I1255" s="42" t="s">
        <v>8922</v>
      </c>
      <c r="J1255" s="26" t="s">
        <v>17312</v>
      </c>
      <c r="K1255" s="22" t="s">
        <v>10021</v>
      </c>
      <c r="L1255" s="27" t="s">
        <v>10406</v>
      </c>
      <c r="M1255" s="18" t="s">
        <v>1137</v>
      </c>
      <c r="N1255" s="27" t="s">
        <v>11427</v>
      </c>
      <c r="O1255" s="22" t="s">
        <v>12277</v>
      </c>
    </row>
    <row r="1256" spans="1:15" ht="17.25" customHeight="1" x14ac:dyDescent="0.25">
      <c r="A1256" s="97"/>
      <c r="B1256" s="7"/>
      <c r="C1256" s="1"/>
      <c r="D1256" s="1"/>
      <c r="E1256" s="38"/>
      <c r="F1256" s="92"/>
      <c r="G1256" s="85"/>
      <c r="H1256" s="42" t="s">
        <v>7808</v>
      </c>
      <c r="I1256" s="42" t="s">
        <v>8923</v>
      </c>
      <c r="J1256" s="26" t="s">
        <v>17312</v>
      </c>
      <c r="K1256" s="22" t="s">
        <v>10022</v>
      </c>
      <c r="L1256" s="27" t="s">
        <v>10407</v>
      </c>
      <c r="M1256" s="18" t="s">
        <v>1137</v>
      </c>
      <c r="N1256" s="27" t="s">
        <v>11428</v>
      </c>
      <c r="O1256" s="22" t="s">
        <v>12278</v>
      </c>
    </row>
    <row r="1257" spans="1:15" ht="17.25" customHeight="1" x14ac:dyDescent="0.25">
      <c r="A1257" s="97"/>
      <c r="B1257" s="7"/>
      <c r="C1257" s="1"/>
      <c r="D1257" s="1"/>
      <c r="E1257" s="38"/>
      <c r="F1257" s="92"/>
      <c r="G1257" s="85" t="s">
        <v>4159</v>
      </c>
      <c r="H1257" s="42" t="s">
        <v>7809</v>
      </c>
      <c r="I1257" s="42" t="s">
        <v>8924</v>
      </c>
      <c r="J1257" s="26" t="s">
        <v>17312</v>
      </c>
      <c r="K1257" s="22" t="s">
        <v>10023</v>
      </c>
      <c r="L1257" s="27" t="s">
        <v>10408</v>
      </c>
      <c r="M1257" s="18" t="s">
        <v>1144</v>
      </c>
      <c r="N1257" s="27" t="s">
        <v>11429</v>
      </c>
      <c r="O1257" s="22" t="s">
        <v>12279</v>
      </c>
    </row>
    <row r="1258" spans="1:15" ht="17.25" customHeight="1" x14ac:dyDescent="0.25">
      <c r="A1258" s="97"/>
      <c r="B1258" s="7"/>
      <c r="C1258" s="1"/>
      <c r="D1258" s="1"/>
      <c r="E1258" s="38"/>
      <c r="F1258" s="92"/>
      <c r="G1258" s="85"/>
      <c r="H1258" s="42" t="s">
        <v>7810</v>
      </c>
      <c r="I1258" s="42" t="s">
        <v>8925</v>
      </c>
      <c r="J1258" s="26" t="s">
        <v>17312</v>
      </c>
      <c r="K1258" s="22" t="s">
        <v>10024</v>
      </c>
      <c r="L1258" s="27" t="s">
        <v>10409</v>
      </c>
      <c r="M1258" s="18" t="s">
        <v>1137</v>
      </c>
      <c r="N1258" s="27" t="s">
        <v>11430</v>
      </c>
      <c r="O1258" s="22" t="s">
        <v>12280</v>
      </c>
    </row>
    <row r="1259" spans="1:15" ht="17.25" customHeight="1" x14ac:dyDescent="0.25">
      <c r="A1259" s="97"/>
      <c r="B1259" s="7"/>
      <c r="C1259" s="1"/>
      <c r="D1259" s="1"/>
      <c r="E1259" s="38"/>
      <c r="F1259" s="92"/>
      <c r="G1259" s="85"/>
      <c r="H1259" s="42" t="s">
        <v>7811</v>
      </c>
      <c r="I1259" s="42" t="s">
        <v>8926</v>
      </c>
      <c r="J1259" s="26" t="s">
        <v>17312</v>
      </c>
      <c r="K1259" s="22" t="s">
        <v>10025</v>
      </c>
      <c r="L1259" s="27" t="s">
        <v>10410</v>
      </c>
      <c r="M1259" s="18" t="s">
        <v>1137</v>
      </c>
      <c r="N1259" s="27" t="s">
        <v>11431</v>
      </c>
      <c r="O1259" s="22" t="s">
        <v>12281</v>
      </c>
    </row>
    <row r="1260" spans="1:15" ht="17.25" customHeight="1" x14ac:dyDescent="0.25">
      <c r="A1260" s="97"/>
      <c r="B1260" s="7"/>
      <c r="C1260" s="1"/>
      <c r="D1260" s="1"/>
      <c r="E1260" s="38"/>
      <c r="F1260" s="92"/>
      <c r="G1260" s="85"/>
      <c r="H1260" s="42" t="s">
        <v>7812</v>
      </c>
      <c r="I1260" s="42" t="s">
        <v>8927</v>
      </c>
      <c r="J1260" s="26" t="s">
        <v>17312</v>
      </c>
      <c r="K1260" s="22" t="s">
        <v>10026</v>
      </c>
      <c r="L1260" s="27" t="s">
        <v>10411</v>
      </c>
      <c r="M1260" s="18" t="s">
        <v>1137</v>
      </c>
      <c r="N1260" s="27" t="s">
        <v>11432</v>
      </c>
      <c r="O1260" s="22" t="s">
        <v>12282</v>
      </c>
    </row>
    <row r="1261" spans="1:15" ht="17.25" customHeight="1" x14ac:dyDescent="0.25">
      <c r="A1261" s="97"/>
      <c r="B1261" s="7"/>
      <c r="C1261" s="1"/>
      <c r="D1261" s="1"/>
      <c r="E1261" s="38"/>
      <c r="F1261" s="92"/>
      <c r="G1261" s="85"/>
      <c r="H1261" s="42" t="s">
        <v>7813</v>
      </c>
      <c r="I1261" s="42" t="s">
        <v>8928</v>
      </c>
      <c r="J1261" s="26" t="s">
        <v>17311</v>
      </c>
      <c r="K1261" s="22" t="s">
        <v>10027</v>
      </c>
      <c r="L1261" s="27" t="s">
        <v>10412</v>
      </c>
      <c r="M1261" s="18" t="s">
        <v>1137</v>
      </c>
      <c r="N1261" s="27" t="s">
        <v>11433</v>
      </c>
      <c r="O1261" s="22" t="s">
        <v>12283</v>
      </c>
    </row>
    <row r="1262" spans="1:15" ht="17.25" customHeight="1" x14ac:dyDescent="0.25">
      <c r="A1262" s="97"/>
      <c r="B1262" s="7"/>
      <c r="C1262" s="1"/>
      <c r="D1262" s="1"/>
      <c r="E1262" s="38"/>
      <c r="F1262" s="92"/>
      <c r="G1262" s="85" t="s">
        <v>4160</v>
      </c>
      <c r="H1262" s="42" t="s">
        <v>7814</v>
      </c>
      <c r="I1262" s="42" t="s">
        <v>8929</v>
      </c>
      <c r="J1262" s="26" t="s">
        <v>17312</v>
      </c>
      <c r="K1262" s="22" t="s">
        <v>10028</v>
      </c>
      <c r="L1262" s="27" t="s">
        <v>10413</v>
      </c>
      <c r="M1262" s="18" t="s">
        <v>1137</v>
      </c>
      <c r="N1262" s="27" t="s">
        <v>11434</v>
      </c>
      <c r="O1262" s="22" t="s">
        <v>12284</v>
      </c>
    </row>
    <row r="1263" spans="1:15" ht="17.25" customHeight="1" x14ac:dyDescent="0.25">
      <c r="A1263" s="97"/>
      <c r="B1263" s="7"/>
      <c r="C1263" s="1"/>
      <c r="D1263" s="1"/>
      <c r="E1263" s="38"/>
      <c r="F1263" s="92"/>
      <c r="G1263" s="85"/>
      <c r="H1263" s="42" t="s">
        <v>7815</v>
      </c>
      <c r="I1263" s="42" t="s">
        <v>8930</v>
      </c>
      <c r="J1263" s="26" t="s">
        <v>17312</v>
      </c>
      <c r="K1263" s="22" t="s">
        <v>10029</v>
      </c>
      <c r="L1263" s="27" t="s">
        <v>10414</v>
      </c>
      <c r="M1263" s="18" t="s">
        <v>1137</v>
      </c>
      <c r="N1263" s="27" t="s">
        <v>11435</v>
      </c>
      <c r="O1263" s="22" t="s">
        <v>12285</v>
      </c>
    </row>
    <row r="1264" spans="1:15" ht="17.25" customHeight="1" x14ac:dyDescent="0.25">
      <c r="A1264" s="97"/>
      <c r="B1264" s="7"/>
      <c r="C1264" s="1"/>
      <c r="D1264" s="1"/>
      <c r="E1264" s="38"/>
      <c r="F1264" s="92"/>
      <c r="G1264" s="85"/>
      <c r="H1264" s="42" t="s">
        <v>7816</v>
      </c>
      <c r="I1264" s="42" t="s">
        <v>8931</v>
      </c>
      <c r="J1264" s="26" t="s">
        <v>17312</v>
      </c>
      <c r="K1264" s="22" t="s">
        <v>10030</v>
      </c>
      <c r="L1264" s="27" t="s">
        <v>10415</v>
      </c>
      <c r="M1264" s="18" t="s">
        <v>1137</v>
      </c>
      <c r="N1264" s="27" t="s">
        <v>11436</v>
      </c>
      <c r="O1264" s="22" t="s">
        <v>12286</v>
      </c>
    </row>
    <row r="1265" spans="1:15" ht="17.25" customHeight="1" x14ac:dyDescent="0.25">
      <c r="A1265" s="97"/>
      <c r="B1265" s="7"/>
      <c r="C1265" s="1"/>
      <c r="D1265" s="1"/>
      <c r="E1265" s="38"/>
      <c r="F1265" s="92"/>
      <c r="G1265" s="85"/>
      <c r="H1265" s="42" t="s">
        <v>7817</v>
      </c>
      <c r="I1265" s="42" t="s">
        <v>8932</v>
      </c>
      <c r="J1265" s="26" t="s">
        <v>17312</v>
      </c>
      <c r="K1265" s="22" t="s">
        <v>10031</v>
      </c>
      <c r="L1265" s="27" t="s">
        <v>10416</v>
      </c>
      <c r="M1265" s="18" t="s">
        <v>1137</v>
      </c>
      <c r="N1265" s="27" t="s">
        <v>11437</v>
      </c>
      <c r="O1265" s="22" t="s">
        <v>12287</v>
      </c>
    </row>
    <row r="1266" spans="1:15" ht="17.25" customHeight="1" x14ac:dyDescent="0.25">
      <c r="A1266" s="97"/>
      <c r="B1266" s="7"/>
      <c r="C1266" s="1"/>
      <c r="D1266" s="1"/>
      <c r="E1266" s="38"/>
      <c r="F1266" s="93"/>
      <c r="G1266" s="85"/>
      <c r="H1266" s="42" t="s">
        <v>7818</v>
      </c>
      <c r="I1266" s="42" t="s">
        <v>8933</v>
      </c>
      <c r="J1266" s="26" t="s">
        <v>17312</v>
      </c>
      <c r="K1266" s="22" t="s">
        <v>10032</v>
      </c>
      <c r="L1266" s="27" t="s">
        <v>10417</v>
      </c>
      <c r="M1266" s="18" t="s">
        <v>1137</v>
      </c>
      <c r="N1266" s="27" t="s">
        <v>11438</v>
      </c>
      <c r="O1266" s="22" t="s">
        <v>12288</v>
      </c>
    </row>
    <row r="1267" spans="1:15" ht="17.25" customHeight="1" x14ac:dyDescent="0.25">
      <c r="A1267" s="97"/>
      <c r="B1267" s="7"/>
      <c r="C1267" s="1"/>
      <c r="D1267" s="1"/>
      <c r="E1267" s="38"/>
      <c r="F1267" s="95" t="s">
        <v>4152</v>
      </c>
      <c r="G1267" s="85" t="s">
        <v>4161</v>
      </c>
      <c r="H1267" s="42" t="s">
        <v>7819</v>
      </c>
      <c r="I1267" s="42" t="s">
        <v>8934</v>
      </c>
      <c r="J1267" s="26" t="s">
        <v>17312</v>
      </c>
      <c r="K1267" s="22" t="s">
        <v>10033</v>
      </c>
      <c r="L1267" s="27" t="s">
        <v>10418</v>
      </c>
      <c r="M1267" s="18" t="s">
        <v>1137</v>
      </c>
      <c r="N1267" s="27" t="s">
        <v>11439</v>
      </c>
      <c r="O1267" s="22" t="s">
        <v>12289</v>
      </c>
    </row>
    <row r="1268" spans="1:15" ht="17.25" customHeight="1" x14ac:dyDescent="0.25">
      <c r="A1268" s="97"/>
      <c r="B1268" s="7"/>
      <c r="C1268" s="1"/>
      <c r="D1268" s="38"/>
      <c r="E1268" s="38"/>
      <c r="F1268" s="92"/>
      <c r="G1268" s="85"/>
      <c r="H1268" s="42" t="s">
        <v>7820</v>
      </c>
      <c r="I1268" s="42" t="s">
        <v>8935</v>
      </c>
      <c r="J1268" s="26" t="s">
        <v>17312</v>
      </c>
      <c r="K1268" s="22" t="s">
        <v>10034</v>
      </c>
      <c r="L1268" s="27" t="s">
        <v>10419</v>
      </c>
      <c r="M1268" s="23" t="s">
        <v>1137</v>
      </c>
      <c r="N1268" s="27" t="s">
        <v>11440</v>
      </c>
      <c r="O1268" s="22" t="s">
        <v>12290</v>
      </c>
    </row>
    <row r="1269" spans="1:15" ht="17.25" customHeight="1" x14ac:dyDescent="0.25">
      <c r="A1269" s="97"/>
      <c r="B1269" s="7"/>
      <c r="C1269" s="1"/>
      <c r="D1269" s="38"/>
      <c r="E1269" s="38"/>
      <c r="F1269" s="92"/>
      <c r="G1269" s="85"/>
      <c r="H1269" s="42" t="s">
        <v>7821</v>
      </c>
      <c r="I1269" s="42" t="s">
        <v>8936</v>
      </c>
      <c r="J1269" s="26" t="s">
        <v>17312</v>
      </c>
      <c r="K1269" s="22" t="s">
        <v>10035</v>
      </c>
      <c r="L1269" s="27" t="s">
        <v>10420</v>
      </c>
      <c r="M1269" s="23" t="s">
        <v>1137</v>
      </c>
      <c r="N1269" s="27" t="s">
        <v>11441</v>
      </c>
      <c r="O1269" s="22" t="s">
        <v>12291</v>
      </c>
    </row>
    <row r="1270" spans="1:15" ht="17.25" customHeight="1" x14ac:dyDescent="0.25">
      <c r="A1270" s="97"/>
      <c r="B1270" s="7"/>
      <c r="C1270" s="1"/>
      <c r="D1270" s="38"/>
      <c r="E1270" s="38"/>
      <c r="F1270" s="92"/>
      <c r="G1270" s="85"/>
      <c r="H1270" s="42" t="s">
        <v>7822</v>
      </c>
      <c r="I1270" s="42" t="s">
        <v>8937</v>
      </c>
      <c r="J1270" s="26" t="s">
        <v>17312</v>
      </c>
      <c r="K1270" s="22" t="s">
        <v>10036</v>
      </c>
      <c r="L1270" s="27" t="s">
        <v>10421</v>
      </c>
      <c r="M1270" s="23" t="s">
        <v>1137</v>
      </c>
      <c r="N1270" s="27" t="s">
        <v>11442</v>
      </c>
      <c r="O1270" s="22" t="s">
        <v>12292</v>
      </c>
    </row>
    <row r="1271" spans="1:15" ht="17.25" customHeight="1" x14ac:dyDescent="0.25">
      <c r="A1271" s="97"/>
      <c r="B1271" s="7"/>
      <c r="C1271" s="1"/>
      <c r="D1271" s="38"/>
      <c r="E1271" s="38"/>
      <c r="F1271" s="92"/>
      <c r="G1271" s="85"/>
      <c r="H1271" s="42" t="s">
        <v>7823</v>
      </c>
      <c r="I1271" s="42" t="s">
        <v>8938</v>
      </c>
      <c r="J1271" s="26" t="s">
        <v>17311</v>
      </c>
      <c r="K1271" s="22" t="s">
        <v>10037</v>
      </c>
      <c r="L1271" s="27" t="s">
        <v>10422</v>
      </c>
      <c r="M1271" s="23" t="s">
        <v>1137</v>
      </c>
      <c r="N1271" s="27" t="s">
        <v>11443</v>
      </c>
      <c r="O1271" s="22" t="s">
        <v>12293</v>
      </c>
    </row>
    <row r="1272" spans="1:15" ht="17.25" customHeight="1" x14ac:dyDescent="0.25">
      <c r="A1272" s="97"/>
      <c r="B1272" s="7"/>
      <c r="C1272" s="1"/>
      <c r="D1272" s="38"/>
      <c r="E1272" s="38"/>
      <c r="F1272" s="92"/>
      <c r="G1272" s="85" t="s">
        <v>4162</v>
      </c>
      <c r="H1272" s="42" t="s">
        <v>7824</v>
      </c>
      <c r="I1272" s="42" t="s">
        <v>8939</v>
      </c>
      <c r="J1272" s="26" t="s">
        <v>17312</v>
      </c>
      <c r="K1272" s="22" t="s">
        <v>10038</v>
      </c>
      <c r="L1272" s="27" t="s">
        <v>10423</v>
      </c>
      <c r="M1272" s="23" t="s">
        <v>1137</v>
      </c>
      <c r="N1272" s="27" t="s">
        <v>11444</v>
      </c>
      <c r="O1272" s="22" t="s">
        <v>12294</v>
      </c>
    </row>
    <row r="1273" spans="1:15" ht="17.25" customHeight="1" x14ac:dyDescent="0.25">
      <c r="A1273" s="97"/>
      <c r="B1273" s="7"/>
      <c r="C1273" s="1"/>
      <c r="D1273" s="38"/>
      <c r="E1273" s="38"/>
      <c r="F1273" s="92"/>
      <c r="G1273" s="85"/>
      <c r="H1273" s="42" t="s">
        <v>7825</v>
      </c>
      <c r="I1273" s="42" t="s">
        <v>8940</v>
      </c>
      <c r="J1273" s="26" t="s">
        <v>17312</v>
      </c>
      <c r="K1273" s="22" t="s">
        <v>10039</v>
      </c>
      <c r="L1273" s="27" t="s">
        <v>10424</v>
      </c>
      <c r="M1273" s="23" t="s">
        <v>1137</v>
      </c>
      <c r="N1273" s="27" t="s">
        <v>11445</v>
      </c>
      <c r="O1273" s="22" t="s">
        <v>12295</v>
      </c>
    </row>
    <row r="1274" spans="1:15" ht="17.25" customHeight="1" x14ac:dyDescent="0.25">
      <c r="A1274" s="97"/>
      <c r="B1274" s="7"/>
      <c r="C1274" s="1"/>
      <c r="D1274" s="38"/>
      <c r="E1274" s="38"/>
      <c r="F1274" s="92"/>
      <c r="G1274" s="85"/>
      <c r="H1274" s="42" t="s">
        <v>7826</v>
      </c>
      <c r="I1274" s="42" t="s">
        <v>8941</v>
      </c>
      <c r="J1274" s="26" t="s">
        <v>17312</v>
      </c>
      <c r="K1274" s="22" t="s">
        <v>10040</v>
      </c>
      <c r="L1274" s="27" t="s">
        <v>10425</v>
      </c>
      <c r="M1274" s="23" t="s">
        <v>1137</v>
      </c>
      <c r="N1274" s="27" t="s">
        <v>11446</v>
      </c>
      <c r="O1274" s="22" t="s">
        <v>12296</v>
      </c>
    </row>
    <row r="1275" spans="1:15" ht="17.25" customHeight="1" x14ac:dyDescent="0.25">
      <c r="A1275" s="97"/>
      <c r="B1275" s="7"/>
      <c r="C1275" s="1"/>
      <c r="D1275" s="38"/>
      <c r="E1275" s="38"/>
      <c r="F1275" s="92"/>
      <c r="G1275" s="85"/>
      <c r="H1275" s="42" t="s">
        <v>7827</v>
      </c>
      <c r="I1275" s="42" t="s">
        <v>8942</v>
      </c>
      <c r="J1275" s="26" t="s">
        <v>17332</v>
      </c>
      <c r="K1275" s="22" t="s">
        <v>10041</v>
      </c>
      <c r="L1275" s="27" t="s">
        <v>10426</v>
      </c>
      <c r="M1275" s="23" t="s">
        <v>1137</v>
      </c>
      <c r="N1275" s="27" t="s">
        <v>11447</v>
      </c>
      <c r="O1275" s="22" t="s">
        <v>12297</v>
      </c>
    </row>
    <row r="1276" spans="1:15" ht="17.25" customHeight="1" x14ac:dyDescent="0.25">
      <c r="A1276" s="97"/>
      <c r="B1276" s="7"/>
      <c r="C1276" s="1"/>
      <c r="D1276" s="38"/>
      <c r="E1276" s="38"/>
      <c r="F1276" s="92"/>
      <c r="G1276" s="85"/>
      <c r="H1276" s="42" t="s">
        <v>7828</v>
      </c>
      <c r="I1276" s="42" t="s">
        <v>8943</v>
      </c>
      <c r="J1276" s="26" t="s">
        <v>17312</v>
      </c>
      <c r="K1276" s="22" t="s">
        <v>10042</v>
      </c>
      <c r="L1276" s="27" t="s">
        <v>10427</v>
      </c>
      <c r="M1276" s="23" t="s">
        <v>1137</v>
      </c>
      <c r="N1276" s="27" t="s">
        <v>11448</v>
      </c>
      <c r="O1276" s="22" t="s">
        <v>12298</v>
      </c>
    </row>
    <row r="1277" spans="1:15" ht="17.25" customHeight="1" x14ac:dyDescent="0.25">
      <c r="A1277" s="97"/>
      <c r="B1277" s="7"/>
      <c r="C1277" s="1"/>
      <c r="D1277" s="38"/>
      <c r="E1277" s="38"/>
      <c r="F1277" s="92"/>
      <c r="G1277" s="85" t="s">
        <v>4163</v>
      </c>
      <c r="H1277" s="42" t="s">
        <v>7829</v>
      </c>
      <c r="I1277" s="42" t="s">
        <v>8944</v>
      </c>
      <c r="J1277" s="26" t="s">
        <v>17312</v>
      </c>
      <c r="K1277" s="22" t="s">
        <v>10043</v>
      </c>
      <c r="L1277" s="27" t="s">
        <v>10428</v>
      </c>
      <c r="M1277" s="23" t="s">
        <v>1137</v>
      </c>
      <c r="N1277" s="27" t="s">
        <v>11449</v>
      </c>
      <c r="O1277" s="22" t="s">
        <v>12299</v>
      </c>
    </row>
    <row r="1278" spans="1:15" ht="17.25" customHeight="1" x14ac:dyDescent="0.25">
      <c r="A1278" s="97"/>
      <c r="B1278" s="7"/>
      <c r="C1278" s="1"/>
      <c r="D1278" s="38"/>
      <c r="E1278" s="38"/>
      <c r="F1278" s="92"/>
      <c r="G1278" s="85"/>
      <c r="H1278" s="42" t="s">
        <v>7830</v>
      </c>
      <c r="I1278" s="42" t="s">
        <v>8945</v>
      </c>
      <c r="J1278" s="26" t="s">
        <v>17312</v>
      </c>
      <c r="K1278" s="22" t="s">
        <v>10044</v>
      </c>
      <c r="L1278" s="27" t="s">
        <v>10429</v>
      </c>
      <c r="M1278" s="23" t="s">
        <v>1137</v>
      </c>
      <c r="N1278" s="27" t="s">
        <v>11450</v>
      </c>
      <c r="O1278" s="22" t="s">
        <v>12300</v>
      </c>
    </row>
    <row r="1279" spans="1:15" ht="17.25" customHeight="1" x14ac:dyDescent="0.25">
      <c r="A1279" s="97"/>
      <c r="B1279" s="7"/>
      <c r="C1279" s="1"/>
      <c r="D1279" s="38"/>
      <c r="E1279" s="38"/>
      <c r="F1279" s="92"/>
      <c r="G1279" s="85"/>
      <c r="H1279" s="42" t="s">
        <v>7831</v>
      </c>
      <c r="I1279" s="42" t="s">
        <v>8946</v>
      </c>
      <c r="J1279" s="26" t="s">
        <v>17312</v>
      </c>
      <c r="K1279" s="22" t="s">
        <v>10045</v>
      </c>
      <c r="L1279" s="27" t="s">
        <v>10430</v>
      </c>
      <c r="M1279" s="23" t="s">
        <v>1137</v>
      </c>
      <c r="N1279" s="27" t="s">
        <v>11451</v>
      </c>
      <c r="O1279" s="22" t="s">
        <v>12301</v>
      </c>
    </row>
    <row r="1280" spans="1:15" ht="17.25" customHeight="1" x14ac:dyDescent="0.25">
      <c r="A1280" s="97"/>
      <c r="B1280" s="7"/>
      <c r="C1280" s="1"/>
      <c r="D1280" s="38"/>
      <c r="E1280" s="38"/>
      <c r="F1280" s="92"/>
      <c r="G1280" s="85"/>
      <c r="H1280" s="42" t="s">
        <v>7832</v>
      </c>
      <c r="I1280" s="42" t="s">
        <v>8947</v>
      </c>
      <c r="J1280" s="26" t="s">
        <v>17312</v>
      </c>
      <c r="K1280" s="22" t="s">
        <v>10046</v>
      </c>
      <c r="L1280" s="27" t="s">
        <v>10431</v>
      </c>
      <c r="M1280" s="23" t="s">
        <v>1137</v>
      </c>
      <c r="N1280" s="27" t="s">
        <v>11452</v>
      </c>
      <c r="O1280" s="22" t="s">
        <v>12302</v>
      </c>
    </row>
    <row r="1281" spans="1:15" ht="17.25" customHeight="1" x14ac:dyDescent="0.25">
      <c r="A1281" s="97"/>
      <c r="B1281" s="7"/>
      <c r="C1281" s="1"/>
      <c r="D1281" s="38"/>
      <c r="E1281" s="38"/>
      <c r="F1281" s="92"/>
      <c r="G1281" s="85"/>
      <c r="H1281" s="42" t="s">
        <v>7833</v>
      </c>
      <c r="I1281" s="42" t="s">
        <v>8948</v>
      </c>
      <c r="J1281" s="26" t="s">
        <v>17312</v>
      </c>
      <c r="K1281" s="22" t="s">
        <v>10047</v>
      </c>
      <c r="L1281" s="27" t="s">
        <v>10432</v>
      </c>
      <c r="M1281" s="23" t="s">
        <v>1137</v>
      </c>
      <c r="N1281" s="27" t="s">
        <v>11453</v>
      </c>
      <c r="O1281" s="22" t="s">
        <v>12303</v>
      </c>
    </row>
    <row r="1282" spans="1:15" ht="17.25" customHeight="1" x14ac:dyDescent="0.25">
      <c r="A1282" s="97"/>
      <c r="B1282" s="7"/>
      <c r="C1282" s="1"/>
      <c r="D1282" s="38"/>
      <c r="E1282" s="38"/>
      <c r="F1282" s="92"/>
      <c r="G1282" s="85" t="s">
        <v>4164</v>
      </c>
      <c r="H1282" s="42" t="s">
        <v>7834</v>
      </c>
      <c r="I1282" s="42" t="s">
        <v>8949</v>
      </c>
      <c r="J1282" s="26" t="s">
        <v>17311</v>
      </c>
      <c r="K1282" s="22" t="s">
        <v>10048</v>
      </c>
      <c r="L1282" s="27" t="s">
        <v>10433</v>
      </c>
      <c r="M1282" s="23" t="s">
        <v>1137</v>
      </c>
      <c r="N1282" s="27" t="s">
        <v>11454</v>
      </c>
      <c r="O1282" s="22" t="s">
        <v>12304</v>
      </c>
    </row>
    <row r="1283" spans="1:15" ht="17.25" customHeight="1" x14ac:dyDescent="0.25">
      <c r="A1283" s="97"/>
      <c r="B1283" s="7"/>
      <c r="C1283" s="1"/>
      <c r="D1283" s="38"/>
      <c r="E1283" s="38"/>
      <c r="F1283" s="92"/>
      <c r="G1283" s="85"/>
      <c r="H1283" s="42" t="s">
        <v>7835</v>
      </c>
      <c r="I1283" s="42" t="s">
        <v>8950</v>
      </c>
      <c r="J1283" s="26" t="s">
        <v>17312</v>
      </c>
      <c r="K1283" s="22" t="s">
        <v>10049</v>
      </c>
      <c r="L1283" s="27" t="s">
        <v>10434</v>
      </c>
      <c r="M1283" s="23" t="s">
        <v>1144</v>
      </c>
      <c r="N1283" s="27" t="s">
        <v>11455</v>
      </c>
      <c r="O1283" s="22" t="s">
        <v>12305</v>
      </c>
    </row>
    <row r="1284" spans="1:15" ht="17.25" customHeight="1" x14ac:dyDescent="0.25">
      <c r="A1284" s="97"/>
      <c r="B1284" s="7"/>
      <c r="C1284" s="1"/>
      <c r="D1284" s="38"/>
      <c r="E1284" s="38"/>
      <c r="F1284" s="92"/>
      <c r="G1284" s="85"/>
      <c r="H1284" s="42" t="s">
        <v>7836</v>
      </c>
      <c r="I1284" s="42" t="s">
        <v>8951</v>
      </c>
      <c r="J1284" s="26" t="s">
        <v>17312</v>
      </c>
      <c r="K1284" s="22" t="s">
        <v>10050</v>
      </c>
      <c r="L1284" s="27" t="s">
        <v>10435</v>
      </c>
      <c r="M1284" s="23" t="s">
        <v>1137</v>
      </c>
      <c r="N1284" s="27" t="s">
        <v>11456</v>
      </c>
      <c r="O1284" s="22" t="s">
        <v>12306</v>
      </c>
    </row>
    <row r="1285" spans="1:15" ht="17.25" customHeight="1" x14ac:dyDescent="0.25">
      <c r="A1285" s="97"/>
      <c r="B1285" s="7"/>
      <c r="C1285" s="1"/>
      <c r="D1285" s="38"/>
      <c r="E1285" s="38"/>
      <c r="F1285" s="92"/>
      <c r="G1285" s="85"/>
      <c r="H1285" s="42" t="s">
        <v>7837</v>
      </c>
      <c r="I1285" s="42" t="s">
        <v>8952</v>
      </c>
      <c r="J1285" s="26" t="s">
        <v>17312</v>
      </c>
      <c r="K1285" s="22" t="s">
        <v>10051</v>
      </c>
      <c r="L1285" s="27" t="s">
        <v>10436</v>
      </c>
      <c r="M1285" s="23" t="s">
        <v>1137</v>
      </c>
      <c r="N1285" s="27" t="s">
        <v>11457</v>
      </c>
      <c r="O1285" s="22" t="s">
        <v>12307</v>
      </c>
    </row>
    <row r="1286" spans="1:15" ht="17.25" customHeight="1" x14ac:dyDescent="0.25">
      <c r="A1286" s="97"/>
      <c r="B1286" s="7"/>
      <c r="C1286" s="1"/>
      <c r="D1286" s="38"/>
      <c r="E1286" s="38"/>
      <c r="F1286" s="92"/>
      <c r="G1286" s="85"/>
      <c r="H1286" s="42" t="s">
        <v>7838</v>
      </c>
      <c r="I1286" s="42" t="s">
        <v>8953</v>
      </c>
      <c r="J1286" s="26" t="s">
        <v>17312</v>
      </c>
      <c r="K1286" s="22" t="s">
        <v>10052</v>
      </c>
      <c r="L1286" s="27" t="s">
        <v>10437</v>
      </c>
      <c r="M1286" s="23" t="s">
        <v>1137</v>
      </c>
      <c r="N1286" s="27" t="s">
        <v>11458</v>
      </c>
      <c r="O1286" s="22" t="s">
        <v>12308</v>
      </c>
    </row>
    <row r="1287" spans="1:15" ht="17.25" customHeight="1" x14ac:dyDescent="0.25">
      <c r="A1287" s="97"/>
      <c r="B1287" s="7"/>
      <c r="C1287" s="1"/>
      <c r="D1287" s="38"/>
      <c r="E1287" s="38"/>
      <c r="F1287" s="92"/>
      <c r="G1287" s="85" t="s">
        <v>4165</v>
      </c>
      <c r="H1287" s="42" t="s">
        <v>7839</v>
      </c>
      <c r="I1287" s="42" t="s">
        <v>8954</v>
      </c>
      <c r="J1287" s="26" t="s">
        <v>17312</v>
      </c>
      <c r="K1287" s="22" t="s">
        <v>10053</v>
      </c>
      <c r="L1287" s="27" t="s">
        <v>10438</v>
      </c>
      <c r="M1287" s="23" t="s">
        <v>1137</v>
      </c>
      <c r="N1287" s="27" t="s">
        <v>11459</v>
      </c>
      <c r="O1287" s="22" t="s">
        <v>12309</v>
      </c>
    </row>
    <row r="1288" spans="1:15" ht="17.25" customHeight="1" x14ac:dyDescent="0.25">
      <c r="A1288" s="97"/>
      <c r="B1288" s="7"/>
      <c r="C1288" s="1"/>
      <c r="D1288" s="38"/>
      <c r="E1288" s="38"/>
      <c r="F1288" s="92"/>
      <c r="G1288" s="85"/>
      <c r="H1288" s="42" t="s">
        <v>7840</v>
      </c>
      <c r="I1288" s="42" t="s">
        <v>8955</v>
      </c>
      <c r="J1288" s="26" t="s">
        <v>17312</v>
      </c>
      <c r="K1288" s="22" t="s">
        <v>10054</v>
      </c>
      <c r="L1288" s="27" t="s">
        <v>10439</v>
      </c>
      <c r="M1288" s="23" t="s">
        <v>1137</v>
      </c>
      <c r="N1288" s="27" t="s">
        <v>11460</v>
      </c>
      <c r="O1288" s="22" t="s">
        <v>12310</v>
      </c>
    </row>
    <row r="1289" spans="1:15" ht="17.25" customHeight="1" x14ac:dyDescent="0.25">
      <c r="A1289" s="97"/>
      <c r="B1289" s="7"/>
      <c r="C1289" s="1"/>
      <c r="D1289" s="38"/>
      <c r="E1289" s="38"/>
      <c r="F1289" s="92"/>
      <c r="G1289" s="85"/>
      <c r="H1289" s="42" t="s">
        <v>7841</v>
      </c>
      <c r="I1289" s="42" t="s">
        <v>8956</v>
      </c>
      <c r="J1289" s="26" t="s">
        <v>17312</v>
      </c>
      <c r="K1289" s="22" t="s">
        <v>10055</v>
      </c>
      <c r="L1289" s="27" t="s">
        <v>10440</v>
      </c>
      <c r="M1289" s="23" t="s">
        <v>1137</v>
      </c>
      <c r="N1289" s="27" t="s">
        <v>11461</v>
      </c>
      <c r="O1289" s="22" t="s">
        <v>12311</v>
      </c>
    </row>
    <row r="1290" spans="1:15" ht="17.25" customHeight="1" x14ac:dyDescent="0.25">
      <c r="A1290" s="97"/>
      <c r="B1290" s="7"/>
      <c r="C1290" s="1"/>
      <c r="D1290" s="38"/>
      <c r="E1290" s="38"/>
      <c r="F1290" s="92"/>
      <c r="G1290" s="85"/>
      <c r="H1290" s="42" t="s">
        <v>7842</v>
      </c>
      <c r="I1290" s="42" t="s">
        <v>8957</v>
      </c>
      <c r="J1290" s="26" t="s">
        <v>17312</v>
      </c>
      <c r="K1290" s="22" t="s">
        <v>10056</v>
      </c>
      <c r="L1290" s="27" t="s">
        <v>10441</v>
      </c>
      <c r="M1290" s="23" t="s">
        <v>1137</v>
      </c>
      <c r="N1290" s="27" t="s">
        <v>11462</v>
      </c>
      <c r="O1290" s="22" t="s">
        <v>12312</v>
      </c>
    </row>
    <row r="1291" spans="1:15" ht="17.25" customHeight="1" x14ac:dyDescent="0.25">
      <c r="A1291" s="97"/>
      <c r="B1291" s="7"/>
      <c r="C1291" s="1"/>
      <c r="D1291" s="38"/>
      <c r="E1291" s="38"/>
      <c r="F1291" s="92"/>
      <c r="G1291" s="85"/>
      <c r="H1291" s="42" t="s">
        <v>7843</v>
      </c>
      <c r="I1291" s="42" t="s">
        <v>8958</v>
      </c>
      <c r="J1291" s="26" t="s">
        <v>17312</v>
      </c>
      <c r="K1291" s="22" t="s">
        <v>10057</v>
      </c>
      <c r="L1291" s="27" t="s">
        <v>10442</v>
      </c>
      <c r="M1291" s="23" t="s">
        <v>1137</v>
      </c>
      <c r="N1291" s="27" t="s">
        <v>11463</v>
      </c>
      <c r="O1291" s="22" t="s">
        <v>12313</v>
      </c>
    </row>
    <row r="1292" spans="1:15" ht="17.25" customHeight="1" x14ac:dyDescent="0.25">
      <c r="A1292" s="97"/>
      <c r="B1292" s="7"/>
      <c r="C1292" s="1"/>
      <c r="D1292" s="38"/>
      <c r="E1292" s="38"/>
      <c r="F1292" s="92"/>
      <c r="G1292" s="85" t="s">
        <v>4166</v>
      </c>
      <c r="H1292" s="42" t="s">
        <v>7844</v>
      </c>
      <c r="I1292" s="42" t="s">
        <v>8959</v>
      </c>
      <c r="J1292" s="26" t="s">
        <v>17312</v>
      </c>
      <c r="K1292" s="22" t="s">
        <v>10058</v>
      </c>
      <c r="L1292" s="27" t="s">
        <v>10443</v>
      </c>
      <c r="M1292" s="23" t="s">
        <v>1137</v>
      </c>
      <c r="N1292" s="27" t="s">
        <v>11464</v>
      </c>
      <c r="O1292" s="22" t="s">
        <v>12314</v>
      </c>
    </row>
    <row r="1293" spans="1:15" ht="17.25" customHeight="1" x14ac:dyDescent="0.25">
      <c r="A1293" s="97"/>
      <c r="B1293" s="7"/>
      <c r="C1293" s="1"/>
      <c r="D1293" s="38"/>
      <c r="E1293" s="38"/>
      <c r="F1293" s="92"/>
      <c r="G1293" s="85"/>
      <c r="H1293" s="42" t="s">
        <v>7845</v>
      </c>
      <c r="I1293" s="42" t="s">
        <v>8960</v>
      </c>
      <c r="J1293" s="26" t="s">
        <v>17312</v>
      </c>
      <c r="K1293" s="22" t="s">
        <v>10059</v>
      </c>
      <c r="L1293" s="27" t="s">
        <v>10444</v>
      </c>
      <c r="M1293" s="23" t="s">
        <v>1137</v>
      </c>
      <c r="N1293" s="27" t="s">
        <v>11465</v>
      </c>
      <c r="O1293" s="22" t="s">
        <v>12315</v>
      </c>
    </row>
    <row r="1294" spans="1:15" ht="17.25" customHeight="1" x14ac:dyDescent="0.25">
      <c r="A1294" s="97"/>
      <c r="B1294" s="7"/>
      <c r="C1294" s="1"/>
      <c r="D1294" s="38"/>
      <c r="E1294" s="38"/>
      <c r="F1294" s="92"/>
      <c r="G1294" s="85"/>
      <c r="H1294" s="42" t="s">
        <v>7846</v>
      </c>
      <c r="I1294" s="42" t="s">
        <v>8961</v>
      </c>
      <c r="J1294" s="26" t="s">
        <v>17312</v>
      </c>
      <c r="K1294" s="22" t="s">
        <v>10060</v>
      </c>
      <c r="L1294" s="27" t="s">
        <v>10445</v>
      </c>
      <c r="M1294" s="23" t="s">
        <v>1137</v>
      </c>
      <c r="N1294" s="27" t="s">
        <v>11466</v>
      </c>
      <c r="O1294" s="22" t="s">
        <v>12316</v>
      </c>
    </row>
    <row r="1295" spans="1:15" ht="17.25" customHeight="1" x14ac:dyDescent="0.25">
      <c r="A1295" s="97"/>
      <c r="B1295" s="7"/>
      <c r="C1295" s="1"/>
      <c r="D1295" s="38"/>
      <c r="E1295" s="38"/>
      <c r="F1295" s="92"/>
      <c r="G1295" s="85"/>
      <c r="H1295" s="42" t="s">
        <v>7847</v>
      </c>
      <c r="I1295" s="42" t="s">
        <v>8962</v>
      </c>
      <c r="J1295" s="26" t="s">
        <v>17311</v>
      </c>
      <c r="K1295" s="22" t="s">
        <v>10061</v>
      </c>
      <c r="L1295" s="27" t="s">
        <v>10446</v>
      </c>
      <c r="M1295" s="23" t="s">
        <v>1137</v>
      </c>
      <c r="N1295" s="27" t="s">
        <v>11467</v>
      </c>
      <c r="O1295" s="22" t="s">
        <v>12317</v>
      </c>
    </row>
    <row r="1296" spans="1:15" ht="17.25" customHeight="1" x14ac:dyDescent="0.25">
      <c r="A1296" s="97"/>
      <c r="B1296" s="7"/>
      <c r="C1296" s="1"/>
      <c r="D1296" s="38"/>
      <c r="E1296" s="38"/>
      <c r="F1296" s="92"/>
      <c r="G1296" s="85"/>
      <c r="H1296" s="42" t="s">
        <v>7848</v>
      </c>
      <c r="I1296" s="42" t="s">
        <v>8963</v>
      </c>
      <c r="J1296" s="26" t="s">
        <v>17312</v>
      </c>
      <c r="K1296" s="22" t="s">
        <v>10062</v>
      </c>
      <c r="L1296" s="27" t="s">
        <v>10447</v>
      </c>
      <c r="M1296" s="23" t="s">
        <v>1137</v>
      </c>
      <c r="N1296" s="27" t="s">
        <v>11468</v>
      </c>
      <c r="O1296" s="22" t="s">
        <v>12318</v>
      </c>
    </row>
    <row r="1297" spans="1:15" ht="17.25" customHeight="1" x14ac:dyDescent="0.25">
      <c r="A1297" s="97"/>
      <c r="B1297" s="7"/>
      <c r="C1297" s="1"/>
      <c r="D1297" s="38"/>
      <c r="E1297" s="38"/>
      <c r="F1297" s="92"/>
      <c r="G1297" s="85" t="s">
        <v>4167</v>
      </c>
      <c r="H1297" s="42" t="s">
        <v>7849</v>
      </c>
      <c r="I1297" s="42" t="s">
        <v>8964</v>
      </c>
      <c r="J1297" s="26" t="s">
        <v>17312</v>
      </c>
      <c r="K1297" s="22" t="s">
        <v>10063</v>
      </c>
      <c r="L1297" s="27" t="s">
        <v>10448</v>
      </c>
      <c r="M1297" s="23" t="s">
        <v>1137</v>
      </c>
      <c r="N1297" s="27" t="s">
        <v>11469</v>
      </c>
      <c r="O1297" s="22" t="s">
        <v>12319</v>
      </c>
    </row>
    <row r="1298" spans="1:15" ht="17.25" customHeight="1" x14ac:dyDescent="0.25">
      <c r="A1298" s="97"/>
      <c r="B1298" s="7"/>
      <c r="C1298" s="1"/>
      <c r="D1298" s="38"/>
      <c r="E1298" s="38"/>
      <c r="F1298" s="92"/>
      <c r="G1298" s="85"/>
      <c r="H1298" s="42" t="s">
        <v>7850</v>
      </c>
      <c r="I1298" s="42" t="s">
        <v>8965</v>
      </c>
      <c r="J1298" s="26" t="s">
        <v>17312</v>
      </c>
      <c r="K1298" s="22" t="s">
        <v>10064</v>
      </c>
      <c r="L1298" s="27" t="s">
        <v>10449</v>
      </c>
      <c r="M1298" s="23" t="s">
        <v>1137</v>
      </c>
      <c r="N1298" s="27" t="s">
        <v>11470</v>
      </c>
      <c r="O1298" s="22" t="s">
        <v>12320</v>
      </c>
    </row>
    <row r="1299" spans="1:15" ht="17.25" customHeight="1" x14ac:dyDescent="0.25">
      <c r="A1299" s="97"/>
      <c r="B1299" s="7"/>
      <c r="C1299" s="1"/>
      <c r="D1299" s="38"/>
      <c r="E1299" s="38"/>
      <c r="F1299" s="92"/>
      <c r="G1299" s="85"/>
      <c r="H1299" s="42" t="s">
        <v>7851</v>
      </c>
      <c r="I1299" s="42" t="s">
        <v>8966</v>
      </c>
      <c r="J1299" s="26" t="s">
        <v>17312</v>
      </c>
      <c r="K1299" s="22" t="s">
        <v>10065</v>
      </c>
      <c r="L1299" s="27" t="s">
        <v>10450</v>
      </c>
      <c r="M1299" s="23" t="s">
        <v>1137</v>
      </c>
      <c r="N1299" s="27" t="s">
        <v>11471</v>
      </c>
      <c r="O1299" s="22" t="s">
        <v>12321</v>
      </c>
    </row>
    <row r="1300" spans="1:15" ht="17.25" customHeight="1" x14ac:dyDescent="0.25">
      <c r="A1300" s="97"/>
      <c r="B1300" s="7"/>
      <c r="C1300" s="1"/>
      <c r="D1300" s="38"/>
      <c r="E1300" s="38"/>
      <c r="F1300" s="92"/>
      <c r="G1300" s="85"/>
      <c r="H1300" s="42" t="s">
        <v>7852</v>
      </c>
      <c r="I1300" s="42" t="s">
        <v>8967</v>
      </c>
      <c r="J1300" s="26" t="s">
        <v>17312</v>
      </c>
      <c r="K1300" s="22" t="s">
        <v>10066</v>
      </c>
      <c r="L1300" s="27" t="s">
        <v>10451</v>
      </c>
      <c r="M1300" s="23" t="s">
        <v>1137</v>
      </c>
      <c r="N1300" s="27" t="s">
        <v>11472</v>
      </c>
      <c r="O1300" s="22" t="s">
        <v>12322</v>
      </c>
    </row>
    <row r="1301" spans="1:15" ht="17.25" customHeight="1" x14ac:dyDescent="0.25">
      <c r="A1301" s="97"/>
      <c r="B1301" s="7"/>
      <c r="C1301" s="1"/>
      <c r="D1301" s="38"/>
      <c r="E1301" s="38"/>
      <c r="F1301" s="92"/>
      <c r="G1301" s="85"/>
      <c r="H1301" s="42" t="s">
        <v>7853</v>
      </c>
      <c r="I1301" s="42" t="s">
        <v>8968</v>
      </c>
      <c r="J1301" s="26" t="s">
        <v>17312</v>
      </c>
      <c r="K1301" s="22" t="s">
        <v>10067</v>
      </c>
      <c r="L1301" s="27" t="s">
        <v>10452</v>
      </c>
      <c r="M1301" s="23" t="s">
        <v>1137</v>
      </c>
      <c r="N1301" s="27" t="s">
        <v>11473</v>
      </c>
      <c r="O1301" s="22" t="s">
        <v>12323</v>
      </c>
    </row>
    <row r="1302" spans="1:15" ht="17.25" customHeight="1" x14ac:dyDescent="0.25">
      <c r="A1302" s="97"/>
      <c r="B1302" s="7"/>
      <c r="C1302" s="1"/>
      <c r="D1302" s="38"/>
      <c r="E1302" s="38"/>
      <c r="F1302" s="92"/>
      <c r="G1302" s="85" t="s">
        <v>4168</v>
      </c>
      <c r="H1302" s="42" t="s">
        <v>7854</v>
      </c>
      <c r="I1302" s="42" t="s">
        <v>8969</v>
      </c>
      <c r="J1302" s="26" t="s">
        <v>17312</v>
      </c>
      <c r="K1302" s="22" t="s">
        <v>10068</v>
      </c>
      <c r="L1302" s="27" t="s">
        <v>10453</v>
      </c>
      <c r="M1302" s="23" t="s">
        <v>1137</v>
      </c>
      <c r="N1302" s="27" t="s">
        <v>11474</v>
      </c>
      <c r="O1302" s="22" t="s">
        <v>12324</v>
      </c>
    </row>
    <row r="1303" spans="1:15" ht="17.25" customHeight="1" x14ac:dyDescent="0.25">
      <c r="A1303" s="97"/>
      <c r="B1303" s="7"/>
      <c r="C1303" s="1"/>
      <c r="D1303" s="38"/>
      <c r="E1303" s="38"/>
      <c r="F1303" s="92"/>
      <c r="G1303" s="85"/>
      <c r="H1303" s="42" t="s">
        <v>7855</v>
      </c>
      <c r="I1303" s="42" t="s">
        <v>8970</v>
      </c>
      <c r="J1303" s="26" t="s">
        <v>17312</v>
      </c>
      <c r="K1303" s="22" t="s">
        <v>2750</v>
      </c>
      <c r="L1303" s="27" t="s">
        <v>10454</v>
      </c>
      <c r="M1303" s="23" t="s">
        <v>1137</v>
      </c>
      <c r="N1303" s="27" t="s">
        <v>11475</v>
      </c>
      <c r="O1303" s="22" t="s">
        <v>12325</v>
      </c>
    </row>
    <row r="1304" spans="1:15" ht="17.25" customHeight="1" x14ac:dyDescent="0.25">
      <c r="A1304" s="97"/>
      <c r="B1304" s="7"/>
      <c r="C1304" s="1"/>
      <c r="D1304" s="38"/>
      <c r="E1304" s="38"/>
      <c r="F1304" s="92"/>
      <c r="G1304" s="85"/>
      <c r="H1304" s="42" t="s">
        <v>7856</v>
      </c>
      <c r="I1304" s="42" t="s">
        <v>8971</v>
      </c>
      <c r="J1304" s="26" t="s">
        <v>17312</v>
      </c>
      <c r="K1304" s="22" t="s">
        <v>10069</v>
      </c>
      <c r="L1304" s="27" t="s">
        <v>10455</v>
      </c>
      <c r="M1304" s="23" t="s">
        <v>1137</v>
      </c>
      <c r="N1304" s="27" t="s">
        <v>11476</v>
      </c>
      <c r="O1304" s="22" t="s">
        <v>12326</v>
      </c>
    </row>
    <row r="1305" spans="1:15" ht="17.25" customHeight="1" x14ac:dyDescent="0.25">
      <c r="A1305" s="97"/>
      <c r="B1305" s="7"/>
      <c r="C1305" s="1"/>
      <c r="D1305" s="38"/>
      <c r="E1305" s="38"/>
      <c r="F1305" s="92"/>
      <c r="G1305" s="85"/>
      <c r="H1305" s="42" t="s">
        <v>7857</v>
      </c>
      <c r="I1305" s="42" t="s">
        <v>8972</v>
      </c>
      <c r="J1305" s="26" t="s">
        <v>17312</v>
      </c>
      <c r="K1305" s="22" t="s">
        <v>10070</v>
      </c>
      <c r="L1305" s="27" t="s">
        <v>10456</v>
      </c>
      <c r="M1305" s="23" t="s">
        <v>1137</v>
      </c>
      <c r="N1305" s="27" t="s">
        <v>11477</v>
      </c>
      <c r="O1305" s="22" t="s">
        <v>12327</v>
      </c>
    </row>
    <row r="1306" spans="1:15" ht="17.25" customHeight="1" x14ac:dyDescent="0.25">
      <c r="A1306" s="97"/>
      <c r="B1306" s="7"/>
      <c r="C1306" s="1"/>
      <c r="D1306" s="38"/>
      <c r="E1306" s="38"/>
      <c r="F1306" s="92"/>
      <c r="G1306" s="85"/>
      <c r="H1306" s="42" t="s">
        <v>7858</v>
      </c>
      <c r="I1306" s="42" t="s">
        <v>8973</v>
      </c>
      <c r="J1306" s="26" t="s">
        <v>17312</v>
      </c>
      <c r="K1306" s="22" t="s">
        <v>10071</v>
      </c>
      <c r="L1306" s="27" t="s">
        <v>10457</v>
      </c>
      <c r="M1306" s="23" t="s">
        <v>1137</v>
      </c>
      <c r="N1306" s="27" t="s">
        <v>11478</v>
      </c>
      <c r="O1306" s="22" t="s">
        <v>12328</v>
      </c>
    </row>
    <row r="1307" spans="1:15" ht="17.25" customHeight="1" x14ac:dyDescent="0.25">
      <c r="A1307" s="97"/>
      <c r="B1307" s="7"/>
      <c r="C1307" s="1"/>
      <c r="D1307" s="38"/>
      <c r="E1307" s="38"/>
      <c r="F1307" s="92"/>
      <c r="G1307" s="85" t="s">
        <v>4169</v>
      </c>
      <c r="H1307" s="42" t="s">
        <v>7859</v>
      </c>
      <c r="I1307" s="42" t="s">
        <v>8974</v>
      </c>
      <c r="J1307" s="26" t="s">
        <v>17312</v>
      </c>
      <c r="K1307" s="22" t="s">
        <v>10072</v>
      </c>
      <c r="L1307" s="27" t="s">
        <v>10458</v>
      </c>
      <c r="M1307" s="23" t="s">
        <v>1137</v>
      </c>
      <c r="N1307" s="27" t="s">
        <v>11479</v>
      </c>
      <c r="O1307" s="22" t="s">
        <v>12329</v>
      </c>
    </row>
    <row r="1308" spans="1:15" ht="17.25" customHeight="1" x14ac:dyDescent="0.25">
      <c r="A1308" s="97"/>
      <c r="B1308" s="7"/>
      <c r="C1308" s="1"/>
      <c r="D1308" s="38"/>
      <c r="E1308" s="38"/>
      <c r="F1308" s="92"/>
      <c r="G1308" s="85"/>
      <c r="H1308" s="42" t="s">
        <v>7860</v>
      </c>
      <c r="I1308" s="42" t="s">
        <v>8975</v>
      </c>
      <c r="J1308" s="26" t="s">
        <v>17312</v>
      </c>
      <c r="K1308" s="22" t="s">
        <v>10073</v>
      </c>
      <c r="L1308" s="27" t="s">
        <v>10459</v>
      </c>
      <c r="M1308" s="23" t="s">
        <v>1137</v>
      </c>
      <c r="N1308" s="27" t="s">
        <v>11480</v>
      </c>
      <c r="O1308" s="22" t="s">
        <v>12330</v>
      </c>
    </row>
    <row r="1309" spans="1:15" ht="17.25" customHeight="1" x14ac:dyDescent="0.25">
      <c r="A1309" s="97"/>
      <c r="B1309" s="7"/>
      <c r="C1309" s="1"/>
      <c r="D1309" s="38"/>
      <c r="E1309" s="38"/>
      <c r="F1309" s="92"/>
      <c r="G1309" s="85"/>
      <c r="H1309" s="42" t="s">
        <v>7861</v>
      </c>
      <c r="I1309" s="42" t="s">
        <v>8976</v>
      </c>
      <c r="J1309" s="26" t="s">
        <v>17312</v>
      </c>
      <c r="K1309" s="22" t="s">
        <v>10074</v>
      </c>
      <c r="L1309" s="27" t="s">
        <v>10460</v>
      </c>
      <c r="M1309" s="23" t="s">
        <v>1137</v>
      </c>
      <c r="N1309" s="27" t="s">
        <v>11481</v>
      </c>
      <c r="O1309" s="22" t="s">
        <v>12331</v>
      </c>
    </row>
    <row r="1310" spans="1:15" ht="17.25" customHeight="1" x14ac:dyDescent="0.25">
      <c r="A1310" s="97"/>
      <c r="B1310" s="7"/>
      <c r="C1310" s="1"/>
      <c r="D1310" s="38"/>
      <c r="E1310" s="38"/>
      <c r="F1310" s="92"/>
      <c r="G1310" s="85"/>
      <c r="H1310" s="42" t="s">
        <v>7862</v>
      </c>
      <c r="I1310" s="42" t="s">
        <v>8977</v>
      </c>
      <c r="J1310" s="26" t="s">
        <v>17312</v>
      </c>
      <c r="K1310" s="22" t="s">
        <v>10075</v>
      </c>
      <c r="L1310" s="27" t="s">
        <v>10461</v>
      </c>
      <c r="M1310" s="23" t="s">
        <v>1137</v>
      </c>
      <c r="N1310" s="27" t="s">
        <v>11482</v>
      </c>
      <c r="O1310" s="22" t="s">
        <v>12332</v>
      </c>
    </row>
    <row r="1311" spans="1:15" ht="17.25" customHeight="1" x14ac:dyDescent="0.25">
      <c r="A1311" s="97"/>
      <c r="B1311" s="7"/>
      <c r="C1311" s="1"/>
      <c r="D1311" s="38"/>
      <c r="E1311" s="38"/>
      <c r="F1311" s="92"/>
      <c r="G1311" s="85"/>
      <c r="H1311" s="42" t="s">
        <v>7863</v>
      </c>
      <c r="I1311" s="42" t="s">
        <v>8978</v>
      </c>
      <c r="J1311" s="26" t="s">
        <v>17312</v>
      </c>
      <c r="K1311" s="22" t="s">
        <v>10076</v>
      </c>
      <c r="L1311" s="27" t="s">
        <v>10462</v>
      </c>
      <c r="M1311" s="23" t="s">
        <v>1137</v>
      </c>
      <c r="N1311" s="27" t="s">
        <v>11483</v>
      </c>
      <c r="O1311" s="22" t="s">
        <v>12333</v>
      </c>
    </row>
    <row r="1312" spans="1:15" ht="17.25" customHeight="1" x14ac:dyDescent="0.25">
      <c r="A1312" s="97"/>
      <c r="B1312" s="7"/>
      <c r="C1312" s="1"/>
      <c r="D1312" s="38"/>
      <c r="E1312" s="38"/>
      <c r="F1312" s="92"/>
      <c r="G1312" s="85" t="s">
        <v>4170</v>
      </c>
      <c r="H1312" s="42" t="s">
        <v>7864</v>
      </c>
      <c r="I1312" s="42" t="s">
        <v>8979</v>
      </c>
      <c r="J1312" s="26" t="s">
        <v>17311</v>
      </c>
      <c r="K1312" s="22" t="s">
        <v>10077</v>
      </c>
      <c r="L1312" s="27" t="s">
        <v>10463</v>
      </c>
      <c r="M1312" s="23" t="s">
        <v>1137</v>
      </c>
      <c r="N1312" s="27" t="s">
        <v>11484</v>
      </c>
      <c r="O1312" s="22" t="s">
        <v>12334</v>
      </c>
    </row>
    <row r="1313" spans="1:15" ht="17.25" customHeight="1" x14ac:dyDescent="0.25">
      <c r="A1313" s="97"/>
      <c r="B1313" s="7"/>
      <c r="C1313" s="1"/>
      <c r="D1313" s="38"/>
      <c r="E1313" s="38"/>
      <c r="F1313" s="92"/>
      <c r="G1313" s="85"/>
      <c r="H1313" s="42" t="s">
        <v>7865</v>
      </c>
      <c r="I1313" s="42" t="s">
        <v>8980</v>
      </c>
      <c r="J1313" s="26" t="s">
        <v>17312</v>
      </c>
      <c r="K1313" s="22" t="s">
        <v>10078</v>
      </c>
      <c r="L1313" s="27" t="s">
        <v>10464</v>
      </c>
      <c r="M1313" s="23" t="s">
        <v>1137</v>
      </c>
      <c r="N1313" s="27" t="s">
        <v>11485</v>
      </c>
      <c r="O1313" s="22" t="s">
        <v>12335</v>
      </c>
    </row>
    <row r="1314" spans="1:15" ht="17.25" customHeight="1" x14ac:dyDescent="0.25">
      <c r="A1314" s="97"/>
      <c r="B1314" s="7"/>
      <c r="C1314" s="1"/>
      <c r="D1314" s="38"/>
      <c r="E1314" s="38"/>
      <c r="F1314" s="92"/>
      <c r="G1314" s="85"/>
      <c r="H1314" s="42" t="s">
        <v>7866</v>
      </c>
      <c r="I1314" s="42" t="s">
        <v>8981</v>
      </c>
      <c r="J1314" s="26" t="s">
        <v>17312</v>
      </c>
      <c r="K1314" s="22" t="s">
        <v>10079</v>
      </c>
      <c r="L1314" s="27" t="s">
        <v>10465</v>
      </c>
      <c r="M1314" s="23" t="s">
        <v>1137</v>
      </c>
      <c r="N1314" s="27" t="s">
        <v>11486</v>
      </c>
      <c r="O1314" s="22" t="s">
        <v>12336</v>
      </c>
    </row>
    <row r="1315" spans="1:15" ht="17.25" customHeight="1" x14ac:dyDescent="0.25">
      <c r="A1315" s="97"/>
      <c r="B1315" s="7"/>
      <c r="C1315" s="1"/>
      <c r="D1315" s="38"/>
      <c r="E1315" s="38"/>
      <c r="F1315" s="92"/>
      <c r="G1315" s="85"/>
      <c r="H1315" s="42" t="s">
        <v>7867</v>
      </c>
      <c r="I1315" s="42" t="s">
        <v>8982</v>
      </c>
      <c r="J1315" s="26" t="s">
        <v>17312</v>
      </c>
      <c r="K1315" s="22" t="s">
        <v>10080</v>
      </c>
      <c r="L1315" s="27" t="s">
        <v>10466</v>
      </c>
      <c r="M1315" s="23" t="s">
        <v>1137</v>
      </c>
      <c r="N1315" s="27" t="s">
        <v>11487</v>
      </c>
      <c r="O1315" s="22" t="s">
        <v>12337</v>
      </c>
    </row>
    <row r="1316" spans="1:15" ht="17.25" customHeight="1" x14ac:dyDescent="0.25">
      <c r="A1316" s="97"/>
      <c r="B1316" s="7"/>
      <c r="C1316" s="1"/>
      <c r="D1316" s="38"/>
      <c r="E1316" s="38"/>
      <c r="F1316" s="92"/>
      <c r="G1316" s="85"/>
      <c r="H1316" s="42" t="s">
        <v>7868</v>
      </c>
      <c r="I1316" s="42" t="s">
        <v>8983</v>
      </c>
      <c r="J1316" s="26" t="s">
        <v>17312</v>
      </c>
      <c r="K1316" s="22" t="s">
        <v>10081</v>
      </c>
      <c r="L1316" s="27" t="s">
        <v>10467</v>
      </c>
      <c r="M1316" s="23" t="s">
        <v>1137</v>
      </c>
      <c r="N1316" s="27" t="s">
        <v>11488</v>
      </c>
      <c r="O1316" s="22" t="s">
        <v>12338</v>
      </c>
    </row>
    <row r="1317" spans="1:15" ht="17.25" customHeight="1" x14ac:dyDescent="0.25">
      <c r="A1317" s="97"/>
      <c r="B1317" s="7"/>
      <c r="C1317" s="1"/>
      <c r="D1317" s="38"/>
      <c r="E1317" s="5"/>
      <c r="F1317" s="92"/>
      <c r="G1317" s="85" t="s">
        <v>4171</v>
      </c>
      <c r="H1317" s="42" t="s">
        <v>7869</v>
      </c>
      <c r="I1317" s="42" t="s">
        <v>8984</v>
      </c>
      <c r="J1317" s="26" t="s">
        <v>17312</v>
      </c>
      <c r="K1317" s="22" t="s">
        <v>10082</v>
      </c>
      <c r="L1317" s="27" t="s">
        <v>10468</v>
      </c>
      <c r="M1317" s="23" t="s">
        <v>1137</v>
      </c>
      <c r="N1317" s="27" t="s">
        <v>11489</v>
      </c>
      <c r="O1317" s="22" t="s">
        <v>12339</v>
      </c>
    </row>
    <row r="1318" spans="1:15" ht="17.25" customHeight="1" x14ac:dyDescent="0.25">
      <c r="A1318" s="97"/>
      <c r="B1318" s="7"/>
      <c r="C1318" s="1"/>
      <c r="D1318" s="38"/>
      <c r="E1318" s="5"/>
      <c r="F1318" s="92"/>
      <c r="G1318" s="85"/>
      <c r="H1318" s="42" t="s">
        <v>7870</v>
      </c>
      <c r="I1318" s="42" t="s">
        <v>8985</v>
      </c>
      <c r="J1318" s="26" t="s">
        <v>17312</v>
      </c>
      <c r="K1318" s="22" t="s">
        <v>10083</v>
      </c>
      <c r="L1318" s="27" t="s">
        <v>10469</v>
      </c>
      <c r="M1318" s="23" t="s">
        <v>1137</v>
      </c>
      <c r="N1318" s="27" t="s">
        <v>11490</v>
      </c>
      <c r="O1318" s="22" t="s">
        <v>12340</v>
      </c>
    </row>
    <row r="1319" spans="1:15" ht="17.25" customHeight="1" x14ac:dyDescent="0.25">
      <c r="A1319" s="97"/>
      <c r="B1319" s="7"/>
      <c r="C1319" s="1"/>
      <c r="D1319" s="38"/>
      <c r="E1319" s="5"/>
      <c r="F1319" s="92"/>
      <c r="G1319" s="85"/>
      <c r="H1319" s="42" t="s">
        <v>7871</v>
      </c>
      <c r="I1319" s="42" t="s">
        <v>8986</v>
      </c>
      <c r="J1319" s="26" t="s">
        <v>17312</v>
      </c>
      <c r="K1319" s="22" t="s">
        <v>10084</v>
      </c>
      <c r="L1319" s="27" t="s">
        <v>10470</v>
      </c>
      <c r="M1319" s="23" t="s">
        <v>1137</v>
      </c>
      <c r="N1319" s="27" t="s">
        <v>11491</v>
      </c>
      <c r="O1319" s="22" t="s">
        <v>12341</v>
      </c>
    </row>
    <row r="1320" spans="1:15" ht="17.25" customHeight="1" x14ac:dyDescent="0.25">
      <c r="A1320" s="97"/>
      <c r="B1320" s="7"/>
      <c r="C1320" s="1"/>
      <c r="D1320" s="38"/>
      <c r="E1320" s="5"/>
      <c r="F1320" s="92"/>
      <c r="G1320" s="85"/>
      <c r="H1320" s="42" t="s">
        <v>7872</v>
      </c>
      <c r="I1320" s="42" t="s">
        <v>8987</v>
      </c>
      <c r="J1320" s="26" t="s">
        <v>17312</v>
      </c>
      <c r="K1320" s="22" t="s">
        <v>10060</v>
      </c>
      <c r="L1320" s="27" t="s">
        <v>10471</v>
      </c>
      <c r="M1320" s="23" t="s">
        <v>1137</v>
      </c>
      <c r="N1320" s="27" t="s">
        <v>11492</v>
      </c>
      <c r="O1320" s="22" t="s">
        <v>12342</v>
      </c>
    </row>
    <row r="1321" spans="1:15" ht="17.25" customHeight="1" x14ac:dyDescent="0.25">
      <c r="A1321" s="97"/>
      <c r="B1321" s="7"/>
      <c r="C1321" s="1"/>
      <c r="D1321" s="38"/>
      <c r="E1321" s="5"/>
      <c r="F1321" s="92"/>
      <c r="G1321" s="85"/>
      <c r="H1321" s="42" t="s">
        <v>7873</v>
      </c>
      <c r="I1321" s="42" t="s">
        <v>8988</v>
      </c>
      <c r="J1321" s="26" t="s">
        <v>17312</v>
      </c>
      <c r="K1321" s="22" t="s">
        <v>10085</v>
      </c>
      <c r="L1321" s="27" t="s">
        <v>10472</v>
      </c>
      <c r="M1321" s="23" t="s">
        <v>1137</v>
      </c>
      <c r="N1321" s="27" t="s">
        <v>11493</v>
      </c>
      <c r="O1321" s="22" t="s">
        <v>12343</v>
      </c>
    </row>
    <row r="1322" spans="1:15" ht="17.25" customHeight="1" x14ac:dyDescent="0.25">
      <c r="A1322" s="97"/>
      <c r="B1322" s="7"/>
      <c r="C1322" s="1"/>
      <c r="D1322" s="38"/>
      <c r="E1322" s="5"/>
      <c r="F1322" s="92"/>
      <c r="G1322" s="85" t="s">
        <v>4172</v>
      </c>
      <c r="H1322" s="42" t="s">
        <v>7874</v>
      </c>
      <c r="I1322" s="42" t="s">
        <v>8989</v>
      </c>
      <c r="J1322" s="26" t="s">
        <v>17312</v>
      </c>
      <c r="K1322" s="22" t="s">
        <v>10086</v>
      </c>
      <c r="L1322" s="27" t="s">
        <v>10473</v>
      </c>
      <c r="M1322" s="23" t="s">
        <v>1137</v>
      </c>
      <c r="N1322" s="27" t="s">
        <v>11494</v>
      </c>
      <c r="O1322" s="22" t="s">
        <v>12344</v>
      </c>
    </row>
    <row r="1323" spans="1:15" ht="17.25" customHeight="1" x14ac:dyDescent="0.25">
      <c r="A1323" s="97"/>
      <c r="B1323" s="7"/>
      <c r="C1323" s="1"/>
      <c r="D1323" s="38"/>
      <c r="E1323" s="5"/>
      <c r="F1323" s="92"/>
      <c r="G1323" s="85"/>
      <c r="H1323" s="42" t="s">
        <v>7875</v>
      </c>
      <c r="I1323" s="42" t="s">
        <v>8990</v>
      </c>
      <c r="J1323" s="26" t="s">
        <v>17312</v>
      </c>
      <c r="K1323" s="22" t="s">
        <v>10087</v>
      </c>
      <c r="L1323" s="27" t="s">
        <v>10474</v>
      </c>
      <c r="M1323" s="23" t="s">
        <v>1137</v>
      </c>
      <c r="N1323" s="27" t="s">
        <v>11495</v>
      </c>
      <c r="O1323" s="22" t="s">
        <v>12345</v>
      </c>
    </row>
    <row r="1324" spans="1:15" ht="17.25" customHeight="1" x14ac:dyDescent="0.25">
      <c r="A1324" s="97"/>
      <c r="B1324" s="7"/>
      <c r="C1324" s="1"/>
      <c r="D1324" s="38"/>
      <c r="E1324" s="5"/>
      <c r="F1324" s="92"/>
      <c r="G1324" s="85"/>
      <c r="H1324" s="42" t="s">
        <v>7876</v>
      </c>
      <c r="I1324" s="42" t="s">
        <v>8991</v>
      </c>
      <c r="J1324" s="26" t="s">
        <v>17312</v>
      </c>
      <c r="K1324" s="22" t="s">
        <v>10088</v>
      </c>
      <c r="L1324" s="27" t="s">
        <v>10475</v>
      </c>
      <c r="M1324" s="23" t="s">
        <v>1137</v>
      </c>
      <c r="N1324" s="27" t="s">
        <v>11496</v>
      </c>
      <c r="O1324" s="22" t="s">
        <v>12346</v>
      </c>
    </row>
    <row r="1325" spans="1:15" ht="17.25" customHeight="1" x14ac:dyDescent="0.25">
      <c r="A1325" s="97"/>
      <c r="B1325" s="7"/>
      <c r="C1325" s="1"/>
      <c r="D1325" s="38"/>
      <c r="E1325" s="5"/>
      <c r="F1325" s="92"/>
      <c r="G1325" s="85"/>
      <c r="H1325" s="42" t="s">
        <v>7877</v>
      </c>
      <c r="I1325" s="42" t="s">
        <v>8992</v>
      </c>
      <c r="J1325" s="26" t="s">
        <v>17312</v>
      </c>
      <c r="K1325" s="22" t="s">
        <v>10089</v>
      </c>
      <c r="L1325" s="27" t="s">
        <v>10476</v>
      </c>
      <c r="M1325" s="23" t="s">
        <v>1137</v>
      </c>
      <c r="N1325" s="27" t="s">
        <v>11497</v>
      </c>
      <c r="O1325" s="22" t="s">
        <v>12347</v>
      </c>
    </row>
    <row r="1326" spans="1:15" ht="17.25" customHeight="1" x14ac:dyDescent="0.25">
      <c r="A1326" s="97"/>
      <c r="B1326" s="7"/>
      <c r="C1326" s="1"/>
      <c r="D1326" s="38"/>
      <c r="E1326" s="5"/>
      <c r="F1326" s="92"/>
      <c r="G1326" s="85"/>
      <c r="H1326" s="42" t="s">
        <v>7878</v>
      </c>
      <c r="I1326" s="42" t="s">
        <v>8993</v>
      </c>
      <c r="J1326" s="26" t="s">
        <v>17311</v>
      </c>
      <c r="K1326" s="22" t="s">
        <v>10090</v>
      </c>
      <c r="L1326" s="27" t="s">
        <v>10477</v>
      </c>
      <c r="M1326" s="23" t="s">
        <v>1137</v>
      </c>
      <c r="N1326" s="27" t="s">
        <v>11498</v>
      </c>
      <c r="O1326" s="22" t="s">
        <v>12348</v>
      </c>
    </row>
    <row r="1327" spans="1:15" ht="17.25" customHeight="1" x14ac:dyDescent="0.25">
      <c r="A1327" s="97"/>
      <c r="B1327" s="7"/>
      <c r="C1327" s="1"/>
      <c r="D1327" s="38"/>
      <c r="E1327" s="5"/>
      <c r="F1327" s="92"/>
      <c r="G1327" s="85" t="s">
        <v>4173</v>
      </c>
      <c r="H1327" s="42" t="s">
        <v>7879</v>
      </c>
      <c r="I1327" s="42" t="s">
        <v>8994</v>
      </c>
      <c r="J1327" s="26" t="s">
        <v>17312</v>
      </c>
      <c r="K1327" s="22" t="s">
        <v>10091</v>
      </c>
      <c r="L1327" s="27" t="s">
        <v>10478</v>
      </c>
      <c r="M1327" s="23" t="s">
        <v>1137</v>
      </c>
      <c r="N1327" s="27" t="s">
        <v>11499</v>
      </c>
      <c r="O1327" s="22" t="s">
        <v>12349</v>
      </c>
    </row>
    <row r="1328" spans="1:15" ht="17.25" customHeight="1" x14ac:dyDescent="0.25">
      <c r="A1328" s="97"/>
      <c r="B1328" s="7"/>
      <c r="C1328" s="1"/>
      <c r="D1328" s="38"/>
      <c r="E1328" s="5"/>
      <c r="F1328" s="92"/>
      <c r="G1328" s="85"/>
      <c r="H1328" s="42" t="s">
        <v>7880</v>
      </c>
      <c r="I1328" s="42" t="s">
        <v>8995</v>
      </c>
      <c r="J1328" s="26" t="s">
        <v>17312</v>
      </c>
      <c r="K1328" s="22" t="s">
        <v>10092</v>
      </c>
      <c r="L1328" s="27" t="s">
        <v>10479</v>
      </c>
      <c r="M1328" s="23" t="s">
        <v>1137</v>
      </c>
      <c r="N1328" s="27" t="s">
        <v>11500</v>
      </c>
      <c r="O1328" s="22" t="s">
        <v>12350</v>
      </c>
    </row>
    <row r="1329" spans="1:15" ht="17.25" customHeight="1" x14ac:dyDescent="0.25">
      <c r="A1329" s="97"/>
      <c r="B1329" s="7"/>
      <c r="C1329" s="1"/>
      <c r="D1329" s="38"/>
      <c r="E1329" s="5"/>
      <c r="F1329" s="92"/>
      <c r="G1329" s="85"/>
      <c r="H1329" s="42" t="s">
        <v>7881</v>
      </c>
      <c r="I1329" s="42" t="s">
        <v>8996</v>
      </c>
      <c r="J1329" s="26" t="s">
        <v>17312</v>
      </c>
      <c r="K1329" s="22" t="s">
        <v>10093</v>
      </c>
      <c r="L1329" s="27" t="s">
        <v>10480</v>
      </c>
      <c r="M1329" s="23" t="s">
        <v>1137</v>
      </c>
      <c r="N1329" s="27" t="s">
        <v>11501</v>
      </c>
      <c r="O1329" s="22" t="s">
        <v>12351</v>
      </c>
    </row>
    <row r="1330" spans="1:15" ht="17.25" customHeight="1" x14ac:dyDescent="0.25">
      <c r="A1330" s="97"/>
      <c r="B1330" s="7"/>
      <c r="C1330" s="1"/>
      <c r="D1330" s="38"/>
      <c r="E1330" s="5"/>
      <c r="F1330" s="92"/>
      <c r="G1330" s="85"/>
      <c r="H1330" s="42" t="s">
        <v>7882</v>
      </c>
      <c r="I1330" s="42" t="s">
        <v>8997</v>
      </c>
      <c r="J1330" s="26" t="s">
        <v>17312</v>
      </c>
      <c r="K1330" s="22" t="s">
        <v>10094</v>
      </c>
      <c r="L1330" s="27" t="s">
        <v>10481</v>
      </c>
      <c r="M1330" s="23" t="s">
        <v>1137</v>
      </c>
      <c r="N1330" s="27" t="s">
        <v>11502</v>
      </c>
      <c r="O1330" s="22" t="s">
        <v>12352</v>
      </c>
    </row>
    <row r="1331" spans="1:15" ht="17.25" customHeight="1" x14ac:dyDescent="0.25">
      <c r="A1331" s="97"/>
      <c r="B1331" s="7"/>
      <c r="C1331" s="1"/>
      <c r="D1331" s="38"/>
      <c r="E1331" s="5"/>
      <c r="F1331" s="92"/>
      <c r="G1331" s="85"/>
      <c r="H1331" s="42" t="s">
        <v>7883</v>
      </c>
      <c r="I1331" s="42" t="s">
        <v>8998</v>
      </c>
      <c r="J1331" s="26" t="s">
        <v>17312</v>
      </c>
      <c r="K1331" s="22" t="s">
        <v>10095</v>
      </c>
      <c r="L1331" s="27" t="s">
        <v>10482</v>
      </c>
      <c r="M1331" s="23" t="s">
        <v>1137</v>
      </c>
      <c r="N1331" s="27" t="s">
        <v>11503</v>
      </c>
      <c r="O1331" s="22" t="s">
        <v>12353</v>
      </c>
    </row>
    <row r="1332" spans="1:15" ht="17.25" customHeight="1" x14ac:dyDescent="0.25">
      <c r="A1332" s="97"/>
      <c r="B1332" s="7"/>
      <c r="C1332" s="1"/>
      <c r="D1332" s="38"/>
      <c r="E1332" s="5"/>
      <c r="F1332" s="92"/>
      <c r="G1332" s="85" t="s">
        <v>4174</v>
      </c>
      <c r="H1332" s="42" t="s">
        <v>7884</v>
      </c>
      <c r="I1332" s="42" t="s">
        <v>8999</v>
      </c>
      <c r="J1332" s="26" t="s">
        <v>17312</v>
      </c>
      <c r="K1332" s="22" t="s">
        <v>10096</v>
      </c>
      <c r="L1332" s="27" t="s">
        <v>10483</v>
      </c>
      <c r="M1332" s="23" t="s">
        <v>1137</v>
      </c>
      <c r="N1332" s="27" t="s">
        <v>11504</v>
      </c>
      <c r="O1332" s="22" t="s">
        <v>12354</v>
      </c>
    </row>
    <row r="1333" spans="1:15" ht="17.25" customHeight="1" x14ac:dyDescent="0.25">
      <c r="A1333" s="97"/>
      <c r="B1333" s="7"/>
      <c r="C1333" s="1"/>
      <c r="D1333" s="38"/>
      <c r="E1333" s="5"/>
      <c r="F1333" s="92"/>
      <c r="G1333" s="85"/>
      <c r="H1333" s="42" t="s">
        <v>7885</v>
      </c>
      <c r="I1333" s="42" t="s">
        <v>9000</v>
      </c>
      <c r="J1333" s="26" t="s">
        <v>17312</v>
      </c>
      <c r="K1333" s="22" t="s">
        <v>10097</v>
      </c>
      <c r="L1333" s="27" t="s">
        <v>10484</v>
      </c>
      <c r="M1333" s="23" t="s">
        <v>1137</v>
      </c>
      <c r="N1333" s="27" t="s">
        <v>11505</v>
      </c>
      <c r="O1333" s="22" t="s">
        <v>12355</v>
      </c>
    </row>
    <row r="1334" spans="1:15" ht="17.25" customHeight="1" x14ac:dyDescent="0.25">
      <c r="A1334" s="97"/>
      <c r="B1334" s="7"/>
      <c r="C1334" s="1"/>
      <c r="D1334" s="38"/>
      <c r="E1334" s="5"/>
      <c r="F1334" s="92"/>
      <c r="G1334" s="85"/>
      <c r="H1334" s="42" t="s">
        <v>7886</v>
      </c>
      <c r="I1334" s="42" t="s">
        <v>9001</v>
      </c>
      <c r="J1334" s="26" t="s">
        <v>17312</v>
      </c>
      <c r="K1334" s="22" t="s">
        <v>10098</v>
      </c>
      <c r="L1334" s="27" t="s">
        <v>10485</v>
      </c>
      <c r="M1334" s="23" t="s">
        <v>1137</v>
      </c>
      <c r="N1334" s="27" t="s">
        <v>11506</v>
      </c>
      <c r="O1334" s="22" t="s">
        <v>12356</v>
      </c>
    </row>
    <row r="1335" spans="1:15" ht="17.25" customHeight="1" x14ac:dyDescent="0.25">
      <c r="A1335" s="97"/>
      <c r="B1335" s="7"/>
      <c r="C1335" s="1"/>
      <c r="D1335" s="1"/>
      <c r="E1335" s="5"/>
      <c r="F1335" s="92"/>
      <c r="G1335" s="85"/>
      <c r="H1335" s="42" t="s">
        <v>7887</v>
      </c>
      <c r="I1335" s="42" t="s">
        <v>9002</v>
      </c>
      <c r="J1335" s="26" t="s">
        <v>17312</v>
      </c>
      <c r="K1335" s="22" t="s">
        <v>10099</v>
      </c>
      <c r="L1335" s="27" t="s">
        <v>10486</v>
      </c>
      <c r="M1335" s="23" t="s">
        <v>1137</v>
      </c>
      <c r="N1335" s="27" t="s">
        <v>11507</v>
      </c>
      <c r="O1335" s="22" t="s">
        <v>12357</v>
      </c>
    </row>
    <row r="1336" spans="1:15" ht="17.25" customHeight="1" x14ac:dyDescent="0.25">
      <c r="A1336" s="97"/>
      <c r="B1336" s="7"/>
      <c r="C1336" s="1"/>
      <c r="D1336" s="1"/>
      <c r="E1336" s="5"/>
      <c r="F1336" s="92"/>
      <c r="G1336" s="85"/>
      <c r="H1336" s="42" t="s">
        <v>7888</v>
      </c>
      <c r="I1336" s="42" t="s">
        <v>9003</v>
      </c>
      <c r="J1336" s="26" t="s">
        <v>17311</v>
      </c>
      <c r="K1336" s="22" t="s">
        <v>10100</v>
      </c>
      <c r="L1336" s="27" t="s">
        <v>10487</v>
      </c>
      <c r="M1336" s="23" t="s">
        <v>1137</v>
      </c>
      <c r="N1336" s="27" t="s">
        <v>11508</v>
      </c>
      <c r="O1336" s="22" t="s">
        <v>12358</v>
      </c>
    </row>
    <row r="1337" spans="1:15" ht="17.25" customHeight="1" x14ac:dyDescent="0.25">
      <c r="A1337" s="97"/>
      <c r="B1337" s="22"/>
      <c r="C1337" s="22"/>
      <c r="D1337" s="22"/>
      <c r="E1337" s="22"/>
      <c r="F1337" s="92"/>
      <c r="G1337" s="85" t="s">
        <v>4175</v>
      </c>
      <c r="H1337" s="42" t="s">
        <v>7889</v>
      </c>
      <c r="I1337" s="42" t="s">
        <v>9004</v>
      </c>
      <c r="J1337" s="26" t="s">
        <v>17312</v>
      </c>
      <c r="K1337" s="22" t="s">
        <v>10101</v>
      </c>
      <c r="L1337" s="27" t="s">
        <v>10488</v>
      </c>
      <c r="M1337" s="23" t="s">
        <v>1137</v>
      </c>
      <c r="N1337" s="27" t="s">
        <v>11509</v>
      </c>
      <c r="O1337" s="22" t="s">
        <v>12359</v>
      </c>
    </row>
    <row r="1338" spans="1:15" ht="17.25" customHeight="1" x14ac:dyDescent="0.25">
      <c r="A1338" s="97"/>
      <c r="B1338" s="22"/>
      <c r="C1338" s="22"/>
      <c r="D1338" s="22"/>
      <c r="E1338" s="22"/>
      <c r="F1338" s="92"/>
      <c r="G1338" s="85"/>
      <c r="H1338" s="42" t="s">
        <v>7890</v>
      </c>
      <c r="I1338" s="42" t="s">
        <v>9005</v>
      </c>
      <c r="J1338" s="26" t="s">
        <v>17312</v>
      </c>
      <c r="K1338" s="22" t="s">
        <v>10102</v>
      </c>
      <c r="L1338" s="27" t="s">
        <v>10489</v>
      </c>
      <c r="M1338" s="23" t="s">
        <v>1144</v>
      </c>
      <c r="N1338" s="27" t="s">
        <v>11510</v>
      </c>
      <c r="O1338" s="22" t="s">
        <v>12360</v>
      </c>
    </row>
    <row r="1339" spans="1:15" ht="17.25" customHeight="1" x14ac:dyDescent="0.25">
      <c r="A1339" s="97"/>
      <c r="B1339" s="22"/>
      <c r="C1339" s="22"/>
      <c r="D1339" s="22"/>
      <c r="E1339" s="22"/>
      <c r="F1339" s="92"/>
      <c r="G1339" s="85"/>
      <c r="H1339" s="42" t="s">
        <v>7891</v>
      </c>
      <c r="I1339" s="42" t="s">
        <v>9006</v>
      </c>
      <c r="J1339" s="26" t="s">
        <v>17312</v>
      </c>
      <c r="K1339" s="22" t="s">
        <v>10103</v>
      </c>
      <c r="L1339" s="27" t="s">
        <v>10490</v>
      </c>
      <c r="M1339" s="23" t="s">
        <v>1137</v>
      </c>
      <c r="N1339" s="27" t="s">
        <v>11511</v>
      </c>
      <c r="O1339" s="22" t="s">
        <v>12361</v>
      </c>
    </row>
    <row r="1340" spans="1:15" ht="17.25" customHeight="1" x14ac:dyDescent="0.25">
      <c r="A1340" s="97"/>
      <c r="B1340" s="22"/>
      <c r="C1340" s="22"/>
      <c r="D1340" s="22"/>
      <c r="E1340" s="22"/>
      <c r="F1340" s="92"/>
      <c r="G1340" s="85"/>
      <c r="H1340" s="42" t="s">
        <v>7892</v>
      </c>
      <c r="I1340" s="42" t="s">
        <v>9007</v>
      </c>
      <c r="J1340" s="26" t="s">
        <v>17312</v>
      </c>
      <c r="K1340" s="22" t="s">
        <v>10104</v>
      </c>
      <c r="L1340" s="27" t="s">
        <v>10491</v>
      </c>
      <c r="M1340" s="23" t="s">
        <v>1137</v>
      </c>
      <c r="N1340" s="27" t="s">
        <v>11512</v>
      </c>
      <c r="O1340" s="22" t="s">
        <v>12362</v>
      </c>
    </row>
    <row r="1341" spans="1:15" ht="17.25" customHeight="1" x14ac:dyDescent="0.25">
      <c r="A1341" s="97"/>
      <c r="B1341" s="22"/>
      <c r="C1341" s="22"/>
      <c r="D1341" s="22"/>
      <c r="E1341" s="22"/>
      <c r="F1341" s="92"/>
      <c r="G1341" s="85"/>
      <c r="H1341" s="42" t="s">
        <v>7893</v>
      </c>
      <c r="I1341" s="42" t="s">
        <v>9008</v>
      </c>
      <c r="J1341" s="26" t="s">
        <v>17312</v>
      </c>
      <c r="K1341" s="22" t="s">
        <v>10105</v>
      </c>
      <c r="L1341" s="27" t="s">
        <v>10492</v>
      </c>
      <c r="M1341" s="23" t="s">
        <v>1144</v>
      </c>
      <c r="N1341" s="27" t="s">
        <v>11513</v>
      </c>
      <c r="O1341" s="22" t="s">
        <v>12363</v>
      </c>
    </row>
    <row r="1342" spans="1:15" ht="17.25" customHeight="1" x14ac:dyDescent="0.25">
      <c r="A1342" s="97"/>
      <c r="B1342" s="22"/>
      <c r="C1342" s="22"/>
      <c r="D1342" s="22"/>
      <c r="E1342" s="22"/>
      <c r="F1342" s="92"/>
      <c r="G1342" s="85" t="s">
        <v>4176</v>
      </c>
      <c r="H1342" s="42" t="s">
        <v>7894</v>
      </c>
      <c r="I1342" s="42" t="s">
        <v>9009</v>
      </c>
      <c r="J1342" s="26" t="s">
        <v>17312</v>
      </c>
      <c r="K1342" s="22" t="s">
        <v>10106</v>
      </c>
      <c r="L1342" s="27" t="s">
        <v>10493</v>
      </c>
      <c r="M1342" s="23" t="s">
        <v>1137</v>
      </c>
      <c r="N1342" s="27" t="s">
        <v>11514</v>
      </c>
      <c r="O1342" s="22" t="s">
        <v>12364</v>
      </c>
    </row>
    <row r="1343" spans="1:15" ht="17.25" customHeight="1" x14ac:dyDescent="0.25">
      <c r="A1343" s="97"/>
      <c r="B1343" s="22"/>
      <c r="C1343" s="22"/>
      <c r="D1343" s="22"/>
      <c r="E1343" s="22"/>
      <c r="F1343" s="92"/>
      <c r="G1343" s="85"/>
      <c r="H1343" s="42" t="s">
        <v>7895</v>
      </c>
      <c r="I1343" s="42" t="s">
        <v>9010</v>
      </c>
      <c r="J1343" s="26" t="s">
        <v>17312</v>
      </c>
      <c r="K1343" s="22" t="s">
        <v>10107</v>
      </c>
      <c r="L1343" s="27" t="s">
        <v>10494</v>
      </c>
      <c r="M1343" s="23" t="s">
        <v>1137</v>
      </c>
      <c r="N1343" s="27" t="s">
        <v>11515</v>
      </c>
      <c r="O1343" s="22" t="s">
        <v>12365</v>
      </c>
    </row>
    <row r="1344" spans="1:15" ht="17.25" customHeight="1" x14ac:dyDescent="0.25">
      <c r="A1344" s="97"/>
      <c r="B1344" s="22"/>
      <c r="C1344" s="22"/>
      <c r="D1344" s="22"/>
      <c r="E1344" s="22"/>
      <c r="F1344" s="92"/>
      <c r="G1344" s="85"/>
      <c r="H1344" s="42" t="s">
        <v>7896</v>
      </c>
      <c r="I1344" s="42" t="s">
        <v>9011</v>
      </c>
      <c r="J1344" s="26" t="s">
        <v>17312</v>
      </c>
      <c r="K1344" s="22" t="s">
        <v>10108</v>
      </c>
      <c r="L1344" s="27" t="s">
        <v>10495</v>
      </c>
      <c r="M1344" s="23" t="s">
        <v>1137</v>
      </c>
      <c r="N1344" s="27" t="s">
        <v>11516</v>
      </c>
      <c r="O1344" s="22" t="s">
        <v>12366</v>
      </c>
    </row>
    <row r="1345" spans="1:15" ht="17.25" customHeight="1" x14ac:dyDescent="0.25">
      <c r="A1345" s="97"/>
      <c r="B1345" s="22"/>
      <c r="C1345" s="22"/>
      <c r="D1345" s="22"/>
      <c r="E1345" s="22"/>
      <c r="F1345" s="92"/>
      <c r="G1345" s="85"/>
      <c r="H1345" s="42" t="s">
        <v>7897</v>
      </c>
      <c r="I1345" s="42" t="s">
        <v>9012</v>
      </c>
      <c r="J1345" s="26" t="s">
        <v>17312</v>
      </c>
      <c r="K1345" s="22" t="s">
        <v>10109</v>
      </c>
      <c r="L1345" s="27" t="s">
        <v>10496</v>
      </c>
      <c r="M1345" s="23" t="s">
        <v>1137</v>
      </c>
      <c r="N1345" s="27" t="s">
        <v>11517</v>
      </c>
      <c r="O1345" s="22" t="s">
        <v>12367</v>
      </c>
    </row>
    <row r="1346" spans="1:15" ht="17.25" customHeight="1" x14ac:dyDescent="0.25">
      <c r="A1346" s="97"/>
      <c r="B1346" s="22"/>
      <c r="C1346" s="22"/>
      <c r="D1346" s="22"/>
      <c r="E1346" s="22"/>
      <c r="F1346" s="92"/>
      <c r="G1346" s="85"/>
      <c r="H1346" s="42" t="s">
        <v>7898</v>
      </c>
      <c r="I1346" s="42" t="s">
        <v>9013</v>
      </c>
      <c r="J1346" s="26" t="s">
        <v>17311</v>
      </c>
      <c r="K1346" s="22" t="s">
        <v>10110</v>
      </c>
      <c r="L1346" s="27" t="s">
        <v>10497</v>
      </c>
      <c r="M1346" s="23" t="s">
        <v>1137</v>
      </c>
      <c r="N1346" s="27" t="s">
        <v>11518</v>
      </c>
      <c r="O1346" s="22" t="s">
        <v>12368</v>
      </c>
    </row>
    <row r="1347" spans="1:15" ht="17.25" customHeight="1" x14ac:dyDescent="0.25">
      <c r="A1347" s="97"/>
      <c r="B1347" s="22"/>
      <c r="C1347" s="22"/>
      <c r="D1347" s="22"/>
      <c r="E1347" s="22"/>
      <c r="F1347" s="92"/>
      <c r="G1347" s="85" t="s">
        <v>4177</v>
      </c>
      <c r="H1347" s="42" t="s">
        <v>7899</v>
      </c>
      <c r="I1347" s="42" t="s">
        <v>9014</v>
      </c>
      <c r="J1347" s="26" t="s">
        <v>17312</v>
      </c>
      <c r="K1347" s="22" t="s">
        <v>10111</v>
      </c>
      <c r="L1347" s="27" t="s">
        <v>10498</v>
      </c>
      <c r="M1347" s="23" t="s">
        <v>1137</v>
      </c>
      <c r="N1347" s="27" t="s">
        <v>11519</v>
      </c>
      <c r="O1347" s="22" t="s">
        <v>12369</v>
      </c>
    </row>
    <row r="1348" spans="1:15" ht="17.25" customHeight="1" x14ac:dyDescent="0.25">
      <c r="A1348" s="97"/>
      <c r="B1348" s="22"/>
      <c r="C1348" s="22"/>
      <c r="D1348" s="22"/>
      <c r="E1348" s="22"/>
      <c r="F1348" s="92"/>
      <c r="G1348" s="85"/>
      <c r="H1348" s="42" t="s">
        <v>7900</v>
      </c>
      <c r="I1348" s="42" t="s">
        <v>9015</v>
      </c>
      <c r="J1348" s="26" t="s">
        <v>17312</v>
      </c>
      <c r="K1348" s="22" t="s">
        <v>10112</v>
      </c>
      <c r="L1348" s="27" t="s">
        <v>10499</v>
      </c>
      <c r="M1348" s="23" t="s">
        <v>1137</v>
      </c>
      <c r="N1348" s="27" t="s">
        <v>11520</v>
      </c>
      <c r="O1348" s="22" t="s">
        <v>12370</v>
      </c>
    </row>
    <row r="1349" spans="1:15" ht="17.25" customHeight="1" x14ac:dyDescent="0.25">
      <c r="A1349" s="97"/>
      <c r="B1349" s="22"/>
      <c r="C1349" s="22"/>
      <c r="D1349" s="22"/>
      <c r="E1349" s="22"/>
      <c r="F1349" s="92"/>
      <c r="G1349" s="85"/>
      <c r="H1349" s="42" t="s">
        <v>7901</v>
      </c>
      <c r="I1349" s="42" t="s">
        <v>9016</v>
      </c>
      <c r="J1349" s="26" t="s">
        <v>17312</v>
      </c>
      <c r="K1349" s="22" t="s">
        <v>10113</v>
      </c>
      <c r="L1349" s="27" t="s">
        <v>10500</v>
      </c>
      <c r="M1349" s="23" t="s">
        <v>1137</v>
      </c>
      <c r="N1349" s="27" t="s">
        <v>11521</v>
      </c>
      <c r="O1349" s="22" t="s">
        <v>12371</v>
      </c>
    </row>
    <row r="1350" spans="1:15" ht="17.25" customHeight="1" x14ac:dyDescent="0.25">
      <c r="A1350" s="97"/>
      <c r="B1350" s="22"/>
      <c r="C1350" s="22"/>
      <c r="D1350" s="22"/>
      <c r="E1350" s="22"/>
      <c r="F1350" s="92"/>
      <c r="G1350" s="85"/>
      <c r="H1350" s="42" t="s">
        <v>7902</v>
      </c>
      <c r="I1350" s="42" t="s">
        <v>9017</v>
      </c>
      <c r="J1350" s="26" t="s">
        <v>17312</v>
      </c>
      <c r="K1350" s="22" t="s">
        <v>10114</v>
      </c>
      <c r="L1350" s="27" t="s">
        <v>10501</v>
      </c>
      <c r="M1350" s="23" t="s">
        <v>1137</v>
      </c>
      <c r="N1350" s="27" t="s">
        <v>11522</v>
      </c>
      <c r="O1350" s="22" t="s">
        <v>12372</v>
      </c>
    </row>
    <row r="1351" spans="1:15" ht="17.25" customHeight="1" x14ac:dyDescent="0.25">
      <c r="A1351" s="97"/>
      <c r="B1351" s="22"/>
      <c r="C1351" s="22"/>
      <c r="D1351" s="22"/>
      <c r="E1351" s="22"/>
      <c r="F1351" s="93"/>
      <c r="G1351" s="85"/>
      <c r="H1351" s="42" t="s">
        <v>7903</v>
      </c>
      <c r="I1351" s="42" t="s">
        <v>9018</v>
      </c>
      <c r="J1351" s="26" t="s">
        <v>17312</v>
      </c>
      <c r="K1351" s="22" t="s">
        <v>10115</v>
      </c>
      <c r="L1351" s="27" t="s">
        <v>10502</v>
      </c>
      <c r="M1351" s="23" t="s">
        <v>1137</v>
      </c>
      <c r="N1351" s="27" t="s">
        <v>11523</v>
      </c>
      <c r="O1351" s="22" t="s">
        <v>12373</v>
      </c>
    </row>
    <row r="1352" spans="1:15" ht="17.25" customHeight="1" x14ac:dyDescent="0.25">
      <c r="A1352" s="97"/>
      <c r="B1352" s="22"/>
      <c r="C1352" s="22"/>
      <c r="D1352" s="22"/>
      <c r="E1352" s="22"/>
      <c r="F1352" s="95" t="s">
        <v>4198</v>
      </c>
      <c r="G1352" s="85" t="s">
        <v>4178</v>
      </c>
      <c r="H1352" s="42" t="s">
        <v>7904</v>
      </c>
      <c r="I1352" s="42" t="s">
        <v>9019</v>
      </c>
      <c r="J1352" s="26" t="s">
        <v>17312</v>
      </c>
      <c r="K1352" s="22" t="s">
        <v>10116</v>
      </c>
      <c r="L1352" s="27" t="s">
        <v>10503</v>
      </c>
      <c r="M1352" s="23" t="s">
        <v>1137</v>
      </c>
      <c r="N1352" s="27" t="s">
        <v>11524</v>
      </c>
      <c r="O1352" s="22" t="s">
        <v>12374</v>
      </c>
    </row>
    <row r="1353" spans="1:15" ht="17.25" customHeight="1" x14ac:dyDescent="0.25">
      <c r="A1353" s="97"/>
      <c r="B1353" s="22"/>
      <c r="C1353" s="22"/>
      <c r="D1353" s="22"/>
      <c r="E1353" s="22"/>
      <c r="F1353" s="92"/>
      <c r="G1353" s="85"/>
      <c r="H1353" s="42" t="s">
        <v>7905</v>
      </c>
      <c r="I1353" s="42" t="s">
        <v>9020</v>
      </c>
      <c r="J1353" s="26" t="s">
        <v>17312</v>
      </c>
      <c r="K1353" s="22" t="s">
        <v>10117</v>
      </c>
      <c r="L1353" s="27" t="s">
        <v>10504</v>
      </c>
      <c r="M1353" s="23" t="s">
        <v>1137</v>
      </c>
      <c r="N1353" s="27" t="s">
        <v>11525</v>
      </c>
      <c r="O1353" s="22" t="s">
        <v>12375</v>
      </c>
    </row>
    <row r="1354" spans="1:15" ht="17.25" customHeight="1" x14ac:dyDescent="0.25">
      <c r="A1354" s="97"/>
      <c r="B1354" s="22"/>
      <c r="C1354" s="22"/>
      <c r="D1354" s="22"/>
      <c r="E1354" s="22"/>
      <c r="F1354" s="92"/>
      <c r="G1354" s="85"/>
      <c r="H1354" s="42" t="s">
        <v>7906</v>
      </c>
      <c r="I1354" s="42" t="s">
        <v>9021</v>
      </c>
      <c r="J1354" s="26" t="s">
        <v>17312</v>
      </c>
      <c r="K1354" s="22" t="s">
        <v>10118</v>
      </c>
      <c r="L1354" s="27" t="s">
        <v>10505</v>
      </c>
      <c r="M1354" s="23" t="s">
        <v>1137</v>
      </c>
      <c r="N1354" s="27" t="s">
        <v>11526</v>
      </c>
      <c r="O1354" s="22" t="s">
        <v>12376</v>
      </c>
    </row>
    <row r="1355" spans="1:15" ht="17.25" customHeight="1" x14ac:dyDescent="0.25">
      <c r="A1355" s="97"/>
      <c r="B1355" s="22"/>
      <c r="C1355" s="22"/>
      <c r="D1355" s="22"/>
      <c r="E1355" s="22"/>
      <c r="F1355" s="92"/>
      <c r="G1355" s="85"/>
      <c r="H1355" s="42" t="s">
        <v>7907</v>
      </c>
      <c r="I1355" s="42" t="s">
        <v>9022</v>
      </c>
      <c r="J1355" s="26" t="s">
        <v>17312</v>
      </c>
      <c r="K1355" s="22" t="s">
        <v>10119</v>
      </c>
      <c r="L1355" s="27" t="s">
        <v>10506</v>
      </c>
      <c r="M1355" s="23" t="s">
        <v>1137</v>
      </c>
      <c r="N1355" s="27" t="s">
        <v>11527</v>
      </c>
      <c r="O1355" s="22" t="s">
        <v>12377</v>
      </c>
    </row>
    <row r="1356" spans="1:15" ht="17.25" customHeight="1" x14ac:dyDescent="0.25">
      <c r="A1356" s="97"/>
      <c r="B1356" s="22"/>
      <c r="C1356" s="22"/>
      <c r="D1356" s="22"/>
      <c r="E1356" s="22"/>
      <c r="F1356" s="92"/>
      <c r="G1356" s="85"/>
      <c r="H1356" s="42" t="s">
        <v>7908</v>
      </c>
      <c r="I1356" s="42" t="s">
        <v>9023</v>
      </c>
      <c r="J1356" s="26" t="s">
        <v>17312</v>
      </c>
      <c r="K1356" s="22" t="s">
        <v>10120</v>
      </c>
      <c r="L1356" s="27" t="s">
        <v>10507</v>
      </c>
      <c r="M1356" s="23" t="s">
        <v>1137</v>
      </c>
      <c r="N1356" s="27" t="s">
        <v>11528</v>
      </c>
      <c r="O1356" s="22" t="s">
        <v>12378</v>
      </c>
    </row>
    <row r="1357" spans="1:15" ht="17.25" customHeight="1" x14ac:dyDescent="0.25">
      <c r="A1357" s="97"/>
      <c r="B1357" s="22"/>
      <c r="C1357" s="22"/>
      <c r="D1357" s="22"/>
      <c r="E1357" s="22"/>
      <c r="F1357" s="92"/>
      <c r="G1357" s="85" t="s">
        <v>4179</v>
      </c>
      <c r="H1357" s="42" t="s">
        <v>7909</v>
      </c>
      <c r="I1357" s="42" t="s">
        <v>9024</v>
      </c>
      <c r="J1357" s="26" t="s">
        <v>17312</v>
      </c>
      <c r="K1357" s="22" t="s">
        <v>10121</v>
      </c>
      <c r="L1357" s="27" t="s">
        <v>10508</v>
      </c>
      <c r="M1357" s="23" t="s">
        <v>1137</v>
      </c>
      <c r="N1357" s="27" t="s">
        <v>11529</v>
      </c>
      <c r="O1357" s="22" t="s">
        <v>12379</v>
      </c>
    </row>
    <row r="1358" spans="1:15" ht="17.25" customHeight="1" x14ac:dyDescent="0.25">
      <c r="A1358" s="97"/>
      <c r="B1358" s="22"/>
      <c r="C1358" s="22"/>
      <c r="D1358" s="22"/>
      <c r="E1358" s="22"/>
      <c r="F1358" s="92"/>
      <c r="G1358" s="85"/>
      <c r="H1358" s="42" t="s">
        <v>7910</v>
      </c>
      <c r="I1358" s="42" t="s">
        <v>9025</v>
      </c>
      <c r="J1358" s="26" t="s">
        <v>17312</v>
      </c>
      <c r="K1358" s="22" t="s">
        <v>10122</v>
      </c>
      <c r="L1358" s="27" t="s">
        <v>10509</v>
      </c>
      <c r="M1358" s="23" t="s">
        <v>1137</v>
      </c>
      <c r="N1358" s="27" t="s">
        <v>11530</v>
      </c>
      <c r="O1358" s="22" t="s">
        <v>12380</v>
      </c>
    </row>
    <row r="1359" spans="1:15" ht="17.25" customHeight="1" x14ac:dyDescent="0.25">
      <c r="A1359" s="97"/>
      <c r="B1359" s="22"/>
      <c r="C1359" s="22"/>
      <c r="D1359" s="22"/>
      <c r="E1359" s="22"/>
      <c r="F1359" s="92"/>
      <c r="G1359" s="85"/>
      <c r="H1359" s="42" t="s">
        <v>7911</v>
      </c>
      <c r="I1359" s="42" t="s">
        <v>9026</v>
      </c>
      <c r="J1359" s="26" t="s">
        <v>17312</v>
      </c>
      <c r="K1359" s="22" t="s">
        <v>10123</v>
      </c>
      <c r="L1359" s="27" t="s">
        <v>10510</v>
      </c>
      <c r="M1359" s="23" t="s">
        <v>1137</v>
      </c>
      <c r="N1359" s="27" t="s">
        <v>11531</v>
      </c>
      <c r="O1359" s="22" t="s">
        <v>12381</v>
      </c>
    </row>
    <row r="1360" spans="1:15" ht="17.25" customHeight="1" x14ac:dyDescent="0.25">
      <c r="A1360" s="97"/>
      <c r="B1360" s="22"/>
      <c r="C1360" s="22"/>
      <c r="D1360" s="22"/>
      <c r="E1360" s="22"/>
      <c r="F1360" s="92"/>
      <c r="G1360" s="85"/>
      <c r="H1360" s="42" t="s">
        <v>7912</v>
      </c>
      <c r="I1360" s="42" t="s">
        <v>9027</v>
      </c>
      <c r="J1360" s="26" t="s">
        <v>17312</v>
      </c>
      <c r="K1360" s="22" t="s">
        <v>10124</v>
      </c>
      <c r="L1360" s="27" t="s">
        <v>10511</v>
      </c>
      <c r="M1360" s="23" t="s">
        <v>1137</v>
      </c>
      <c r="N1360" s="27" t="s">
        <v>11532</v>
      </c>
      <c r="O1360" s="22" t="s">
        <v>12382</v>
      </c>
    </row>
    <row r="1361" spans="1:15" ht="17.25" customHeight="1" x14ac:dyDescent="0.25">
      <c r="A1361" s="97"/>
      <c r="B1361" s="22"/>
      <c r="C1361" s="22"/>
      <c r="D1361" s="22"/>
      <c r="E1361" s="22"/>
      <c r="F1361" s="92"/>
      <c r="G1361" s="85"/>
      <c r="H1361" s="42" t="s">
        <v>7913</v>
      </c>
      <c r="I1361" s="42" t="s">
        <v>9028</v>
      </c>
      <c r="J1361" s="26" t="s">
        <v>17312</v>
      </c>
      <c r="K1361" s="22" t="s">
        <v>10125</v>
      </c>
      <c r="L1361" s="27" t="s">
        <v>10512</v>
      </c>
      <c r="M1361" s="23" t="s">
        <v>1137</v>
      </c>
      <c r="N1361" s="27" t="s">
        <v>11533</v>
      </c>
      <c r="O1361" s="22" t="s">
        <v>12383</v>
      </c>
    </row>
    <row r="1362" spans="1:15" ht="17.25" customHeight="1" x14ac:dyDescent="0.25">
      <c r="A1362" s="97"/>
      <c r="B1362" s="22"/>
      <c r="C1362" s="22"/>
      <c r="D1362" s="22"/>
      <c r="E1362" s="22"/>
      <c r="F1362" s="92"/>
      <c r="G1362" s="85" t="s">
        <v>4180</v>
      </c>
      <c r="H1362" s="42" t="s">
        <v>7914</v>
      </c>
      <c r="I1362" s="42" t="s">
        <v>9029</v>
      </c>
      <c r="J1362" s="26" t="s">
        <v>17312</v>
      </c>
      <c r="K1362" s="22" t="s">
        <v>10126</v>
      </c>
      <c r="L1362" s="27" t="s">
        <v>10513</v>
      </c>
      <c r="M1362" s="23" t="s">
        <v>1137</v>
      </c>
      <c r="N1362" s="27" t="s">
        <v>11534</v>
      </c>
      <c r="O1362" s="22" t="s">
        <v>12384</v>
      </c>
    </row>
    <row r="1363" spans="1:15" ht="17.25" customHeight="1" x14ac:dyDescent="0.25">
      <c r="A1363" s="97"/>
      <c r="B1363" s="22"/>
      <c r="C1363" s="22"/>
      <c r="D1363" s="22"/>
      <c r="E1363" s="22"/>
      <c r="F1363" s="92"/>
      <c r="G1363" s="85"/>
      <c r="H1363" s="42" t="s">
        <v>7915</v>
      </c>
      <c r="I1363" s="42" t="s">
        <v>9030</v>
      </c>
      <c r="J1363" s="26" t="s">
        <v>17312</v>
      </c>
      <c r="K1363" s="22" t="s">
        <v>10127</v>
      </c>
      <c r="L1363" s="27" t="s">
        <v>10514</v>
      </c>
      <c r="M1363" s="23" t="s">
        <v>1137</v>
      </c>
      <c r="N1363" s="27" t="s">
        <v>11535</v>
      </c>
      <c r="O1363" s="22" t="s">
        <v>12385</v>
      </c>
    </row>
    <row r="1364" spans="1:15" ht="17.25" customHeight="1" x14ac:dyDescent="0.25">
      <c r="A1364" s="97"/>
      <c r="B1364" s="22"/>
      <c r="C1364" s="22"/>
      <c r="D1364" s="22"/>
      <c r="E1364" s="22"/>
      <c r="F1364" s="92"/>
      <c r="G1364" s="85"/>
      <c r="H1364" s="42" t="s">
        <v>7916</v>
      </c>
      <c r="I1364" s="42" t="s">
        <v>9031</v>
      </c>
      <c r="J1364" s="26" t="s">
        <v>17312</v>
      </c>
      <c r="K1364" s="22" t="s">
        <v>10128</v>
      </c>
      <c r="L1364" s="27" t="s">
        <v>10515</v>
      </c>
      <c r="M1364" s="23" t="s">
        <v>1137</v>
      </c>
      <c r="N1364" s="27" t="s">
        <v>11536</v>
      </c>
      <c r="O1364" s="22" t="s">
        <v>12386</v>
      </c>
    </row>
    <row r="1365" spans="1:15" ht="17.25" customHeight="1" x14ac:dyDescent="0.25">
      <c r="A1365" s="97"/>
      <c r="B1365" s="22"/>
      <c r="C1365" s="22"/>
      <c r="D1365" s="22"/>
      <c r="E1365" s="22"/>
      <c r="F1365" s="92"/>
      <c r="G1365" s="85"/>
      <c r="H1365" s="42" t="s">
        <v>7917</v>
      </c>
      <c r="I1365" s="42" t="s">
        <v>9032</v>
      </c>
      <c r="J1365" s="26" t="s">
        <v>17311</v>
      </c>
      <c r="K1365" s="22" t="s">
        <v>10129</v>
      </c>
      <c r="L1365" s="27" t="s">
        <v>10516</v>
      </c>
      <c r="M1365" s="23" t="s">
        <v>1137</v>
      </c>
      <c r="N1365" s="27" t="s">
        <v>11537</v>
      </c>
      <c r="O1365" s="22" t="s">
        <v>12387</v>
      </c>
    </row>
    <row r="1366" spans="1:15" ht="17.25" customHeight="1" x14ac:dyDescent="0.25">
      <c r="A1366" s="97"/>
      <c r="B1366" s="22"/>
      <c r="C1366" s="22"/>
      <c r="D1366" s="22"/>
      <c r="E1366" s="22"/>
      <c r="F1366" s="92"/>
      <c r="G1366" s="85"/>
      <c r="H1366" s="42" t="s">
        <v>7918</v>
      </c>
      <c r="I1366" s="42" t="s">
        <v>9033</v>
      </c>
      <c r="J1366" s="26" t="s">
        <v>17312</v>
      </c>
      <c r="K1366" s="22" t="s">
        <v>10130</v>
      </c>
      <c r="L1366" s="27" t="s">
        <v>10517</v>
      </c>
      <c r="M1366" s="23" t="s">
        <v>1137</v>
      </c>
      <c r="N1366" s="27" t="s">
        <v>11538</v>
      </c>
      <c r="O1366" s="22" t="s">
        <v>12388</v>
      </c>
    </row>
    <row r="1367" spans="1:15" ht="17.25" customHeight="1" x14ac:dyDescent="0.25">
      <c r="A1367" s="97"/>
      <c r="B1367" s="22"/>
      <c r="C1367" s="22"/>
      <c r="D1367" s="22"/>
      <c r="E1367" s="22"/>
      <c r="F1367" s="92"/>
      <c r="G1367" s="85" t="s">
        <v>4181</v>
      </c>
      <c r="H1367" s="42" t="s">
        <v>7919</v>
      </c>
      <c r="I1367" s="42" t="s">
        <v>9034</v>
      </c>
      <c r="J1367" s="26" t="s">
        <v>17312</v>
      </c>
      <c r="K1367" s="22" t="s">
        <v>10131</v>
      </c>
      <c r="L1367" s="27" t="s">
        <v>10518</v>
      </c>
      <c r="M1367" s="23" t="s">
        <v>1137</v>
      </c>
      <c r="N1367" s="27" t="s">
        <v>11539</v>
      </c>
      <c r="O1367" s="22" t="s">
        <v>12389</v>
      </c>
    </row>
    <row r="1368" spans="1:15" ht="17.25" customHeight="1" x14ac:dyDescent="0.25">
      <c r="A1368" s="97"/>
      <c r="B1368" s="22"/>
      <c r="C1368" s="22"/>
      <c r="D1368" s="22"/>
      <c r="E1368" s="22"/>
      <c r="F1368" s="92"/>
      <c r="G1368" s="85"/>
      <c r="H1368" s="42" t="s">
        <v>7920</v>
      </c>
      <c r="I1368" s="42" t="s">
        <v>9035</v>
      </c>
      <c r="J1368" s="26" t="s">
        <v>17311</v>
      </c>
      <c r="K1368" s="22" t="s">
        <v>10132</v>
      </c>
      <c r="L1368" s="27" t="s">
        <v>10519</v>
      </c>
      <c r="M1368" s="23" t="s">
        <v>1137</v>
      </c>
      <c r="N1368" s="27" t="s">
        <v>11540</v>
      </c>
      <c r="O1368" s="22" t="s">
        <v>12390</v>
      </c>
    </row>
    <row r="1369" spans="1:15" ht="17.25" customHeight="1" x14ac:dyDescent="0.25">
      <c r="A1369" s="97"/>
      <c r="B1369" s="22"/>
      <c r="C1369" s="22"/>
      <c r="D1369" s="22"/>
      <c r="E1369" s="22"/>
      <c r="F1369" s="92"/>
      <c r="G1369" s="85"/>
      <c r="H1369" s="42" t="s">
        <v>7921</v>
      </c>
      <c r="I1369" s="42" t="s">
        <v>9036</v>
      </c>
      <c r="J1369" s="26" t="s">
        <v>17312</v>
      </c>
      <c r="K1369" s="22" t="s">
        <v>10133</v>
      </c>
      <c r="L1369" s="27" t="s">
        <v>10520</v>
      </c>
      <c r="M1369" s="23" t="s">
        <v>1137</v>
      </c>
      <c r="N1369" s="27" t="s">
        <v>11541</v>
      </c>
      <c r="O1369" s="22" t="s">
        <v>12391</v>
      </c>
    </row>
    <row r="1370" spans="1:15" ht="17.25" customHeight="1" x14ac:dyDescent="0.25">
      <c r="A1370" s="97"/>
      <c r="B1370" s="22"/>
      <c r="C1370" s="22"/>
      <c r="D1370" s="22"/>
      <c r="E1370" s="22"/>
      <c r="F1370" s="92"/>
      <c r="G1370" s="85"/>
      <c r="H1370" s="42" t="s">
        <v>7922</v>
      </c>
      <c r="I1370" s="42" t="s">
        <v>9037</v>
      </c>
      <c r="J1370" s="26" t="s">
        <v>17312</v>
      </c>
      <c r="K1370" s="22" t="s">
        <v>10134</v>
      </c>
      <c r="L1370" s="27" t="s">
        <v>10521</v>
      </c>
      <c r="M1370" s="23" t="s">
        <v>1137</v>
      </c>
      <c r="N1370" s="27" t="s">
        <v>11542</v>
      </c>
      <c r="O1370" s="22" t="s">
        <v>12392</v>
      </c>
    </row>
    <row r="1371" spans="1:15" ht="17.25" customHeight="1" x14ac:dyDescent="0.25">
      <c r="A1371" s="97"/>
      <c r="B1371" s="22"/>
      <c r="C1371" s="22"/>
      <c r="D1371" s="22"/>
      <c r="E1371" s="22"/>
      <c r="F1371" s="92"/>
      <c r="G1371" s="85"/>
      <c r="H1371" s="42" t="s">
        <v>7923</v>
      </c>
      <c r="I1371" s="42" t="s">
        <v>9038</v>
      </c>
      <c r="J1371" s="26" t="s">
        <v>17312</v>
      </c>
      <c r="K1371" s="22" t="s">
        <v>10135</v>
      </c>
      <c r="L1371" s="27" t="s">
        <v>10522</v>
      </c>
      <c r="M1371" s="23" t="s">
        <v>1137</v>
      </c>
      <c r="N1371" s="27" t="s">
        <v>11543</v>
      </c>
      <c r="O1371" s="22" t="s">
        <v>12393</v>
      </c>
    </row>
    <row r="1372" spans="1:15" ht="17.25" customHeight="1" x14ac:dyDescent="0.25">
      <c r="A1372" s="97"/>
      <c r="B1372" s="22"/>
      <c r="C1372" s="22"/>
      <c r="D1372" s="22"/>
      <c r="E1372" s="22"/>
      <c r="F1372" s="92"/>
      <c r="G1372" s="85" t="s">
        <v>4182</v>
      </c>
      <c r="H1372" s="42" t="s">
        <v>7924</v>
      </c>
      <c r="I1372" s="42" t="s">
        <v>9039</v>
      </c>
      <c r="J1372" s="26" t="s">
        <v>17312</v>
      </c>
      <c r="K1372" s="22" t="s">
        <v>10136</v>
      </c>
      <c r="L1372" s="27" t="s">
        <v>10523</v>
      </c>
      <c r="M1372" s="23" t="s">
        <v>1137</v>
      </c>
      <c r="N1372" s="27" t="s">
        <v>11544</v>
      </c>
      <c r="O1372" s="22" t="s">
        <v>12394</v>
      </c>
    </row>
    <row r="1373" spans="1:15" ht="17.25" customHeight="1" x14ac:dyDescent="0.25">
      <c r="A1373" s="97"/>
      <c r="B1373" s="22"/>
      <c r="C1373" s="22"/>
      <c r="D1373" s="22"/>
      <c r="E1373" s="22"/>
      <c r="F1373" s="92"/>
      <c r="G1373" s="85"/>
      <c r="H1373" s="42" t="s">
        <v>7925</v>
      </c>
      <c r="I1373" s="42" t="s">
        <v>9040</v>
      </c>
      <c r="J1373" s="26" t="s">
        <v>17312</v>
      </c>
      <c r="K1373" s="22" t="s">
        <v>10137</v>
      </c>
      <c r="L1373" s="27" t="s">
        <v>10524</v>
      </c>
      <c r="M1373" s="23" t="s">
        <v>1137</v>
      </c>
      <c r="N1373" s="27" t="s">
        <v>11545</v>
      </c>
      <c r="O1373" s="22" t="s">
        <v>12395</v>
      </c>
    </row>
    <row r="1374" spans="1:15" ht="17.25" customHeight="1" x14ac:dyDescent="0.25">
      <c r="A1374" s="97"/>
      <c r="B1374" s="22"/>
      <c r="C1374" s="22"/>
      <c r="D1374" s="22"/>
      <c r="E1374" s="22"/>
      <c r="F1374" s="92"/>
      <c r="G1374" s="85"/>
      <c r="H1374" s="42" t="s">
        <v>7926</v>
      </c>
      <c r="I1374" s="42" t="s">
        <v>9041</v>
      </c>
      <c r="J1374" s="26" t="s">
        <v>17312</v>
      </c>
      <c r="K1374" s="22" t="s">
        <v>10138</v>
      </c>
      <c r="L1374" s="27" t="s">
        <v>10525</v>
      </c>
      <c r="M1374" s="23" t="s">
        <v>1137</v>
      </c>
      <c r="N1374" s="27" t="s">
        <v>11546</v>
      </c>
      <c r="O1374" s="22" t="s">
        <v>12396</v>
      </c>
    </row>
    <row r="1375" spans="1:15" ht="17.25" customHeight="1" x14ac:dyDescent="0.25">
      <c r="A1375" s="97"/>
      <c r="B1375" s="22"/>
      <c r="C1375" s="22"/>
      <c r="D1375" s="22"/>
      <c r="E1375" s="22"/>
      <c r="F1375" s="92"/>
      <c r="G1375" s="85"/>
      <c r="H1375" s="42" t="s">
        <v>7927</v>
      </c>
      <c r="I1375" s="42" t="s">
        <v>9042</v>
      </c>
      <c r="J1375" s="26" t="s">
        <v>17312</v>
      </c>
      <c r="K1375" s="22" t="s">
        <v>10139</v>
      </c>
      <c r="L1375" s="27" t="s">
        <v>10526</v>
      </c>
      <c r="M1375" s="23" t="s">
        <v>1137</v>
      </c>
      <c r="N1375" s="27" t="s">
        <v>11547</v>
      </c>
      <c r="O1375" s="22" t="s">
        <v>12397</v>
      </c>
    </row>
    <row r="1376" spans="1:15" ht="17.25" customHeight="1" x14ac:dyDescent="0.25">
      <c r="A1376" s="97"/>
      <c r="B1376" s="22"/>
      <c r="C1376" s="22"/>
      <c r="D1376" s="22"/>
      <c r="E1376" s="22"/>
      <c r="F1376" s="92"/>
      <c r="G1376" s="85"/>
      <c r="H1376" s="42" t="s">
        <v>7928</v>
      </c>
      <c r="I1376" s="42" t="s">
        <v>9043</v>
      </c>
      <c r="J1376" s="26" t="s">
        <v>17312</v>
      </c>
      <c r="K1376" s="22" t="s">
        <v>10140</v>
      </c>
      <c r="L1376" s="27" t="s">
        <v>10527</v>
      </c>
      <c r="M1376" s="23" t="s">
        <v>1137</v>
      </c>
      <c r="N1376" s="27" t="s">
        <v>11548</v>
      </c>
      <c r="O1376" s="22" t="s">
        <v>12398</v>
      </c>
    </row>
    <row r="1377" spans="1:15" ht="17.25" customHeight="1" x14ac:dyDescent="0.25">
      <c r="A1377" s="97"/>
      <c r="B1377" s="22"/>
      <c r="C1377" s="22"/>
      <c r="D1377" s="22"/>
      <c r="E1377" s="22"/>
      <c r="F1377" s="92"/>
      <c r="G1377" s="85" t="s">
        <v>4183</v>
      </c>
      <c r="H1377" s="42" t="s">
        <v>7929</v>
      </c>
      <c r="I1377" s="42" t="s">
        <v>9044</v>
      </c>
      <c r="J1377" s="26" t="s">
        <v>17312</v>
      </c>
      <c r="K1377" s="22" t="s">
        <v>10141</v>
      </c>
      <c r="L1377" s="27" t="s">
        <v>10528</v>
      </c>
      <c r="M1377" s="23" t="s">
        <v>1137</v>
      </c>
      <c r="N1377" s="27" t="s">
        <v>11549</v>
      </c>
      <c r="O1377" s="22" t="s">
        <v>12399</v>
      </c>
    </row>
    <row r="1378" spans="1:15" ht="17.25" customHeight="1" x14ac:dyDescent="0.25">
      <c r="A1378" s="97"/>
      <c r="B1378" s="22"/>
      <c r="C1378" s="22"/>
      <c r="D1378" s="22"/>
      <c r="E1378" s="22"/>
      <c r="F1378" s="92"/>
      <c r="G1378" s="85"/>
      <c r="H1378" s="42" t="s">
        <v>7930</v>
      </c>
      <c r="I1378" s="42" t="s">
        <v>9045</v>
      </c>
      <c r="J1378" s="26" t="s">
        <v>17312</v>
      </c>
      <c r="K1378" s="22" t="s">
        <v>10142</v>
      </c>
      <c r="L1378" s="27" t="s">
        <v>10529</v>
      </c>
      <c r="M1378" s="23" t="s">
        <v>1137</v>
      </c>
      <c r="N1378" s="27" t="s">
        <v>11550</v>
      </c>
      <c r="O1378" s="22" t="s">
        <v>12400</v>
      </c>
    </row>
    <row r="1379" spans="1:15" ht="17.25" customHeight="1" x14ac:dyDescent="0.25">
      <c r="A1379" s="97"/>
      <c r="B1379" s="22"/>
      <c r="C1379" s="22"/>
      <c r="D1379" s="22"/>
      <c r="E1379" s="22"/>
      <c r="F1379" s="92"/>
      <c r="G1379" s="85"/>
      <c r="H1379" s="42" t="s">
        <v>7931</v>
      </c>
      <c r="I1379" s="42" t="s">
        <v>9046</v>
      </c>
      <c r="J1379" s="26" t="s">
        <v>17312</v>
      </c>
      <c r="K1379" s="22" t="s">
        <v>10143</v>
      </c>
      <c r="L1379" s="27" t="s">
        <v>10530</v>
      </c>
      <c r="M1379" s="23" t="s">
        <v>1137</v>
      </c>
      <c r="N1379" s="27" t="s">
        <v>11551</v>
      </c>
      <c r="O1379" s="22" t="s">
        <v>12401</v>
      </c>
    </row>
    <row r="1380" spans="1:15" ht="17.25" customHeight="1" x14ac:dyDescent="0.25">
      <c r="A1380" s="97"/>
      <c r="B1380" s="22"/>
      <c r="C1380" s="22"/>
      <c r="D1380" s="22"/>
      <c r="E1380" s="22"/>
      <c r="F1380" s="92"/>
      <c r="G1380" s="85"/>
      <c r="H1380" s="42" t="s">
        <v>7932</v>
      </c>
      <c r="I1380" s="42" t="s">
        <v>9047</v>
      </c>
      <c r="J1380" s="26" t="s">
        <v>17312</v>
      </c>
      <c r="K1380" s="22" t="s">
        <v>10144</v>
      </c>
      <c r="L1380" s="27" t="s">
        <v>10531</v>
      </c>
      <c r="M1380" s="23" t="s">
        <v>1144</v>
      </c>
      <c r="N1380" s="27" t="s">
        <v>11552</v>
      </c>
      <c r="O1380" s="22" t="s">
        <v>12402</v>
      </c>
    </row>
    <row r="1381" spans="1:15" ht="17.25" customHeight="1" x14ac:dyDescent="0.25">
      <c r="A1381" s="97"/>
      <c r="B1381" s="22"/>
      <c r="C1381" s="22"/>
      <c r="D1381" s="22"/>
      <c r="E1381" s="22"/>
      <c r="F1381" s="92"/>
      <c r="G1381" s="85"/>
      <c r="H1381" s="42" t="s">
        <v>7933</v>
      </c>
      <c r="I1381" s="42" t="s">
        <v>9048</v>
      </c>
      <c r="J1381" s="26" t="s">
        <v>17312</v>
      </c>
      <c r="K1381" s="22" t="s">
        <v>10145</v>
      </c>
      <c r="L1381" s="27" t="s">
        <v>10532</v>
      </c>
      <c r="M1381" s="23" t="s">
        <v>1137</v>
      </c>
      <c r="N1381" s="27" t="s">
        <v>11553</v>
      </c>
      <c r="O1381" s="22" t="s">
        <v>12403</v>
      </c>
    </row>
    <row r="1382" spans="1:15" ht="17.25" customHeight="1" x14ac:dyDescent="0.25">
      <c r="A1382" s="97"/>
      <c r="B1382" s="22"/>
      <c r="C1382" s="22"/>
      <c r="D1382" s="22"/>
      <c r="E1382" s="22"/>
      <c r="F1382" s="92"/>
      <c r="G1382" s="85" t="s">
        <v>4184</v>
      </c>
      <c r="H1382" s="42" t="s">
        <v>7934</v>
      </c>
      <c r="I1382" s="42" t="s">
        <v>9049</v>
      </c>
      <c r="J1382" s="26" t="s">
        <v>17312</v>
      </c>
      <c r="K1382" s="22" t="s">
        <v>10146</v>
      </c>
      <c r="L1382" s="27" t="s">
        <v>10533</v>
      </c>
      <c r="M1382" s="23" t="s">
        <v>1137</v>
      </c>
      <c r="N1382" s="27" t="s">
        <v>11554</v>
      </c>
      <c r="O1382" s="22" t="s">
        <v>12404</v>
      </c>
    </row>
    <row r="1383" spans="1:15" ht="17.25" customHeight="1" x14ac:dyDescent="0.25">
      <c r="A1383" s="97"/>
      <c r="B1383" s="22"/>
      <c r="C1383" s="22"/>
      <c r="D1383" s="22"/>
      <c r="E1383" s="22"/>
      <c r="F1383" s="92"/>
      <c r="G1383" s="85"/>
      <c r="H1383" s="42" t="s">
        <v>7935</v>
      </c>
      <c r="I1383" s="42" t="s">
        <v>9050</v>
      </c>
      <c r="J1383" s="26" t="s">
        <v>17312</v>
      </c>
      <c r="K1383" s="22" t="s">
        <v>10147</v>
      </c>
      <c r="L1383" s="27" t="s">
        <v>10534</v>
      </c>
      <c r="M1383" s="23" t="s">
        <v>1137</v>
      </c>
      <c r="N1383" s="27" t="s">
        <v>11555</v>
      </c>
      <c r="O1383" s="22" t="s">
        <v>12405</v>
      </c>
    </row>
    <row r="1384" spans="1:15" ht="17.25" customHeight="1" x14ac:dyDescent="0.25">
      <c r="A1384" s="97"/>
      <c r="B1384" s="22"/>
      <c r="C1384" s="22"/>
      <c r="D1384" s="22"/>
      <c r="E1384" s="22"/>
      <c r="F1384" s="92"/>
      <c r="G1384" s="85"/>
      <c r="H1384" s="42" t="s">
        <v>7936</v>
      </c>
      <c r="I1384" s="42" t="s">
        <v>9051</v>
      </c>
      <c r="J1384" s="26" t="s">
        <v>17312</v>
      </c>
      <c r="K1384" s="22" t="s">
        <v>10148</v>
      </c>
      <c r="L1384" s="27" t="s">
        <v>10535</v>
      </c>
      <c r="M1384" s="23" t="s">
        <v>1137</v>
      </c>
      <c r="N1384" s="27" t="s">
        <v>11556</v>
      </c>
      <c r="O1384" s="22" t="s">
        <v>12406</v>
      </c>
    </row>
    <row r="1385" spans="1:15" ht="17.25" customHeight="1" x14ac:dyDescent="0.25">
      <c r="A1385" s="97"/>
      <c r="B1385" s="22"/>
      <c r="C1385" s="22"/>
      <c r="D1385" s="22"/>
      <c r="E1385" s="22"/>
      <c r="F1385" s="92"/>
      <c r="G1385" s="85"/>
      <c r="H1385" s="42" t="s">
        <v>7937</v>
      </c>
      <c r="I1385" s="42" t="s">
        <v>9052</v>
      </c>
      <c r="J1385" s="26" t="s">
        <v>17311</v>
      </c>
      <c r="K1385" s="22" t="s">
        <v>10149</v>
      </c>
      <c r="L1385" s="27" t="s">
        <v>10536</v>
      </c>
      <c r="M1385" s="23" t="s">
        <v>1137</v>
      </c>
      <c r="N1385" s="27" t="s">
        <v>11557</v>
      </c>
      <c r="O1385" s="22" t="s">
        <v>12407</v>
      </c>
    </row>
    <row r="1386" spans="1:15" ht="17.25" customHeight="1" x14ac:dyDescent="0.25">
      <c r="A1386" s="97"/>
      <c r="B1386" s="22"/>
      <c r="C1386" s="22"/>
      <c r="D1386" s="22"/>
      <c r="E1386" s="22"/>
      <c r="F1386" s="92"/>
      <c r="G1386" s="85"/>
      <c r="H1386" s="42" t="s">
        <v>7938</v>
      </c>
      <c r="I1386" s="42" t="s">
        <v>9053</v>
      </c>
      <c r="J1386" s="26" t="s">
        <v>17312</v>
      </c>
      <c r="K1386" s="22" t="s">
        <v>10150</v>
      </c>
      <c r="L1386" s="27" t="s">
        <v>10537</v>
      </c>
      <c r="M1386" s="23" t="s">
        <v>1137</v>
      </c>
      <c r="N1386" s="27" t="s">
        <v>11558</v>
      </c>
      <c r="O1386" s="22" t="s">
        <v>12408</v>
      </c>
    </row>
    <row r="1387" spans="1:15" ht="17.25" customHeight="1" x14ac:dyDescent="0.25">
      <c r="A1387" s="97"/>
      <c r="B1387" s="22"/>
      <c r="C1387" s="22"/>
      <c r="D1387" s="22"/>
      <c r="E1387" s="22"/>
      <c r="F1387" s="92"/>
      <c r="G1387" s="85" t="s">
        <v>4185</v>
      </c>
      <c r="H1387" s="42" t="s">
        <v>7939</v>
      </c>
      <c r="I1387" s="42" t="s">
        <v>9054</v>
      </c>
      <c r="J1387" s="26" t="s">
        <v>17312</v>
      </c>
      <c r="K1387" s="22" t="s">
        <v>10151</v>
      </c>
      <c r="L1387" s="27" t="s">
        <v>10538</v>
      </c>
      <c r="M1387" s="23" t="s">
        <v>1137</v>
      </c>
      <c r="N1387" s="27" t="s">
        <v>11559</v>
      </c>
      <c r="O1387" s="22" t="s">
        <v>12409</v>
      </c>
    </row>
    <row r="1388" spans="1:15" ht="17.25" customHeight="1" x14ac:dyDescent="0.25">
      <c r="A1388" s="97"/>
      <c r="B1388" s="22"/>
      <c r="C1388" s="22"/>
      <c r="D1388" s="22"/>
      <c r="E1388" s="22"/>
      <c r="F1388" s="92"/>
      <c r="G1388" s="85"/>
      <c r="H1388" s="42" t="s">
        <v>7940</v>
      </c>
      <c r="I1388" s="42" t="s">
        <v>9055</v>
      </c>
      <c r="J1388" s="26" t="s">
        <v>17312</v>
      </c>
      <c r="K1388" s="22" t="s">
        <v>10152</v>
      </c>
      <c r="L1388" s="27" t="s">
        <v>10539</v>
      </c>
      <c r="M1388" s="23" t="s">
        <v>1137</v>
      </c>
      <c r="N1388" s="27" t="s">
        <v>11560</v>
      </c>
      <c r="O1388" s="22" t="s">
        <v>12410</v>
      </c>
    </row>
    <row r="1389" spans="1:15" ht="17.25" customHeight="1" x14ac:dyDescent="0.25">
      <c r="A1389" s="97"/>
      <c r="B1389" s="22"/>
      <c r="C1389" s="22"/>
      <c r="D1389" s="22"/>
      <c r="E1389" s="22"/>
      <c r="F1389" s="92"/>
      <c r="G1389" s="85"/>
      <c r="H1389" s="42" t="s">
        <v>7941</v>
      </c>
      <c r="I1389" s="42" t="s">
        <v>9056</v>
      </c>
      <c r="J1389" s="26" t="s">
        <v>17312</v>
      </c>
      <c r="K1389" s="22" t="s">
        <v>10153</v>
      </c>
      <c r="L1389" s="27" t="s">
        <v>10540</v>
      </c>
      <c r="M1389" s="23" t="s">
        <v>1137</v>
      </c>
      <c r="N1389" s="27" t="s">
        <v>11561</v>
      </c>
      <c r="O1389" s="22" t="s">
        <v>12411</v>
      </c>
    </row>
    <row r="1390" spans="1:15" ht="17.25" customHeight="1" x14ac:dyDescent="0.25">
      <c r="A1390" s="97"/>
      <c r="B1390" s="22"/>
      <c r="C1390" s="22"/>
      <c r="D1390" s="22"/>
      <c r="E1390" s="22"/>
      <c r="F1390" s="92"/>
      <c r="G1390" s="85"/>
      <c r="H1390" s="42" t="s">
        <v>7942</v>
      </c>
      <c r="I1390" s="42" t="s">
        <v>9057</v>
      </c>
      <c r="J1390" s="26" t="s">
        <v>17312</v>
      </c>
      <c r="K1390" s="22" t="s">
        <v>10154</v>
      </c>
      <c r="L1390" s="27" t="s">
        <v>10541</v>
      </c>
      <c r="M1390" s="23" t="s">
        <v>1137</v>
      </c>
      <c r="N1390" s="27" t="s">
        <v>11562</v>
      </c>
      <c r="O1390" s="22" t="s">
        <v>12412</v>
      </c>
    </row>
    <row r="1391" spans="1:15" ht="17.25" customHeight="1" x14ac:dyDescent="0.25">
      <c r="A1391" s="97"/>
      <c r="B1391" s="22"/>
      <c r="C1391" s="22"/>
      <c r="D1391" s="22"/>
      <c r="E1391" s="22"/>
      <c r="F1391" s="92"/>
      <c r="G1391" s="85"/>
      <c r="H1391" s="42" t="s">
        <v>7943</v>
      </c>
      <c r="I1391" s="42" t="s">
        <v>9058</v>
      </c>
      <c r="J1391" s="26" t="s">
        <v>17312</v>
      </c>
      <c r="K1391" s="22" t="s">
        <v>10155</v>
      </c>
      <c r="L1391" s="27" t="s">
        <v>10542</v>
      </c>
      <c r="M1391" s="23" t="s">
        <v>1137</v>
      </c>
      <c r="N1391" s="27" t="s">
        <v>11563</v>
      </c>
      <c r="O1391" s="22" t="s">
        <v>12413</v>
      </c>
    </row>
    <row r="1392" spans="1:15" ht="17.25" customHeight="1" x14ac:dyDescent="0.25">
      <c r="A1392" s="97"/>
      <c r="B1392" s="22"/>
      <c r="C1392" s="22"/>
      <c r="D1392" s="22"/>
      <c r="E1392" s="22"/>
      <c r="F1392" s="92"/>
      <c r="G1392" s="85" t="s">
        <v>4186</v>
      </c>
      <c r="H1392" s="42" t="s">
        <v>7944</v>
      </c>
      <c r="I1392" s="42" t="s">
        <v>9059</v>
      </c>
      <c r="J1392" s="26" t="s">
        <v>17312</v>
      </c>
      <c r="K1392" s="22" t="s">
        <v>10156</v>
      </c>
      <c r="L1392" s="27" t="s">
        <v>10543</v>
      </c>
      <c r="M1392" s="23" t="s">
        <v>1137</v>
      </c>
      <c r="N1392" s="27" t="s">
        <v>11564</v>
      </c>
      <c r="O1392" s="22" t="s">
        <v>12414</v>
      </c>
    </row>
    <row r="1393" spans="1:15" ht="17.25" customHeight="1" x14ac:dyDescent="0.25">
      <c r="A1393" s="97"/>
      <c r="B1393" s="22"/>
      <c r="C1393" s="22"/>
      <c r="D1393" s="22"/>
      <c r="E1393" s="22"/>
      <c r="F1393" s="92"/>
      <c r="G1393" s="85"/>
      <c r="H1393" s="42" t="s">
        <v>7945</v>
      </c>
      <c r="I1393" s="42" t="s">
        <v>9060</v>
      </c>
      <c r="J1393" s="26" t="s">
        <v>17312</v>
      </c>
      <c r="K1393" s="22" t="s">
        <v>10157</v>
      </c>
      <c r="L1393" s="27" t="s">
        <v>10544</v>
      </c>
      <c r="M1393" s="23" t="s">
        <v>1137</v>
      </c>
      <c r="N1393" s="27" t="s">
        <v>11565</v>
      </c>
      <c r="O1393" s="22" t="s">
        <v>12415</v>
      </c>
    </row>
    <row r="1394" spans="1:15" ht="17.25" customHeight="1" x14ac:dyDescent="0.25">
      <c r="A1394" s="97"/>
      <c r="B1394" s="22"/>
      <c r="C1394" s="22"/>
      <c r="D1394" s="22"/>
      <c r="E1394" s="22"/>
      <c r="F1394" s="92"/>
      <c r="G1394" s="85"/>
      <c r="H1394" s="42" t="s">
        <v>7946</v>
      </c>
      <c r="I1394" s="42" t="s">
        <v>9061</v>
      </c>
      <c r="J1394" s="26" t="s">
        <v>17312</v>
      </c>
      <c r="K1394" s="22" t="s">
        <v>10158</v>
      </c>
      <c r="L1394" s="27" t="s">
        <v>10545</v>
      </c>
      <c r="M1394" s="23" t="s">
        <v>1137</v>
      </c>
      <c r="N1394" s="27" t="s">
        <v>11566</v>
      </c>
      <c r="O1394" s="22" t="s">
        <v>12416</v>
      </c>
    </row>
    <row r="1395" spans="1:15" ht="17.25" customHeight="1" x14ac:dyDescent="0.25">
      <c r="A1395" s="97"/>
      <c r="B1395" s="22"/>
      <c r="C1395" s="22"/>
      <c r="D1395" s="22"/>
      <c r="E1395" s="22"/>
      <c r="F1395" s="92"/>
      <c r="G1395" s="85"/>
      <c r="H1395" s="42" t="s">
        <v>7947</v>
      </c>
      <c r="I1395" s="42" t="s">
        <v>9062</v>
      </c>
      <c r="J1395" s="26" t="s">
        <v>17312</v>
      </c>
      <c r="K1395" s="22" t="s">
        <v>10159</v>
      </c>
      <c r="L1395" s="27" t="s">
        <v>10546</v>
      </c>
      <c r="M1395" s="23" t="s">
        <v>1137</v>
      </c>
      <c r="N1395" s="27" t="s">
        <v>11567</v>
      </c>
      <c r="O1395" s="22" t="s">
        <v>12417</v>
      </c>
    </row>
    <row r="1396" spans="1:15" ht="17.25" customHeight="1" x14ac:dyDescent="0.25">
      <c r="A1396" s="97"/>
      <c r="B1396" s="22"/>
      <c r="C1396" s="22"/>
      <c r="D1396" s="22"/>
      <c r="E1396" s="22"/>
      <c r="F1396" s="92"/>
      <c r="G1396" s="85"/>
      <c r="H1396" s="42" t="s">
        <v>7948</v>
      </c>
      <c r="I1396" s="42" t="s">
        <v>9063</v>
      </c>
      <c r="J1396" s="26" t="s">
        <v>17312</v>
      </c>
      <c r="K1396" s="22" t="s">
        <v>10160</v>
      </c>
      <c r="L1396" s="27" t="s">
        <v>10547</v>
      </c>
      <c r="M1396" s="23" t="s">
        <v>1137</v>
      </c>
      <c r="N1396" s="27" t="s">
        <v>11568</v>
      </c>
      <c r="O1396" s="22" t="s">
        <v>12418</v>
      </c>
    </row>
    <row r="1397" spans="1:15" ht="17.25" customHeight="1" x14ac:dyDescent="0.25">
      <c r="A1397" s="97"/>
      <c r="B1397" s="22"/>
      <c r="C1397" s="22"/>
      <c r="D1397" s="22"/>
      <c r="E1397" s="22"/>
      <c r="F1397" s="92"/>
      <c r="G1397" s="85" t="s">
        <v>4187</v>
      </c>
      <c r="H1397" s="42" t="s">
        <v>7949</v>
      </c>
      <c r="I1397" s="42" t="s">
        <v>9064</v>
      </c>
      <c r="J1397" s="26" t="s">
        <v>17312</v>
      </c>
      <c r="K1397" s="22" t="s">
        <v>10161</v>
      </c>
      <c r="L1397" s="27" t="s">
        <v>10548</v>
      </c>
      <c r="M1397" s="23" t="s">
        <v>1137</v>
      </c>
      <c r="N1397" s="27" t="s">
        <v>11569</v>
      </c>
      <c r="O1397" s="22" t="s">
        <v>12419</v>
      </c>
    </row>
    <row r="1398" spans="1:15" ht="17.25" customHeight="1" x14ac:dyDescent="0.25">
      <c r="A1398" s="97"/>
      <c r="B1398" s="22"/>
      <c r="C1398" s="22"/>
      <c r="D1398" s="22"/>
      <c r="E1398" s="22"/>
      <c r="F1398" s="92"/>
      <c r="G1398" s="85"/>
      <c r="H1398" s="42" t="s">
        <v>7950</v>
      </c>
      <c r="I1398" s="42" t="s">
        <v>9065</v>
      </c>
      <c r="J1398" s="26" t="s">
        <v>17312</v>
      </c>
      <c r="K1398" s="22" t="s">
        <v>10162</v>
      </c>
      <c r="L1398" s="27" t="s">
        <v>10549</v>
      </c>
      <c r="M1398" s="23" t="s">
        <v>1137</v>
      </c>
      <c r="N1398" s="27" t="s">
        <v>11570</v>
      </c>
      <c r="O1398" s="22" t="s">
        <v>12420</v>
      </c>
    </row>
    <row r="1399" spans="1:15" ht="17.25" customHeight="1" x14ac:dyDescent="0.25">
      <c r="A1399" s="97"/>
      <c r="B1399" s="22"/>
      <c r="C1399" s="22"/>
      <c r="D1399" s="22"/>
      <c r="E1399" s="22"/>
      <c r="F1399" s="92"/>
      <c r="G1399" s="85"/>
      <c r="H1399" s="42" t="s">
        <v>7951</v>
      </c>
      <c r="I1399" s="42" t="s">
        <v>9066</v>
      </c>
      <c r="J1399" s="26" t="s">
        <v>17312</v>
      </c>
      <c r="K1399" s="22" t="s">
        <v>10163</v>
      </c>
      <c r="L1399" s="27" t="s">
        <v>10550</v>
      </c>
      <c r="M1399" s="23" t="s">
        <v>1137</v>
      </c>
      <c r="N1399" s="27" t="s">
        <v>11571</v>
      </c>
      <c r="O1399" s="22" t="s">
        <v>12421</v>
      </c>
    </row>
    <row r="1400" spans="1:15" ht="17.25" customHeight="1" x14ac:dyDescent="0.25">
      <c r="A1400" s="97"/>
      <c r="B1400" s="22"/>
      <c r="C1400" s="22"/>
      <c r="D1400" s="22"/>
      <c r="E1400" s="22"/>
      <c r="F1400" s="92"/>
      <c r="G1400" s="85"/>
      <c r="H1400" s="42" t="s">
        <v>7952</v>
      </c>
      <c r="I1400" s="42" t="s">
        <v>9067</v>
      </c>
      <c r="J1400" s="26" t="s">
        <v>17311</v>
      </c>
      <c r="K1400" s="22" t="s">
        <v>10164</v>
      </c>
      <c r="L1400" s="27" t="s">
        <v>10551</v>
      </c>
      <c r="M1400" s="23" t="s">
        <v>1137</v>
      </c>
      <c r="N1400" s="27" t="s">
        <v>11572</v>
      </c>
      <c r="O1400" s="22" t="s">
        <v>12422</v>
      </c>
    </row>
    <row r="1401" spans="1:15" ht="17.25" customHeight="1" x14ac:dyDescent="0.25">
      <c r="A1401" s="97"/>
      <c r="B1401" s="22"/>
      <c r="C1401" s="22"/>
      <c r="D1401" s="22"/>
      <c r="E1401" s="22"/>
      <c r="F1401" s="92"/>
      <c r="G1401" s="85"/>
      <c r="H1401" s="42" t="s">
        <v>7953</v>
      </c>
      <c r="I1401" s="42" t="s">
        <v>9068</v>
      </c>
      <c r="J1401" s="26" t="s">
        <v>17312</v>
      </c>
      <c r="K1401" s="22" t="s">
        <v>10165</v>
      </c>
      <c r="L1401" s="27" t="s">
        <v>10552</v>
      </c>
      <c r="M1401" s="23" t="s">
        <v>1137</v>
      </c>
      <c r="N1401" s="27" t="s">
        <v>11573</v>
      </c>
      <c r="O1401" s="22" t="s">
        <v>12423</v>
      </c>
    </row>
    <row r="1402" spans="1:15" ht="17.25" customHeight="1" x14ac:dyDescent="0.25">
      <c r="A1402" s="97"/>
      <c r="B1402" s="22"/>
      <c r="C1402" s="22"/>
      <c r="D1402" s="22"/>
      <c r="E1402" s="22"/>
      <c r="F1402" s="92"/>
      <c r="G1402" s="85" t="s">
        <v>4188</v>
      </c>
      <c r="H1402" s="42" t="s">
        <v>7954</v>
      </c>
      <c r="I1402" s="42" t="s">
        <v>9069</v>
      </c>
      <c r="J1402" s="26" t="s">
        <v>17312</v>
      </c>
      <c r="K1402" s="22" t="s">
        <v>10166</v>
      </c>
      <c r="L1402" s="27" t="s">
        <v>10553</v>
      </c>
      <c r="M1402" s="23" t="s">
        <v>1137</v>
      </c>
      <c r="N1402" s="27" t="s">
        <v>11574</v>
      </c>
      <c r="O1402" s="22" t="s">
        <v>12424</v>
      </c>
    </row>
    <row r="1403" spans="1:15" ht="17.25" customHeight="1" x14ac:dyDescent="0.25">
      <c r="A1403" s="97"/>
      <c r="B1403" s="22"/>
      <c r="C1403" s="22"/>
      <c r="D1403" s="22"/>
      <c r="E1403" s="22"/>
      <c r="F1403" s="92"/>
      <c r="G1403" s="85"/>
      <c r="H1403" s="42" t="s">
        <v>7955</v>
      </c>
      <c r="I1403" s="42" t="s">
        <v>9070</v>
      </c>
      <c r="J1403" s="26" t="s">
        <v>17312</v>
      </c>
      <c r="K1403" s="22" t="s">
        <v>10167</v>
      </c>
      <c r="L1403" s="27" t="s">
        <v>10554</v>
      </c>
      <c r="M1403" s="23" t="s">
        <v>1137</v>
      </c>
      <c r="N1403" s="27" t="s">
        <v>11575</v>
      </c>
      <c r="O1403" s="22" t="s">
        <v>12425</v>
      </c>
    </row>
    <row r="1404" spans="1:15" ht="17.25" customHeight="1" x14ac:dyDescent="0.25">
      <c r="A1404" s="97"/>
      <c r="B1404" s="22"/>
      <c r="C1404" s="22"/>
      <c r="D1404" s="22"/>
      <c r="E1404" s="22"/>
      <c r="F1404" s="92"/>
      <c r="G1404" s="85"/>
      <c r="H1404" s="42" t="s">
        <v>7956</v>
      </c>
      <c r="I1404" s="42" t="s">
        <v>9071</v>
      </c>
      <c r="J1404" s="26" t="s">
        <v>17312</v>
      </c>
      <c r="K1404" s="22" t="s">
        <v>10168</v>
      </c>
      <c r="L1404" s="27" t="s">
        <v>10555</v>
      </c>
      <c r="M1404" s="23" t="s">
        <v>1137</v>
      </c>
      <c r="N1404" s="27" t="s">
        <v>11576</v>
      </c>
      <c r="O1404" s="22" t="s">
        <v>12426</v>
      </c>
    </row>
    <row r="1405" spans="1:15" ht="17.25" customHeight="1" x14ac:dyDescent="0.25">
      <c r="A1405" s="97"/>
      <c r="B1405" s="22"/>
      <c r="C1405" s="22"/>
      <c r="D1405" s="22"/>
      <c r="E1405" s="22"/>
      <c r="F1405" s="92"/>
      <c r="G1405" s="85"/>
      <c r="H1405" s="42" t="s">
        <v>7957</v>
      </c>
      <c r="I1405" s="42" t="s">
        <v>9072</v>
      </c>
      <c r="J1405" s="26" t="s">
        <v>17312</v>
      </c>
      <c r="K1405" s="22" t="s">
        <v>10169</v>
      </c>
      <c r="L1405" s="27" t="s">
        <v>10556</v>
      </c>
      <c r="M1405" s="23" t="s">
        <v>1137</v>
      </c>
      <c r="N1405" s="27" t="s">
        <v>11577</v>
      </c>
      <c r="O1405" s="22" t="s">
        <v>12427</v>
      </c>
    </row>
    <row r="1406" spans="1:15" ht="17.25" customHeight="1" x14ac:dyDescent="0.25">
      <c r="A1406" s="97"/>
      <c r="B1406" s="22"/>
      <c r="C1406" s="22"/>
      <c r="D1406" s="22"/>
      <c r="E1406" s="22"/>
      <c r="F1406" s="92"/>
      <c r="G1406" s="85"/>
      <c r="H1406" s="42" t="s">
        <v>7958</v>
      </c>
      <c r="I1406" s="42" t="s">
        <v>9073</v>
      </c>
      <c r="J1406" s="26" t="s">
        <v>17312</v>
      </c>
      <c r="K1406" s="22" t="s">
        <v>10170</v>
      </c>
      <c r="L1406" s="27" t="s">
        <v>10557</v>
      </c>
      <c r="M1406" s="23" t="s">
        <v>1137</v>
      </c>
      <c r="N1406" s="27" t="s">
        <v>11578</v>
      </c>
      <c r="O1406" s="22" t="s">
        <v>12428</v>
      </c>
    </row>
    <row r="1407" spans="1:15" ht="17.25" customHeight="1" x14ac:dyDescent="0.25">
      <c r="A1407" s="97"/>
      <c r="B1407" s="22"/>
      <c r="C1407" s="22"/>
      <c r="D1407" s="22"/>
      <c r="E1407" s="22"/>
      <c r="F1407" s="92"/>
      <c r="G1407" s="85" t="s">
        <v>4189</v>
      </c>
      <c r="H1407" s="42" t="s">
        <v>7959</v>
      </c>
      <c r="I1407" s="42" t="s">
        <v>9074</v>
      </c>
      <c r="J1407" s="26" t="s">
        <v>17312</v>
      </c>
      <c r="K1407" s="22" t="s">
        <v>10171</v>
      </c>
      <c r="L1407" s="27" t="s">
        <v>10558</v>
      </c>
      <c r="M1407" s="23" t="s">
        <v>1137</v>
      </c>
      <c r="N1407" s="27" t="s">
        <v>11579</v>
      </c>
      <c r="O1407" s="22" t="s">
        <v>12429</v>
      </c>
    </row>
    <row r="1408" spans="1:15" ht="17.25" customHeight="1" x14ac:dyDescent="0.25">
      <c r="A1408" s="97"/>
      <c r="B1408" s="22"/>
      <c r="C1408" s="22"/>
      <c r="D1408" s="22"/>
      <c r="E1408" s="22"/>
      <c r="F1408" s="92"/>
      <c r="G1408" s="85"/>
      <c r="H1408" s="42" t="s">
        <v>7960</v>
      </c>
      <c r="I1408" s="42" t="s">
        <v>9075</v>
      </c>
      <c r="J1408" s="26" t="s">
        <v>17312</v>
      </c>
      <c r="K1408" s="22" t="s">
        <v>10172</v>
      </c>
      <c r="L1408" s="27" t="s">
        <v>10559</v>
      </c>
      <c r="M1408" s="23" t="s">
        <v>1137</v>
      </c>
      <c r="N1408" s="27" t="s">
        <v>11580</v>
      </c>
      <c r="O1408" s="22" t="s">
        <v>12430</v>
      </c>
    </row>
    <row r="1409" spans="1:15" ht="17.25" customHeight="1" x14ac:dyDescent="0.25">
      <c r="A1409" s="97"/>
      <c r="B1409" s="22"/>
      <c r="C1409" s="22"/>
      <c r="D1409" s="22"/>
      <c r="E1409" s="22"/>
      <c r="F1409" s="92"/>
      <c r="G1409" s="85"/>
      <c r="H1409" s="42" t="s">
        <v>7961</v>
      </c>
      <c r="I1409" s="42" t="s">
        <v>9076</v>
      </c>
      <c r="J1409" s="26" t="s">
        <v>17312</v>
      </c>
      <c r="K1409" s="22" t="s">
        <v>10173</v>
      </c>
      <c r="L1409" s="27" t="s">
        <v>10560</v>
      </c>
      <c r="M1409" s="23" t="s">
        <v>1137</v>
      </c>
      <c r="N1409" s="27" t="s">
        <v>11581</v>
      </c>
      <c r="O1409" s="22" t="s">
        <v>12431</v>
      </c>
    </row>
    <row r="1410" spans="1:15" ht="17.25" customHeight="1" x14ac:dyDescent="0.25">
      <c r="A1410" s="97"/>
      <c r="B1410" s="22"/>
      <c r="C1410" s="22"/>
      <c r="D1410" s="22"/>
      <c r="E1410" s="22"/>
      <c r="F1410" s="92"/>
      <c r="G1410" s="85"/>
      <c r="H1410" s="42" t="s">
        <v>7962</v>
      </c>
      <c r="I1410" s="42" t="s">
        <v>9077</v>
      </c>
      <c r="J1410" s="26" t="s">
        <v>17312</v>
      </c>
      <c r="K1410" s="22" t="s">
        <v>10174</v>
      </c>
      <c r="L1410" s="27" t="s">
        <v>10561</v>
      </c>
      <c r="M1410" s="23" t="s">
        <v>1137</v>
      </c>
      <c r="N1410" s="27" t="s">
        <v>11582</v>
      </c>
      <c r="O1410" s="22" t="s">
        <v>12432</v>
      </c>
    </row>
    <row r="1411" spans="1:15" ht="17.25" customHeight="1" x14ac:dyDescent="0.25">
      <c r="A1411" s="97"/>
      <c r="B1411" s="22"/>
      <c r="C1411" s="22"/>
      <c r="D1411" s="22"/>
      <c r="E1411" s="22"/>
      <c r="F1411" s="92"/>
      <c r="G1411" s="85"/>
      <c r="H1411" s="42" t="s">
        <v>7963</v>
      </c>
      <c r="I1411" s="42" t="s">
        <v>9078</v>
      </c>
      <c r="J1411" s="26" t="s">
        <v>17311</v>
      </c>
      <c r="K1411" s="22" t="s">
        <v>10175</v>
      </c>
      <c r="L1411" s="27" t="s">
        <v>10562</v>
      </c>
      <c r="M1411" s="23" t="s">
        <v>1137</v>
      </c>
      <c r="N1411" s="27" t="s">
        <v>11583</v>
      </c>
      <c r="O1411" s="22" t="s">
        <v>12433</v>
      </c>
    </row>
    <row r="1412" spans="1:15" ht="17.25" customHeight="1" x14ac:dyDescent="0.25">
      <c r="A1412" s="97"/>
      <c r="B1412" s="22"/>
      <c r="C1412" s="22"/>
      <c r="D1412" s="22"/>
      <c r="E1412" s="22"/>
      <c r="F1412" s="92"/>
      <c r="G1412" s="85" t="s">
        <v>4190</v>
      </c>
      <c r="H1412" s="42" t="s">
        <v>7964</v>
      </c>
      <c r="I1412" s="42" t="s">
        <v>9079</v>
      </c>
      <c r="J1412" s="26" t="s">
        <v>17312</v>
      </c>
      <c r="K1412" s="22" t="s">
        <v>10176</v>
      </c>
      <c r="L1412" s="27" t="s">
        <v>10563</v>
      </c>
      <c r="M1412" s="23" t="s">
        <v>1137</v>
      </c>
      <c r="N1412" s="27" t="s">
        <v>11584</v>
      </c>
      <c r="O1412" s="22" t="s">
        <v>12434</v>
      </c>
    </row>
    <row r="1413" spans="1:15" ht="17.25" customHeight="1" x14ac:dyDescent="0.25">
      <c r="A1413" s="97"/>
      <c r="B1413" s="22"/>
      <c r="C1413" s="22"/>
      <c r="D1413" s="22"/>
      <c r="E1413" s="22"/>
      <c r="F1413" s="92"/>
      <c r="G1413" s="85"/>
      <c r="H1413" s="42" t="s">
        <v>7965</v>
      </c>
      <c r="I1413" s="42" t="s">
        <v>9080</v>
      </c>
      <c r="J1413" s="26" t="s">
        <v>17312</v>
      </c>
      <c r="K1413" s="22" t="s">
        <v>10177</v>
      </c>
      <c r="L1413" s="27" t="s">
        <v>10564</v>
      </c>
      <c r="M1413" s="23" t="s">
        <v>1137</v>
      </c>
      <c r="N1413" s="27" t="s">
        <v>11585</v>
      </c>
      <c r="O1413" s="22" t="s">
        <v>12435</v>
      </c>
    </row>
    <row r="1414" spans="1:15" ht="17.25" customHeight="1" x14ac:dyDescent="0.25">
      <c r="A1414" s="97"/>
      <c r="B1414" s="22"/>
      <c r="C1414" s="22"/>
      <c r="D1414" s="22"/>
      <c r="E1414" s="22"/>
      <c r="F1414" s="92"/>
      <c r="G1414" s="85"/>
      <c r="H1414" s="42" t="s">
        <v>7966</v>
      </c>
      <c r="I1414" s="42" t="s">
        <v>9081</v>
      </c>
      <c r="J1414" s="26" t="s">
        <v>17312</v>
      </c>
      <c r="K1414" s="22" t="s">
        <v>10178</v>
      </c>
      <c r="L1414" s="27" t="s">
        <v>10565</v>
      </c>
      <c r="M1414" s="23" t="s">
        <v>1137</v>
      </c>
      <c r="N1414" s="27" t="s">
        <v>11586</v>
      </c>
      <c r="O1414" s="22" t="s">
        <v>12436</v>
      </c>
    </row>
    <row r="1415" spans="1:15" ht="17.25" customHeight="1" x14ac:dyDescent="0.25">
      <c r="A1415" s="97"/>
      <c r="B1415" s="22"/>
      <c r="C1415" s="22"/>
      <c r="D1415" s="22"/>
      <c r="E1415" s="22"/>
      <c r="F1415" s="92"/>
      <c r="G1415" s="85"/>
      <c r="H1415" s="42" t="s">
        <v>7967</v>
      </c>
      <c r="I1415" s="42" t="s">
        <v>9082</v>
      </c>
      <c r="J1415" s="26" t="s">
        <v>17312</v>
      </c>
      <c r="K1415" s="22" t="s">
        <v>10179</v>
      </c>
      <c r="L1415" s="27" t="s">
        <v>10566</v>
      </c>
      <c r="M1415" s="23" t="s">
        <v>1137</v>
      </c>
      <c r="N1415" s="27" t="s">
        <v>11587</v>
      </c>
      <c r="O1415" s="22" t="s">
        <v>12437</v>
      </c>
    </row>
    <row r="1416" spans="1:15" ht="17.25" customHeight="1" x14ac:dyDescent="0.25">
      <c r="A1416" s="97"/>
      <c r="B1416" s="22"/>
      <c r="C1416" s="22"/>
      <c r="D1416" s="22"/>
      <c r="E1416" s="22"/>
      <c r="F1416" s="92"/>
      <c r="G1416" s="85"/>
      <c r="H1416" s="42" t="s">
        <v>7968</v>
      </c>
      <c r="I1416" s="42" t="s">
        <v>9083</v>
      </c>
      <c r="J1416" s="26" t="s">
        <v>17312</v>
      </c>
      <c r="K1416" s="22" t="s">
        <v>10180</v>
      </c>
      <c r="L1416" s="27" t="s">
        <v>10567</v>
      </c>
      <c r="M1416" s="23" t="s">
        <v>1137</v>
      </c>
      <c r="N1416" s="27" t="s">
        <v>11588</v>
      </c>
      <c r="O1416" s="22" t="s">
        <v>12438</v>
      </c>
    </row>
    <row r="1417" spans="1:15" ht="17.25" customHeight="1" x14ac:dyDescent="0.25">
      <c r="A1417" s="97"/>
      <c r="B1417" s="22"/>
      <c r="C1417" s="22"/>
      <c r="D1417" s="22"/>
      <c r="E1417" s="22"/>
      <c r="F1417" s="92"/>
      <c r="G1417" s="85" t="s">
        <v>4191</v>
      </c>
      <c r="H1417" s="42" t="s">
        <v>7969</v>
      </c>
      <c r="I1417" s="42" t="s">
        <v>9084</v>
      </c>
      <c r="J1417" s="26" t="s">
        <v>17312</v>
      </c>
      <c r="K1417" s="22" t="s">
        <v>10181</v>
      </c>
      <c r="L1417" s="27" t="s">
        <v>10568</v>
      </c>
      <c r="M1417" s="23" t="s">
        <v>1137</v>
      </c>
      <c r="N1417" s="27" t="s">
        <v>11589</v>
      </c>
      <c r="O1417" s="22" t="s">
        <v>12439</v>
      </c>
    </row>
    <row r="1418" spans="1:15" ht="17.25" customHeight="1" x14ac:dyDescent="0.25">
      <c r="A1418" s="97"/>
      <c r="B1418" s="22"/>
      <c r="C1418" s="22"/>
      <c r="D1418" s="22"/>
      <c r="E1418" s="22"/>
      <c r="F1418" s="92"/>
      <c r="G1418" s="85"/>
      <c r="H1418" s="42" t="s">
        <v>7970</v>
      </c>
      <c r="I1418" s="42" t="s">
        <v>9085</v>
      </c>
      <c r="J1418" s="26" t="s">
        <v>17312</v>
      </c>
      <c r="K1418" s="22" t="s">
        <v>10182</v>
      </c>
      <c r="L1418" s="27" t="s">
        <v>10569</v>
      </c>
      <c r="M1418" s="23" t="s">
        <v>1137</v>
      </c>
      <c r="N1418" s="27" t="s">
        <v>11590</v>
      </c>
      <c r="O1418" s="22" t="s">
        <v>12440</v>
      </c>
    </row>
    <row r="1419" spans="1:15" ht="17.25" customHeight="1" x14ac:dyDescent="0.25">
      <c r="A1419" s="97"/>
      <c r="B1419" s="22"/>
      <c r="C1419" s="22"/>
      <c r="D1419" s="22"/>
      <c r="E1419" s="22"/>
      <c r="F1419" s="92"/>
      <c r="G1419" s="85"/>
      <c r="H1419" s="42" t="s">
        <v>7971</v>
      </c>
      <c r="I1419" s="42" t="s">
        <v>9086</v>
      </c>
      <c r="J1419" s="26" t="s">
        <v>17312</v>
      </c>
      <c r="K1419" s="22" t="s">
        <v>10183</v>
      </c>
      <c r="L1419" s="27" t="s">
        <v>10570</v>
      </c>
      <c r="M1419" s="23" t="s">
        <v>1137</v>
      </c>
      <c r="N1419" s="27" t="s">
        <v>11591</v>
      </c>
      <c r="O1419" s="22" t="s">
        <v>12441</v>
      </c>
    </row>
    <row r="1420" spans="1:15" ht="17.25" customHeight="1" x14ac:dyDescent="0.25">
      <c r="A1420" s="97"/>
      <c r="B1420" s="22"/>
      <c r="C1420" s="22"/>
      <c r="D1420" s="22"/>
      <c r="E1420" s="22"/>
      <c r="F1420" s="92"/>
      <c r="G1420" s="85"/>
      <c r="H1420" s="42" t="s">
        <v>7972</v>
      </c>
      <c r="I1420" s="42" t="s">
        <v>9087</v>
      </c>
      <c r="J1420" s="26" t="s">
        <v>17312</v>
      </c>
      <c r="K1420" s="22" t="s">
        <v>10184</v>
      </c>
      <c r="L1420" s="27" t="s">
        <v>10571</v>
      </c>
      <c r="M1420" s="23" t="s">
        <v>1137</v>
      </c>
      <c r="N1420" s="27" t="s">
        <v>11592</v>
      </c>
      <c r="O1420" s="22" t="s">
        <v>12442</v>
      </c>
    </row>
    <row r="1421" spans="1:15" ht="17.25" customHeight="1" x14ac:dyDescent="0.25">
      <c r="A1421" s="97"/>
      <c r="B1421" s="22"/>
      <c r="C1421" s="22"/>
      <c r="D1421" s="22"/>
      <c r="E1421" s="22"/>
      <c r="F1421" s="92"/>
      <c r="G1421" s="85"/>
      <c r="H1421" s="42" t="s">
        <v>7973</v>
      </c>
      <c r="I1421" s="42" t="s">
        <v>9088</v>
      </c>
      <c r="J1421" s="26" t="s">
        <v>17311</v>
      </c>
      <c r="K1421" s="22" t="s">
        <v>10185</v>
      </c>
      <c r="L1421" s="27" t="s">
        <v>10572</v>
      </c>
      <c r="M1421" s="23" t="s">
        <v>1137</v>
      </c>
      <c r="N1421" s="27" t="s">
        <v>11593</v>
      </c>
      <c r="O1421" s="22" t="s">
        <v>12443</v>
      </c>
    </row>
    <row r="1422" spans="1:15" ht="17.25" customHeight="1" x14ac:dyDescent="0.25">
      <c r="A1422" s="97"/>
      <c r="B1422" s="22"/>
      <c r="C1422" s="22"/>
      <c r="D1422" s="22"/>
      <c r="E1422" s="22"/>
      <c r="F1422" s="92"/>
      <c r="G1422" s="85" t="s">
        <v>4192</v>
      </c>
      <c r="H1422" s="42" t="s">
        <v>7974</v>
      </c>
      <c r="I1422" s="42" t="s">
        <v>9089</v>
      </c>
      <c r="J1422" s="26" t="s">
        <v>17312</v>
      </c>
      <c r="K1422" s="22" t="s">
        <v>10186</v>
      </c>
      <c r="L1422" s="27" t="s">
        <v>10573</v>
      </c>
      <c r="M1422" s="23" t="s">
        <v>1137</v>
      </c>
      <c r="N1422" s="27" t="s">
        <v>11594</v>
      </c>
      <c r="O1422" s="22" t="s">
        <v>12444</v>
      </c>
    </row>
    <row r="1423" spans="1:15" ht="17.25" customHeight="1" x14ac:dyDescent="0.25">
      <c r="A1423" s="97"/>
      <c r="B1423" s="22"/>
      <c r="C1423" s="22"/>
      <c r="D1423" s="22"/>
      <c r="E1423" s="22"/>
      <c r="F1423" s="92"/>
      <c r="G1423" s="85"/>
      <c r="H1423" s="42" t="s">
        <v>7975</v>
      </c>
      <c r="I1423" s="42" t="s">
        <v>9090</v>
      </c>
      <c r="J1423" s="26" t="s">
        <v>17312</v>
      </c>
      <c r="K1423" s="22" t="s">
        <v>10187</v>
      </c>
      <c r="L1423" s="27" t="s">
        <v>10574</v>
      </c>
      <c r="M1423" s="23" t="s">
        <v>1137</v>
      </c>
      <c r="N1423" s="27" t="s">
        <v>11595</v>
      </c>
      <c r="O1423" s="22" t="s">
        <v>12445</v>
      </c>
    </row>
    <row r="1424" spans="1:15" ht="17.25" customHeight="1" x14ac:dyDescent="0.25">
      <c r="A1424" s="97"/>
      <c r="B1424" s="22"/>
      <c r="C1424" s="22"/>
      <c r="D1424" s="22"/>
      <c r="E1424" s="22"/>
      <c r="F1424" s="92"/>
      <c r="G1424" s="85"/>
      <c r="H1424" s="42" t="s">
        <v>7976</v>
      </c>
      <c r="I1424" s="42" t="s">
        <v>9091</v>
      </c>
      <c r="J1424" s="26" t="s">
        <v>17311</v>
      </c>
      <c r="K1424" s="22" t="s">
        <v>10188</v>
      </c>
      <c r="L1424" s="27" t="s">
        <v>10575</v>
      </c>
      <c r="M1424" s="23" t="s">
        <v>1137</v>
      </c>
      <c r="N1424" s="27" t="s">
        <v>11596</v>
      </c>
      <c r="O1424" s="22" t="s">
        <v>12446</v>
      </c>
    </row>
    <row r="1425" spans="1:15" ht="17.25" customHeight="1" x14ac:dyDescent="0.25">
      <c r="A1425" s="97"/>
      <c r="B1425" s="22"/>
      <c r="C1425" s="22"/>
      <c r="D1425" s="22"/>
      <c r="E1425" s="22"/>
      <c r="F1425" s="92"/>
      <c r="G1425" s="85"/>
      <c r="H1425" s="42" t="s">
        <v>7977</v>
      </c>
      <c r="I1425" s="42" t="s">
        <v>9092</v>
      </c>
      <c r="J1425" s="26" t="s">
        <v>17312</v>
      </c>
      <c r="K1425" s="22" t="s">
        <v>10189</v>
      </c>
      <c r="L1425" s="27" t="s">
        <v>10576</v>
      </c>
      <c r="M1425" s="23" t="s">
        <v>1137</v>
      </c>
      <c r="N1425" s="27" t="s">
        <v>11597</v>
      </c>
      <c r="O1425" s="22" t="s">
        <v>12447</v>
      </c>
    </row>
    <row r="1426" spans="1:15" ht="17.25" customHeight="1" x14ac:dyDescent="0.25">
      <c r="A1426" s="97"/>
      <c r="B1426" s="22"/>
      <c r="C1426" s="22"/>
      <c r="D1426" s="22"/>
      <c r="E1426" s="22"/>
      <c r="F1426" s="92"/>
      <c r="G1426" s="85"/>
      <c r="H1426" s="42" t="s">
        <v>7978</v>
      </c>
      <c r="I1426" s="42" t="s">
        <v>9093</v>
      </c>
      <c r="J1426" s="26" t="s">
        <v>17312</v>
      </c>
      <c r="K1426" s="22" t="s">
        <v>10190</v>
      </c>
      <c r="L1426" s="27" t="s">
        <v>10577</v>
      </c>
      <c r="M1426" s="23" t="s">
        <v>1137</v>
      </c>
      <c r="N1426" s="27" t="s">
        <v>11598</v>
      </c>
      <c r="O1426" s="22" t="s">
        <v>12448</v>
      </c>
    </row>
    <row r="1427" spans="1:15" ht="17.25" customHeight="1" x14ac:dyDescent="0.25">
      <c r="A1427" s="97"/>
      <c r="B1427" s="22"/>
      <c r="C1427" s="22"/>
      <c r="D1427" s="22"/>
      <c r="E1427" s="22"/>
      <c r="F1427" s="92"/>
      <c r="G1427" s="85" t="s">
        <v>4193</v>
      </c>
      <c r="H1427" s="42" t="s">
        <v>7979</v>
      </c>
      <c r="I1427" s="42" t="s">
        <v>9094</v>
      </c>
      <c r="J1427" s="26" t="s">
        <v>17312</v>
      </c>
      <c r="K1427" s="22" t="s">
        <v>10191</v>
      </c>
      <c r="L1427" s="27" t="s">
        <v>10578</v>
      </c>
      <c r="M1427" s="23" t="s">
        <v>1137</v>
      </c>
      <c r="N1427" s="27" t="s">
        <v>11599</v>
      </c>
      <c r="O1427" s="22" t="s">
        <v>12449</v>
      </c>
    </row>
    <row r="1428" spans="1:15" ht="17.25" customHeight="1" x14ac:dyDescent="0.25">
      <c r="A1428" s="97"/>
      <c r="B1428" s="22"/>
      <c r="C1428" s="22"/>
      <c r="D1428" s="22"/>
      <c r="E1428" s="22"/>
      <c r="F1428" s="92"/>
      <c r="G1428" s="85"/>
      <c r="H1428" s="42" t="s">
        <v>7980</v>
      </c>
      <c r="I1428" s="42" t="s">
        <v>9095</v>
      </c>
      <c r="J1428" s="26" t="s">
        <v>17312</v>
      </c>
      <c r="K1428" s="22" t="s">
        <v>10192</v>
      </c>
      <c r="L1428" s="27" t="s">
        <v>10579</v>
      </c>
      <c r="M1428" s="23" t="s">
        <v>1137</v>
      </c>
      <c r="N1428" s="27" t="s">
        <v>11600</v>
      </c>
      <c r="O1428" s="22" t="s">
        <v>12450</v>
      </c>
    </row>
    <row r="1429" spans="1:15" ht="17.25" customHeight="1" x14ac:dyDescent="0.25">
      <c r="A1429" s="97"/>
      <c r="B1429" s="22"/>
      <c r="C1429" s="22"/>
      <c r="D1429" s="22"/>
      <c r="E1429" s="22"/>
      <c r="F1429" s="92"/>
      <c r="G1429" s="85"/>
      <c r="H1429" s="42" t="s">
        <v>7981</v>
      </c>
      <c r="I1429" s="42" t="s">
        <v>9096</v>
      </c>
      <c r="J1429" s="26" t="s">
        <v>17312</v>
      </c>
      <c r="K1429" s="22" t="s">
        <v>10193</v>
      </c>
      <c r="L1429" s="27" t="s">
        <v>10580</v>
      </c>
      <c r="M1429" s="23" t="s">
        <v>1137</v>
      </c>
      <c r="N1429" s="27" t="s">
        <v>11601</v>
      </c>
      <c r="O1429" s="22" t="s">
        <v>12451</v>
      </c>
    </row>
    <row r="1430" spans="1:15" ht="17.25" customHeight="1" x14ac:dyDescent="0.25">
      <c r="A1430" s="97"/>
      <c r="B1430" s="22"/>
      <c r="C1430" s="22"/>
      <c r="D1430" s="22"/>
      <c r="E1430" s="22"/>
      <c r="F1430" s="92"/>
      <c r="G1430" s="85"/>
      <c r="H1430" s="42" t="s">
        <v>7982</v>
      </c>
      <c r="I1430" s="42" t="s">
        <v>9097</v>
      </c>
      <c r="J1430" s="26" t="s">
        <v>17312</v>
      </c>
      <c r="K1430" s="22" t="s">
        <v>10194</v>
      </c>
      <c r="L1430" s="27" t="s">
        <v>10581</v>
      </c>
      <c r="M1430" s="23" t="s">
        <v>1137</v>
      </c>
      <c r="N1430" s="27" t="s">
        <v>11602</v>
      </c>
      <c r="O1430" s="22" t="s">
        <v>12452</v>
      </c>
    </row>
    <row r="1431" spans="1:15" ht="17.25" customHeight="1" x14ac:dyDescent="0.25">
      <c r="A1431" s="97"/>
      <c r="B1431" s="22"/>
      <c r="C1431" s="22"/>
      <c r="D1431" s="22"/>
      <c r="E1431" s="22"/>
      <c r="F1431" s="92"/>
      <c r="G1431" s="85"/>
      <c r="H1431" s="42" t="s">
        <v>7983</v>
      </c>
      <c r="I1431" s="42" t="s">
        <v>9098</v>
      </c>
      <c r="J1431" s="26" t="s">
        <v>17312</v>
      </c>
      <c r="K1431" s="22" t="s">
        <v>10195</v>
      </c>
      <c r="L1431" s="27" t="s">
        <v>10582</v>
      </c>
      <c r="M1431" s="23" t="s">
        <v>1137</v>
      </c>
      <c r="N1431" s="27" t="s">
        <v>11603</v>
      </c>
      <c r="O1431" s="22" t="s">
        <v>12453</v>
      </c>
    </row>
    <row r="1432" spans="1:15" ht="17.25" customHeight="1" x14ac:dyDescent="0.25">
      <c r="A1432" s="97"/>
      <c r="B1432" s="22"/>
      <c r="C1432" s="22"/>
      <c r="D1432" s="22"/>
      <c r="E1432" s="22"/>
      <c r="F1432" s="92"/>
      <c r="G1432" s="85" t="s">
        <v>4194</v>
      </c>
      <c r="H1432" s="42" t="s">
        <v>7984</v>
      </c>
      <c r="I1432" s="42" t="s">
        <v>9099</v>
      </c>
      <c r="J1432" s="26" t="s">
        <v>17312</v>
      </c>
      <c r="K1432" s="22" t="s">
        <v>10196</v>
      </c>
      <c r="L1432" s="22" t="s">
        <v>10583</v>
      </c>
      <c r="M1432" s="18" t="s">
        <v>1137</v>
      </c>
      <c r="N1432" s="22" t="s">
        <v>11604</v>
      </c>
      <c r="O1432" s="22" t="s">
        <v>12454</v>
      </c>
    </row>
    <row r="1433" spans="1:15" ht="17.25" customHeight="1" x14ac:dyDescent="0.25">
      <c r="A1433" s="97"/>
      <c r="B1433" s="22"/>
      <c r="C1433" s="22"/>
      <c r="D1433" s="22"/>
      <c r="E1433" s="22"/>
      <c r="F1433" s="92"/>
      <c r="G1433" s="85"/>
      <c r="H1433" s="42" t="s">
        <v>7985</v>
      </c>
      <c r="I1433" s="42" t="s">
        <v>9100</v>
      </c>
      <c r="J1433" s="26" t="s">
        <v>17312</v>
      </c>
      <c r="K1433" s="22" t="s">
        <v>10197</v>
      </c>
      <c r="L1433" s="22" t="s">
        <v>10584</v>
      </c>
      <c r="M1433" s="18" t="s">
        <v>1137</v>
      </c>
      <c r="N1433" s="22" t="s">
        <v>11605</v>
      </c>
      <c r="O1433" s="22" t="s">
        <v>12455</v>
      </c>
    </row>
    <row r="1434" spans="1:15" ht="17.25" customHeight="1" x14ac:dyDescent="0.25">
      <c r="A1434" s="97"/>
      <c r="B1434" s="22"/>
      <c r="C1434" s="22"/>
      <c r="D1434" s="22"/>
      <c r="E1434" s="22"/>
      <c r="F1434" s="92"/>
      <c r="G1434" s="85"/>
      <c r="H1434" s="42" t="s">
        <v>7986</v>
      </c>
      <c r="I1434" s="42" t="s">
        <v>9101</v>
      </c>
      <c r="J1434" s="26" t="s">
        <v>17312</v>
      </c>
      <c r="K1434" s="22" t="s">
        <v>10198</v>
      </c>
      <c r="L1434" s="22" t="s">
        <v>10585</v>
      </c>
      <c r="M1434" s="18" t="s">
        <v>1137</v>
      </c>
      <c r="N1434" s="22" t="s">
        <v>11606</v>
      </c>
      <c r="O1434" s="22" t="s">
        <v>12456</v>
      </c>
    </row>
    <row r="1435" spans="1:15" ht="17.25" customHeight="1" x14ac:dyDescent="0.25">
      <c r="A1435" s="97"/>
      <c r="B1435" s="22"/>
      <c r="C1435" s="22"/>
      <c r="D1435" s="22"/>
      <c r="E1435" s="22"/>
      <c r="F1435" s="92"/>
      <c r="G1435" s="85"/>
      <c r="H1435" s="42" t="s">
        <v>7987</v>
      </c>
      <c r="I1435" s="42" t="s">
        <v>9102</v>
      </c>
      <c r="J1435" s="26" t="s">
        <v>17312</v>
      </c>
      <c r="K1435" s="22" t="s">
        <v>10199</v>
      </c>
      <c r="L1435" s="22" t="s">
        <v>10586</v>
      </c>
      <c r="M1435" s="18" t="s">
        <v>1137</v>
      </c>
      <c r="N1435" s="22" t="s">
        <v>11607</v>
      </c>
      <c r="O1435" s="22" t="s">
        <v>12457</v>
      </c>
    </row>
    <row r="1436" spans="1:15" ht="17.25" customHeight="1" x14ac:dyDescent="0.25">
      <c r="A1436" s="97"/>
      <c r="B1436" s="22"/>
      <c r="C1436" s="22"/>
      <c r="D1436" s="22"/>
      <c r="E1436" s="22"/>
      <c r="F1436" s="92"/>
      <c r="G1436" s="85"/>
      <c r="H1436" s="42" t="s">
        <v>7988</v>
      </c>
      <c r="I1436" s="42" t="s">
        <v>9103</v>
      </c>
      <c r="J1436" s="26" t="s">
        <v>17312</v>
      </c>
      <c r="K1436" s="22" t="s">
        <v>10200</v>
      </c>
      <c r="L1436" s="22" t="s">
        <v>10495</v>
      </c>
      <c r="M1436" s="18" t="s">
        <v>1137</v>
      </c>
      <c r="N1436" s="22" t="s">
        <v>11608</v>
      </c>
      <c r="O1436" s="22" t="s">
        <v>12458</v>
      </c>
    </row>
    <row r="1437" spans="1:15" ht="17.25" customHeight="1" x14ac:dyDescent="0.25">
      <c r="A1437" s="97"/>
      <c r="B1437" s="22"/>
      <c r="C1437" s="22"/>
      <c r="D1437" s="22"/>
      <c r="E1437" s="22"/>
      <c r="F1437" s="92"/>
      <c r="G1437" s="85" t="s">
        <v>4195</v>
      </c>
      <c r="H1437" s="42" t="s">
        <v>7989</v>
      </c>
      <c r="I1437" s="42" t="s">
        <v>9104</v>
      </c>
      <c r="J1437" s="26" t="s">
        <v>17312</v>
      </c>
      <c r="K1437" s="22" t="s">
        <v>10201</v>
      </c>
      <c r="L1437" s="22" t="s">
        <v>10587</v>
      </c>
      <c r="M1437" s="18" t="s">
        <v>1137</v>
      </c>
      <c r="N1437" s="22" t="s">
        <v>11609</v>
      </c>
      <c r="O1437" s="22" t="s">
        <v>12459</v>
      </c>
    </row>
    <row r="1438" spans="1:15" ht="17.25" customHeight="1" x14ac:dyDescent="0.25">
      <c r="A1438" s="97"/>
      <c r="B1438" s="22"/>
      <c r="C1438" s="22"/>
      <c r="D1438" s="22"/>
      <c r="E1438" s="22"/>
      <c r="F1438" s="92"/>
      <c r="G1438" s="85"/>
      <c r="H1438" s="42" t="s">
        <v>7990</v>
      </c>
      <c r="I1438" s="42" t="s">
        <v>9105</v>
      </c>
      <c r="J1438" s="26" t="s">
        <v>17312</v>
      </c>
      <c r="K1438" s="22" t="s">
        <v>10202</v>
      </c>
      <c r="L1438" s="22" t="s">
        <v>10588</v>
      </c>
      <c r="M1438" s="18" t="s">
        <v>1137</v>
      </c>
      <c r="N1438" s="22" t="s">
        <v>11610</v>
      </c>
      <c r="O1438" s="22" t="s">
        <v>12460</v>
      </c>
    </row>
    <row r="1439" spans="1:15" ht="17.25" customHeight="1" x14ac:dyDescent="0.25">
      <c r="A1439" s="97"/>
      <c r="B1439" s="22"/>
      <c r="C1439" s="22"/>
      <c r="D1439" s="22"/>
      <c r="E1439" s="22"/>
      <c r="F1439" s="92"/>
      <c r="G1439" s="85"/>
      <c r="H1439" s="42" t="s">
        <v>7991</v>
      </c>
      <c r="I1439" s="42" t="s">
        <v>9106</v>
      </c>
      <c r="J1439" s="26" t="s">
        <v>17312</v>
      </c>
      <c r="K1439" s="22" t="s">
        <v>10203</v>
      </c>
      <c r="L1439" s="22" t="s">
        <v>10589</v>
      </c>
      <c r="M1439" s="18" t="s">
        <v>1137</v>
      </c>
      <c r="N1439" s="22" t="s">
        <v>11611</v>
      </c>
      <c r="O1439" s="22" t="s">
        <v>12461</v>
      </c>
    </row>
    <row r="1440" spans="1:15" ht="17.25" customHeight="1" x14ac:dyDescent="0.25">
      <c r="A1440" s="97"/>
      <c r="B1440" s="22"/>
      <c r="C1440" s="22"/>
      <c r="D1440" s="22"/>
      <c r="E1440" s="22"/>
      <c r="F1440" s="92"/>
      <c r="G1440" s="85"/>
      <c r="H1440" s="42" t="s">
        <v>7992</v>
      </c>
      <c r="I1440" s="42" t="s">
        <v>9107</v>
      </c>
      <c r="J1440" s="26" t="s">
        <v>17312</v>
      </c>
      <c r="K1440" s="22" t="s">
        <v>10204</v>
      </c>
      <c r="L1440" s="22" t="s">
        <v>10590</v>
      </c>
      <c r="M1440" s="18" t="s">
        <v>1137</v>
      </c>
      <c r="N1440" s="22" t="s">
        <v>11612</v>
      </c>
      <c r="O1440" s="22" t="s">
        <v>12462</v>
      </c>
    </row>
    <row r="1441" spans="1:15" ht="17.25" customHeight="1" x14ac:dyDescent="0.25">
      <c r="A1441" s="97"/>
      <c r="B1441" s="22"/>
      <c r="C1441" s="22"/>
      <c r="D1441" s="22"/>
      <c r="E1441" s="22"/>
      <c r="F1441" s="92"/>
      <c r="G1441" s="85"/>
      <c r="H1441" s="42" t="s">
        <v>7993</v>
      </c>
      <c r="I1441" s="42" t="s">
        <v>9108</v>
      </c>
      <c r="J1441" s="26" t="s">
        <v>17311</v>
      </c>
      <c r="K1441" s="22" t="s">
        <v>10205</v>
      </c>
      <c r="L1441" s="22" t="s">
        <v>10591</v>
      </c>
      <c r="M1441" s="18" t="s">
        <v>1137</v>
      </c>
      <c r="N1441" s="22" t="s">
        <v>11613</v>
      </c>
      <c r="O1441" s="22" t="s">
        <v>12463</v>
      </c>
    </row>
    <row r="1442" spans="1:15" ht="17.25" customHeight="1" x14ac:dyDescent="0.25">
      <c r="A1442" s="97"/>
      <c r="B1442" s="22"/>
      <c r="C1442" s="22"/>
      <c r="D1442" s="22"/>
      <c r="E1442" s="22"/>
      <c r="F1442" s="92"/>
      <c r="G1442" s="85" t="s">
        <v>4196</v>
      </c>
      <c r="H1442" s="42" t="s">
        <v>7994</v>
      </c>
      <c r="I1442" s="42" t="s">
        <v>9012</v>
      </c>
      <c r="J1442" s="26" t="s">
        <v>17312</v>
      </c>
      <c r="K1442" s="22" t="s">
        <v>10206</v>
      </c>
      <c r="L1442" s="22" t="s">
        <v>10592</v>
      </c>
      <c r="M1442" s="18" t="s">
        <v>1137</v>
      </c>
      <c r="N1442" s="22" t="s">
        <v>11614</v>
      </c>
      <c r="O1442" s="22" t="s">
        <v>12464</v>
      </c>
    </row>
    <row r="1443" spans="1:15" ht="17.25" customHeight="1" x14ac:dyDescent="0.25">
      <c r="A1443" s="97"/>
      <c r="B1443" s="22"/>
      <c r="C1443" s="22"/>
      <c r="D1443" s="22"/>
      <c r="E1443" s="22"/>
      <c r="F1443" s="92"/>
      <c r="G1443" s="85"/>
      <c r="H1443" s="42" t="s">
        <v>7995</v>
      </c>
      <c r="I1443" s="42" t="s">
        <v>9109</v>
      </c>
      <c r="J1443" s="26" t="s">
        <v>17312</v>
      </c>
      <c r="K1443" s="22" t="s">
        <v>10111</v>
      </c>
      <c r="L1443" s="22" t="s">
        <v>10593</v>
      </c>
      <c r="M1443" s="18" t="s">
        <v>1137</v>
      </c>
      <c r="N1443" s="22" t="s">
        <v>11615</v>
      </c>
      <c r="O1443" s="22" t="s">
        <v>12465</v>
      </c>
    </row>
    <row r="1444" spans="1:15" ht="17.25" customHeight="1" x14ac:dyDescent="0.25">
      <c r="A1444" s="97"/>
      <c r="B1444" s="22"/>
      <c r="C1444" s="22"/>
      <c r="D1444" s="22"/>
      <c r="E1444" s="22"/>
      <c r="F1444" s="92"/>
      <c r="G1444" s="85"/>
      <c r="H1444" s="42" t="s">
        <v>7996</v>
      </c>
      <c r="I1444" s="42" t="s">
        <v>9110</v>
      </c>
      <c r="J1444" s="26" t="s">
        <v>17312</v>
      </c>
      <c r="K1444" s="22" t="s">
        <v>10207</v>
      </c>
      <c r="L1444" s="22" t="s">
        <v>10594</v>
      </c>
      <c r="M1444" s="18" t="s">
        <v>1137</v>
      </c>
      <c r="N1444" s="22" t="s">
        <v>11616</v>
      </c>
      <c r="O1444" s="22" t="s">
        <v>12466</v>
      </c>
    </row>
    <row r="1445" spans="1:15" ht="17.25" customHeight="1" x14ac:dyDescent="0.25">
      <c r="A1445" s="97"/>
      <c r="B1445" s="22"/>
      <c r="C1445" s="22"/>
      <c r="D1445" s="22"/>
      <c r="E1445" s="22"/>
      <c r="F1445" s="92"/>
      <c r="G1445" s="85"/>
      <c r="H1445" s="42" t="s">
        <v>7997</v>
      </c>
      <c r="I1445" s="42" t="s">
        <v>9111</v>
      </c>
      <c r="J1445" s="26" t="s">
        <v>17312</v>
      </c>
      <c r="K1445" s="22" t="s">
        <v>10208</v>
      </c>
      <c r="L1445" s="22" t="s">
        <v>10595</v>
      </c>
      <c r="M1445" s="18" t="s">
        <v>1144</v>
      </c>
      <c r="N1445" s="22" t="s">
        <v>11617</v>
      </c>
      <c r="O1445" s="22" t="s">
        <v>12467</v>
      </c>
    </row>
    <row r="1446" spans="1:15" ht="17.25" customHeight="1" x14ac:dyDescent="0.25">
      <c r="A1446" s="97"/>
      <c r="B1446" s="22"/>
      <c r="C1446" s="22"/>
      <c r="D1446" s="22"/>
      <c r="E1446" s="22"/>
      <c r="F1446" s="92"/>
      <c r="G1446" s="85"/>
      <c r="H1446" s="42" t="s">
        <v>7998</v>
      </c>
      <c r="I1446" s="42" t="s">
        <v>9112</v>
      </c>
      <c r="J1446" s="26" t="s">
        <v>17312</v>
      </c>
      <c r="K1446" s="22" t="s">
        <v>10209</v>
      </c>
      <c r="L1446" s="22" t="s">
        <v>10596</v>
      </c>
      <c r="M1446" s="18" t="s">
        <v>1137</v>
      </c>
      <c r="N1446" s="22" t="s">
        <v>11618</v>
      </c>
      <c r="O1446" s="22" t="s">
        <v>12468</v>
      </c>
    </row>
    <row r="1447" spans="1:15" ht="17.25" customHeight="1" x14ac:dyDescent="0.25">
      <c r="A1447" s="97"/>
      <c r="B1447" s="22"/>
      <c r="C1447" s="22"/>
      <c r="D1447" s="22"/>
      <c r="E1447" s="22"/>
      <c r="F1447" s="92"/>
      <c r="G1447" s="85" t="s">
        <v>4197</v>
      </c>
      <c r="H1447" s="42" t="s">
        <v>7999</v>
      </c>
      <c r="I1447" s="42" t="s">
        <v>9113</v>
      </c>
      <c r="J1447" s="26" t="s">
        <v>17312</v>
      </c>
      <c r="K1447" s="22" t="s">
        <v>10112</v>
      </c>
      <c r="L1447" s="22" t="s">
        <v>10597</v>
      </c>
      <c r="M1447" s="18" t="s">
        <v>1137</v>
      </c>
      <c r="N1447" s="22" t="s">
        <v>11619</v>
      </c>
      <c r="O1447" s="22" t="s">
        <v>12469</v>
      </c>
    </row>
    <row r="1448" spans="1:15" ht="17.25" customHeight="1" x14ac:dyDescent="0.25">
      <c r="A1448" s="97"/>
      <c r="B1448" s="22"/>
      <c r="C1448" s="22"/>
      <c r="D1448" s="22"/>
      <c r="E1448" s="22"/>
      <c r="F1448" s="92"/>
      <c r="G1448" s="85"/>
      <c r="H1448" s="42" t="s">
        <v>8000</v>
      </c>
      <c r="I1448" s="42" t="s">
        <v>9114</v>
      </c>
      <c r="J1448" s="26" t="s">
        <v>17312</v>
      </c>
      <c r="K1448" s="22" t="s">
        <v>10210</v>
      </c>
      <c r="L1448" s="22" t="s">
        <v>10598</v>
      </c>
      <c r="M1448" s="18" t="s">
        <v>1137</v>
      </c>
      <c r="N1448" s="22" t="s">
        <v>11620</v>
      </c>
      <c r="O1448" s="22" t="s">
        <v>12470</v>
      </c>
    </row>
    <row r="1449" spans="1:15" ht="17.25" customHeight="1" x14ac:dyDescent="0.25">
      <c r="A1449" s="97"/>
      <c r="B1449" s="22"/>
      <c r="C1449" s="22"/>
      <c r="D1449" s="22"/>
      <c r="E1449" s="22"/>
      <c r="F1449" s="92"/>
      <c r="G1449" s="85"/>
      <c r="H1449" s="42" t="s">
        <v>8001</v>
      </c>
      <c r="I1449" s="42" t="s">
        <v>9115</v>
      </c>
      <c r="J1449" s="26" t="s">
        <v>17312</v>
      </c>
      <c r="K1449" s="22" t="s">
        <v>10211</v>
      </c>
      <c r="L1449" s="22" t="s">
        <v>10599</v>
      </c>
      <c r="M1449" s="18" t="s">
        <v>1137</v>
      </c>
      <c r="N1449" s="22" t="s">
        <v>11621</v>
      </c>
      <c r="O1449" s="22" t="s">
        <v>12471</v>
      </c>
    </row>
    <row r="1450" spans="1:15" ht="17.25" customHeight="1" x14ac:dyDescent="0.25">
      <c r="A1450" s="97"/>
      <c r="B1450" s="22"/>
      <c r="C1450" s="22"/>
      <c r="D1450" s="22"/>
      <c r="E1450" s="22"/>
      <c r="F1450" s="92"/>
      <c r="G1450" s="85"/>
      <c r="H1450" s="42" t="s">
        <v>8002</v>
      </c>
      <c r="I1450" s="42" t="s">
        <v>9116</v>
      </c>
      <c r="J1450" s="26" t="s">
        <v>17312</v>
      </c>
      <c r="K1450" s="22" t="s">
        <v>10212</v>
      </c>
      <c r="L1450" s="22" t="s">
        <v>10600</v>
      </c>
      <c r="M1450" s="18" t="s">
        <v>1137</v>
      </c>
      <c r="N1450" s="22" t="s">
        <v>11622</v>
      </c>
      <c r="O1450" s="22" t="s">
        <v>12472</v>
      </c>
    </row>
    <row r="1451" spans="1:15" ht="17.25" customHeight="1" x14ac:dyDescent="0.25">
      <c r="A1451" s="97"/>
      <c r="B1451" s="22"/>
      <c r="C1451" s="22"/>
      <c r="D1451" s="22"/>
      <c r="E1451" s="22"/>
      <c r="F1451" s="93"/>
      <c r="G1451" s="85"/>
      <c r="H1451" s="42" t="s">
        <v>8003</v>
      </c>
      <c r="I1451" s="42" t="s">
        <v>9117</v>
      </c>
      <c r="J1451" s="26" t="s">
        <v>17312</v>
      </c>
      <c r="K1451" s="22" t="s">
        <v>10213</v>
      </c>
      <c r="L1451" s="22" t="s">
        <v>10601</v>
      </c>
      <c r="M1451" s="18" t="s">
        <v>1137</v>
      </c>
      <c r="N1451" s="22" t="s">
        <v>11623</v>
      </c>
      <c r="O1451" s="22" t="s">
        <v>12473</v>
      </c>
    </row>
    <row r="1452" spans="1:15" ht="17.25" customHeight="1" x14ac:dyDescent="0.25">
      <c r="A1452" s="97"/>
      <c r="B1452" s="22"/>
      <c r="C1452" s="22"/>
      <c r="D1452" s="22"/>
      <c r="E1452" s="22"/>
      <c r="F1452" s="86" t="s">
        <v>4199</v>
      </c>
      <c r="G1452" s="85" t="s">
        <v>4200</v>
      </c>
      <c r="H1452" s="42" t="s">
        <v>8004</v>
      </c>
      <c r="I1452" s="42" t="s">
        <v>9118</v>
      </c>
      <c r="J1452" s="26" t="s">
        <v>17312</v>
      </c>
      <c r="K1452" s="22" t="s">
        <v>10214</v>
      </c>
      <c r="L1452" s="22" t="s">
        <v>10602</v>
      </c>
      <c r="M1452" s="18" t="s">
        <v>1137</v>
      </c>
      <c r="N1452" s="22" t="s">
        <v>11624</v>
      </c>
      <c r="O1452" s="22" t="s">
        <v>12474</v>
      </c>
    </row>
    <row r="1453" spans="1:15" ht="17.25" customHeight="1" x14ac:dyDescent="0.25">
      <c r="A1453" s="97"/>
      <c r="B1453" s="22"/>
      <c r="C1453" s="22"/>
      <c r="D1453" s="22"/>
      <c r="E1453" s="22"/>
      <c r="F1453" s="86"/>
      <c r="G1453" s="85"/>
      <c r="H1453" s="42" t="s">
        <v>8005</v>
      </c>
      <c r="I1453" s="42" t="s">
        <v>9119</v>
      </c>
      <c r="J1453" s="26" t="s">
        <v>17312</v>
      </c>
      <c r="K1453" s="22" t="s">
        <v>10215</v>
      </c>
      <c r="L1453" s="22" t="s">
        <v>10603</v>
      </c>
      <c r="M1453" s="18" t="s">
        <v>1137</v>
      </c>
      <c r="N1453" s="22" t="s">
        <v>11625</v>
      </c>
      <c r="O1453" s="22" t="s">
        <v>12475</v>
      </c>
    </row>
    <row r="1454" spans="1:15" ht="17.25" customHeight="1" x14ac:dyDescent="0.25">
      <c r="A1454" s="97"/>
      <c r="B1454" s="22"/>
      <c r="C1454" s="22"/>
      <c r="D1454" s="22"/>
      <c r="E1454" s="22"/>
      <c r="F1454" s="86"/>
      <c r="G1454" s="85"/>
      <c r="H1454" s="42" t="s">
        <v>8006</v>
      </c>
      <c r="I1454" s="42" t="s">
        <v>9120</v>
      </c>
      <c r="J1454" s="26" t="s">
        <v>17312</v>
      </c>
      <c r="K1454" s="22" t="s">
        <v>10216</v>
      </c>
      <c r="L1454" s="22" t="s">
        <v>10604</v>
      </c>
      <c r="M1454" s="18" t="s">
        <v>1137</v>
      </c>
      <c r="N1454" s="22" t="s">
        <v>11626</v>
      </c>
      <c r="O1454" s="22" t="s">
        <v>12476</v>
      </c>
    </row>
    <row r="1455" spans="1:15" ht="17.25" customHeight="1" x14ac:dyDescent="0.25">
      <c r="A1455" s="97"/>
      <c r="B1455" s="22"/>
      <c r="C1455" s="22"/>
      <c r="D1455" s="22"/>
      <c r="E1455" s="22"/>
      <c r="F1455" s="86"/>
      <c r="G1455" s="85"/>
      <c r="H1455" s="42" t="s">
        <v>8007</v>
      </c>
      <c r="I1455" s="42" t="s">
        <v>9121</v>
      </c>
      <c r="J1455" s="26" t="s">
        <v>17312</v>
      </c>
      <c r="K1455" s="22" t="s">
        <v>10217</v>
      </c>
      <c r="L1455" s="22" t="s">
        <v>10605</v>
      </c>
      <c r="M1455" s="18" t="s">
        <v>1137</v>
      </c>
      <c r="N1455" s="22" t="s">
        <v>11627</v>
      </c>
      <c r="O1455" s="22" t="s">
        <v>12477</v>
      </c>
    </row>
    <row r="1456" spans="1:15" ht="17.25" customHeight="1" x14ac:dyDescent="0.25">
      <c r="A1456" s="97"/>
      <c r="B1456" s="22"/>
      <c r="C1456" s="22"/>
      <c r="D1456" s="22"/>
      <c r="E1456" s="22"/>
      <c r="F1456" s="86"/>
      <c r="G1456" s="85"/>
      <c r="H1456" s="42" t="s">
        <v>8008</v>
      </c>
      <c r="I1456" s="42" t="s">
        <v>9122</v>
      </c>
      <c r="J1456" s="26" t="s">
        <v>17312</v>
      </c>
      <c r="K1456" s="22" t="s">
        <v>10218</v>
      </c>
      <c r="L1456" s="22" t="s">
        <v>10606</v>
      </c>
      <c r="M1456" s="18" t="s">
        <v>1137</v>
      </c>
      <c r="N1456" s="22" t="s">
        <v>11628</v>
      </c>
      <c r="O1456" s="22" t="s">
        <v>12478</v>
      </c>
    </row>
    <row r="1457" spans="1:15" ht="17.25" customHeight="1" x14ac:dyDescent="0.25">
      <c r="A1457" s="97"/>
      <c r="B1457" s="22"/>
      <c r="C1457" s="22"/>
      <c r="D1457" s="22"/>
      <c r="E1457" s="22"/>
      <c r="F1457" s="86"/>
      <c r="G1457" s="85" t="s">
        <v>4201</v>
      </c>
      <c r="H1457" s="42" t="s">
        <v>8009</v>
      </c>
      <c r="I1457" s="42" t="s">
        <v>9123</v>
      </c>
      <c r="J1457" s="26" t="s">
        <v>17311</v>
      </c>
      <c r="K1457" s="22" t="s">
        <v>10219</v>
      </c>
      <c r="L1457" s="22" t="s">
        <v>10499</v>
      </c>
      <c r="M1457" s="18" t="s">
        <v>1137</v>
      </c>
      <c r="N1457" s="22" t="s">
        <v>11629</v>
      </c>
      <c r="O1457" s="22" t="s">
        <v>12479</v>
      </c>
    </row>
    <row r="1458" spans="1:15" ht="17.25" customHeight="1" x14ac:dyDescent="0.25">
      <c r="A1458" s="97"/>
      <c r="B1458" s="22"/>
      <c r="C1458" s="22"/>
      <c r="D1458" s="22"/>
      <c r="E1458" s="22"/>
      <c r="F1458" s="86"/>
      <c r="G1458" s="85"/>
      <c r="H1458" s="42" t="s">
        <v>8010</v>
      </c>
      <c r="I1458" s="42" t="s">
        <v>9015</v>
      </c>
      <c r="J1458" s="26" t="s">
        <v>17312</v>
      </c>
      <c r="K1458" s="22" t="s">
        <v>10220</v>
      </c>
      <c r="L1458" s="22" t="s">
        <v>10607</v>
      </c>
      <c r="M1458" s="18" t="s">
        <v>1137</v>
      </c>
      <c r="N1458" s="22" t="s">
        <v>11610</v>
      </c>
      <c r="O1458" s="22" t="s">
        <v>12480</v>
      </c>
    </row>
    <row r="1459" spans="1:15" ht="17.25" customHeight="1" x14ac:dyDescent="0.25">
      <c r="A1459" s="97"/>
      <c r="B1459" s="22"/>
      <c r="C1459" s="22"/>
      <c r="D1459" s="22"/>
      <c r="E1459" s="22"/>
      <c r="F1459" s="86"/>
      <c r="G1459" s="85"/>
      <c r="H1459" s="42" t="s">
        <v>8011</v>
      </c>
      <c r="I1459" s="42" t="s">
        <v>9124</v>
      </c>
      <c r="J1459" s="26" t="s">
        <v>17312</v>
      </c>
      <c r="K1459" s="22" t="s">
        <v>10221</v>
      </c>
      <c r="L1459" s="22" t="s">
        <v>10608</v>
      </c>
      <c r="M1459" s="18" t="s">
        <v>1137</v>
      </c>
      <c r="N1459" s="22" t="s">
        <v>11630</v>
      </c>
      <c r="O1459" s="22" t="s">
        <v>12481</v>
      </c>
    </row>
    <row r="1460" spans="1:15" ht="17.25" customHeight="1" x14ac:dyDescent="0.25">
      <c r="A1460" s="97"/>
      <c r="B1460" s="22"/>
      <c r="C1460" s="22"/>
      <c r="D1460" s="22"/>
      <c r="E1460" s="22"/>
      <c r="F1460" s="86"/>
      <c r="G1460" s="85"/>
      <c r="H1460" s="42" t="s">
        <v>8012</v>
      </c>
      <c r="I1460" s="42" t="s">
        <v>9125</v>
      </c>
      <c r="J1460" s="26" t="s">
        <v>17312</v>
      </c>
      <c r="K1460" s="22" t="s">
        <v>10222</v>
      </c>
      <c r="L1460" s="22" t="s">
        <v>10609</v>
      </c>
      <c r="M1460" s="18" t="s">
        <v>1137</v>
      </c>
      <c r="N1460" s="22" t="s">
        <v>11584</v>
      </c>
      <c r="O1460" s="22" t="s">
        <v>12482</v>
      </c>
    </row>
    <row r="1461" spans="1:15" ht="17.25" customHeight="1" x14ac:dyDescent="0.25">
      <c r="A1461" s="97"/>
      <c r="B1461" s="22"/>
      <c r="C1461" s="22"/>
      <c r="D1461" s="22"/>
      <c r="E1461" s="22"/>
      <c r="F1461" s="86"/>
      <c r="G1461" s="85"/>
      <c r="H1461" s="42" t="s">
        <v>8013</v>
      </c>
      <c r="I1461" s="42" t="s">
        <v>9126</v>
      </c>
      <c r="J1461" s="26" t="s">
        <v>17312</v>
      </c>
      <c r="K1461" s="22" t="s">
        <v>10223</v>
      </c>
      <c r="L1461" s="22" t="s">
        <v>10610</v>
      </c>
      <c r="M1461" s="18" t="s">
        <v>1144</v>
      </c>
      <c r="N1461" s="22" t="s">
        <v>11631</v>
      </c>
      <c r="O1461" s="22" t="s">
        <v>12483</v>
      </c>
    </row>
    <row r="1462" spans="1:15" ht="17.25" customHeight="1" x14ac:dyDescent="0.25">
      <c r="A1462" s="97"/>
      <c r="B1462" s="22"/>
      <c r="C1462" s="22"/>
      <c r="D1462" s="22"/>
      <c r="E1462" s="22"/>
      <c r="F1462" s="86"/>
      <c r="G1462" s="85" t="s">
        <v>4202</v>
      </c>
      <c r="H1462" s="42" t="s">
        <v>8014</v>
      </c>
      <c r="I1462" s="42" t="s">
        <v>9127</v>
      </c>
      <c r="J1462" s="26" t="s">
        <v>17312</v>
      </c>
      <c r="K1462" s="22" t="s">
        <v>10224</v>
      </c>
      <c r="L1462" s="22" t="s">
        <v>10611</v>
      </c>
      <c r="M1462" s="18" t="s">
        <v>1137</v>
      </c>
      <c r="N1462" s="22" t="s">
        <v>11632</v>
      </c>
      <c r="O1462" s="22" t="s">
        <v>12484</v>
      </c>
    </row>
    <row r="1463" spans="1:15" ht="17.25" customHeight="1" x14ac:dyDescent="0.25">
      <c r="A1463" s="97"/>
      <c r="B1463" s="22"/>
      <c r="C1463" s="22"/>
      <c r="D1463" s="22"/>
      <c r="E1463" s="22"/>
      <c r="F1463" s="86"/>
      <c r="G1463" s="85"/>
      <c r="H1463" s="42" t="s">
        <v>8015</v>
      </c>
      <c r="I1463" s="42" t="s">
        <v>9128</v>
      </c>
      <c r="J1463" s="26" t="s">
        <v>17312</v>
      </c>
      <c r="K1463" s="22" t="s">
        <v>10225</v>
      </c>
      <c r="L1463" s="22" t="s">
        <v>10612</v>
      </c>
      <c r="M1463" s="18" t="s">
        <v>1137</v>
      </c>
      <c r="N1463" s="22" t="s">
        <v>11633</v>
      </c>
      <c r="O1463" s="22" t="s">
        <v>12485</v>
      </c>
    </row>
    <row r="1464" spans="1:15" ht="17.25" customHeight="1" x14ac:dyDescent="0.25">
      <c r="A1464" s="97"/>
      <c r="B1464" s="22"/>
      <c r="C1464" s="22"/>
      <c r="D1464" s="22"/>
      <c r="E1464" s="22"/>
      <c r="F1464" s="86"/>
      <c r="G1464" s="85"/>
      <c r="H1464" s="42" t="s">
        <v>8016</v>
      </c>
      <c r="I1464" s="42" t="s">
        <v>9129</v>
      </c>
      <c r="J1464" s="26" t="s">
        <v>17312</v>
      </c>
      <c r="K1464" s="22" t="s">
        <v>10226</v>
      </c>
      <c r="L1464" s="22" t="s">
        <v>10613</v>
      </c>
      <c r="M1464" s="18" t="s">
        <v>1137</v>
      </c>
      <c r="N1464" s="22" t="s">
        <v>11634</v>
      </c>
      <c r="O1464" s="22" t="s">
        <v>12486</v>
      </c>
    </row>
    <row r="1465" spans="1:15" ht="17.25" customHeight="1" x14ac:dyDescent="0.25">
      <c r="A1465" s="97"/>
      <c r="B1465" s="22"/>
      <c r="C1465" s="22"/>
      <c r="D1465" s="22"/>
      <c r="E1465" s="22"/>
      <c r="F1465" s="86"/>
      <c r="G1465" s="85"/>
      <c r="H1465" s="42" t="s">
        <v>8017</v>
      </c>
      <c r="I1465" s="42" t="s">
        <v>9130</v>
      </c>
      <c r="J1465" s="26" t="s">
        <v>17312</v>
      </c>
      <c r="K1465" s="22" t="s">
        <v>10227</v>
      </c>
      <c r="L1465" s="22" t="s">
        <v>10614</v>
      </c>
      <c r="M1465" s="18" t="s">
        <v>1137</v>
      </c>
      <c r="N1465" s="22" t="s">
        <v>11635</v>
      </c>
      <c r="O1465" s="22" t="s">
        <v>12487</v>
      </c>
    </row>
    <row r="1466" spans="1:15" ht="17.25" customHeight="1" x14ac:dyDescent="0.25">
      <c r="A1466" s="97"/>
      <c r="B1466" s="22"/>
      <c r="C1466" s="22"/>
      <c r="D1466" s="22"/>
      <c r="E1466" s="22"/>
      <c r="F1466" s="86"/>
      <c r="G1466" s="85"/>
      <c r="H1466" s="42" t="s">
        <v>8018</v>
      </c>
      <c r="I1466" s="42" t="s">
        <v>9131</v>
      </c>
      <c r="J1466" s="26" t="s">
        <v>17312</v>
      </c>
      <c r="K1466" s="22" t="s">
        <v>10228</v>
      </c>
      <c r="L1466" s="22" t="s">
        <v>10615</v>
      </c>
      <c r="M1466" s="18" t="s">
        <v>1137</v>
      </c>
      <c r="N1466" s="22" t="s">
        <v>11636</v>
      </c>
      <c r="O1466" s="22" t="s">
        <v>12488</v>
      </c>
    </row>
    <row r="1467" spans="1:15" ht="17.25" customHeight="1" x14ac:dyDescent="0.25">
      <c r="A1467" s="97"/>
      <c r="B1467" s="22"/>
      <c r="C1467" s="22"/>
      <c r="D1467" s="22"/>
      <c r="E1467" s="22"/>
      <c r="F1467" s="86"/>
      <c r="G1467" s="85" t="s">
        <v>4203</v>
      </c>
      <c r="H1467" s="42" t="s">
        <v>8019</v>
      </c>
      <c r="I1467" s="42" t="s">
        <v>9132</v>
      </c>
      <c r="J1467" s="26" t="s">
        <v>17312</v>
      </c>
      <c r="K1467" s="22" t="s">
        <v>10229</v>
      </c>
      <c r="L1467" s="22" t="s">
        <v>10616</v>
      </c>
      <c r="M1467" s="18" t="s">
        <v>1137</v>
      </c>
      <c r="N1467" s="22" t="s">
        <v>11637</v>
      </c>
      <c r="O1467" s="22" t="s">
        <v>12489</v>
      </c>
    </row>
    <row r="1468" spans="1:15" ht="17.25" customHeight="1" x14ac:dyDescent="0.25">
      <c r="A1468" s="97"/>
      <c r="B1468" s="22"/>
      <c r="C1468" s="22"/>
      <c r="D1468" s="22"/>
      <c r="E1468" s="22"/>
      <c r="F1468" s="86"/>
      <c r="G1468" s="85"/>
      <c r="H1468" s="42" t="s">
        <v>8020</v>
      </c>
      <c r="I1468" s="42" t="s">
        <v>9133</v>
      </c>
      <c r="J1468" s="26" t="s">
        <v>17312</v>
      </c>
      <c r="K1468" s="22" t="s">
        <v>10230</v>
      </c>
      <c r="L1468" s="22" t="s">
        <v>10617</v>
      </c>
      <c r="M1468" s="18" t="s">
        <v>1137</v>
      </c>
      <c r="N1468" s="22" t="s">
        <v>11638</v>
      </c>
      <c r="O1468" s="22" t="s">
        <v>12490</v>
      </c>
    </row>
    <row r="1469" spans="1:15" ht="17.25" customHeight="1" x14ac:dyDescent="0.25">
      <c r="A1469" s="97"/>
      <c r="B1469" s="22"/>
      <c r="C1469" s="22"/>
      <c r="D1469" s="22"/>
      <c r="E1469" s="22"/>
      <c r="F1469" s="86"/>
      <c r="G1469" s="85"/>
      <c r="H1469" s="42" t="s">
        <v>8021</v>
      </c>
      <c r="I1469" s="42" t="s">
        <v>9134</v>
      </c>
      <c r="J1469" s="26" t="s">
        <v>17312</v>
      </c>
      <c r="K1469" s="22" t="s">
        <v>10231</v>
      </c>
      <c r="L1469" s="22" t="s">
        <v>10618</v>
      </c>
      <c r="M1469" s="18" t="s">
        <v>1137</v>
      </c>
      <c r="N1469" s="22" t="s">
        <v>11639</v>
      </c>
      <c r="O1469" s="22" t="s">
        <v>12491</v>
      </c>
    </row>
    <row r="1470" spans="1:15" ht="17.25" customHeight="1" x14ac:dyDescent="0.25">
      <c r="A1470" s="97"/>
      <c r="B1470" s="22"/>
      <c r="C1470" s="22"/>
      <c r="D1470" s="22"/>
      <c r="E1470" s="22"/>
      <c r="F1470" s="86"/>
      <c r="G1470" s="85"/>
      <c r="H1470" s="42" t="s">
        <v>8022</v>
      </c>
      <c r="I1470" s="42" t="s">
        <v>9017</v>
      </c>
      <c r="J1470" s="26" t="s">
        <v>17312</v>
      </c>
      <c r="K1470" s="22" t="s">
        <v>10232</v>
      </c>
      <c r="L1470" s="22" t="s">
        <v>10619</v>
      </c>
      <c r="M1470" s="18" t="s">
        <v>1137</v>
      </c>
      <c r="N1470" s="22" t="s">
        <v>11640</v>
      </c>
      <c r="O1470" s="22" t="s">
        <v>12492</v>
      </c>
    </row>
    <row r="1471" spans="1:15" ht="17.25" customHeight="1" x14ac:dyDescent="0.25">
      <c r="A1471" s="97"/>
      <c r="B1471" s="22"/>
      <c r="C1471" s="22"/>
      <c r="D1471" s="22"/>
      <c r="E1471" s="22"/>
      <c r="F1471" s="86"/>
      <c r="G1471" s="85"/>
      <c r="H1471" s="42" t="s">
        <v>8023</v>
      </c>
      <c r="I1471" s="42" t="s">
        <v>9135</v>
      </c>
      <c r="J1471" s="26" t="s">
        <v>17312</v>
      </c>
      <c r="K1471" s="22" t="s">
        <v>10233</v>
      </c>
      <c r="L1471" s="22" t="s">
        <v>10620</v>
      </c>
      <c r="M1471" s="18" t="s">
        <v>1137</v>
      </c>
      <c r="N1471" s="22" t="s">
        <v>11641</v>
      </c>
      <c r="O1471" s="22" t="s">
        <v>12493</v>
      </c>
    </row>
    <row r="1472" spans="1:15" ht="17.25" customHeight="1" x14ac:dyDescent="0.25">
      <c r="A1472" s="97"/>
      <c r="B1472" s="22"/>
      <c r="C1472" s="22"/>
      <c r="D1472" s="22"/>
      <c r="E1472" s="22"/>
      <c r="F1472" s="86"/>
      <c r="G1472" s="85" t="s">
        <v>4204</v>
      </c>
      <c r="H1472" s="42" t="s">
        <v>8024</v>
      </c>
      <c r="I1472" s="42" t="s">
        <v>9136</v>
      </c>
      <c r="J1472" s="26" t="s">
        <v>17312</v>
      </c>
      <c r="K1472" s="22" t="s">
        <v>10234</v>
      </c>
      <c r="L1472" s="22" t="s">
        <v>10621</v>
      </c>
      <c r="M1472" s="18" t="s">
        <v>1137</v>
      </c>
      <c r="N1472" s="22" t="s">
        <v>11642</v>
      </c>
      <c r="O1472" s="22" t="s">
        <v>12494</v>
      </c>
    </row>
    <row r="1473" spans="1:15" ht="17.25" customHeight="1" x14ac:dyDescent="0.25">
      <c r="A1473" s="97"/>
      <c r="B1473" s="22"/>
      <c r="C1473" s="22"/>
      <c r="D1473" s="22"/>
      <c r="E1473" s="22"/>
      <c r="F1473" s="86"/>
      <c r="G1473" s="85"/>
      <c r="H1473" s="42" t="s">
        <v>8025</v>
      </c>
      <c r="I1473" s="42" t="s">
        <v>9137</v>
      </c>
      <c r="J1473" s="26" t="s">
        <v>17312</v>
      </c>
      <c r="K1473" s="22" t="s">
        <v>10235</v>
      </c>
      <c r="L1473" s="22" t="s">
        <v>10622</v>
      </c>
      <c r="M1473" s="23" t="s">
        <v>1137</v>
      </c>
      <c r="N1473" s="22" t="s">
        <v>11643</v>
      </c>
      <c r="O1473" s="22" t="s">
        <v>12495</v>
      </c>
    </row>
    <row r="1474" spans="1:15" ht="17.25" customHeight="1" x14ac:dyDescent="0.25">
      <c r="A1474" s="97"/>
      <c r="B1474" s="22"/>
      <c r="C1474" s="22"/>
      <c r="D1474" s="22"/>
      <c r="E1474" s="22"/>
      <c r="F1474" s="86"/>
      <c r="G1474" s="85"/>
      <c r="H1474" s="42" t="s">
        <v>8026</v>
      </c>
      <c r="I1474" s="42" t="s">
        <v>9138</v>
      </c>
      <c r="J1474" s="26" t="s">
        <v>17312</v>
      </c>
      <c r="K1474" s="22" t="s">
        <v>10236</v>
      </c>
      <c r="L1474" s="22" t="s">
        <v>10623</v>
      </c>
      <c r="M1474" s="23" t="s">
        <v>1137</v>
      </c>
      <c r="N1474" s="22" t="s">
        <v>11644</v>
      </c>
      <c r="O1474" s="22" t="s">
        <v>12496</v>
      </c>
    </row>
    <row r="1475" spans="1:15" ht="17.25" customHeight="1" x14ac:dyDescent="0.25">
      <c r="A1475" s="97"/>
      <c r="B1475" s="22"/>
      <c r="C1475" s="22"/>
      <c r="D1475" s="22"/>
      <c r="E1475" s="22"/>
      <c r="F1475" s="86"/>
      <c r="G1475" s="85"/>
      <c r="H1475" s="42" t="s">
        <v>8027</v>
      </c>
      <c r="I1475" s="42" t="s">
        <v>9139</v>
      </c>
      <c r="J1475" s="26" t="s">
        <v>17312</v>
      </c>
      <c r="K1475" s="22" t="s">
        <v>10237</v>
      </c>
      <c r="L1475" s="22" t="s">
        <v>10624</v>
      </c>
      <c r="M1475" s="23" t="s">
        <v>1137</v>
      </c>
      <c r="N1475" s="22" t="s">
        <v>11645</v>
      </c>
      <c r="O1475" s="22" t="s">
        <v>12497</v>
      </c>
    </row>
    <row r="1476" spans="1:15" ht="17.25" customHeight="1" x14ac:dyDescent="0.25">
      <c r="A1476" s="97"/>
      <c r="B1476" s="22"/>
      <c r="C1476" s="22"/>
      <c r="D1476" s="22"/>
      <c r="E1476" s="22"/>
      <c r="F1476" s="86"/>
      <c r="G1476" s="85"/>
      <c r="H1476" s="42" t="s">
        <v>8028</v>
      </c>
      <c r="I1476" s="42" t="s">
        <v>9140</v>
      </c>
      <c r="J1476" s="26" t="s">
        <v>17311</v>
      </c>
      <c r="K1476" s="22" t="s">
        <v>10238</v>
      </c>
      <c r="L1476" s="22" t="s">
        <v>10625</v>
      </c>
      <c r="M1476" s="23" t="s">
        <v>1137</v>
      </c>
      <c r="N1476" s="22" t="s">
        <v>11646</v>
      </c>
      <c r="O1476" s="22" t="s">
        <v>12498</v>
      </c>
    </row>
    <row r="1477" spans="1:15" ht="17.25" customHeight="1" x14ac:dyDescent="0.25">
      <c r="A1477" s="97"/>
      <c r="B1477" s="22"/>
      <c r="C1477" s="22"/>
      <c r="D1477" s="22"/>
      <c r="E1477" s="22"/>
      <c r="F1477" s="86"/>
      <c r="G1477" s="85" t="s">
        <v>4205</v>
      </c>
      <c r="H1477" s="42" t="s">
        <v>8029</v>
      </c>
      <c r="I1477" s="42" t="s">
        <v>9141</v>
      </c>
      <c r="J1477" s="26" t="s">
        <v>17312</v>
      </c>
      <c r="K1477" s="22" t="s">
        <v>10239</v>
      </c>
      <c r="L1477" s="22" t="s">
        <v>10626</v>
      </c>
      <c r="M1477" s="23" t="s">
        <v>1137</v>
      </c>
      <c r="N1477" s="22" t="s">
        <v>11647</v>
      </c>
      <c r="O1477" s="22" t="s">
        <v>12499</v>
      </c>
    </row>
    <row r="1478" spans="1:15" ht="17.25" customHeight="1" x14ac:dyDescent="0.25">
      <c r="A1478" s="97"/>
      <c r="B1478" s="22"/>
      <c r="C1478" s="22"/>
      <c r="D1478" s="22"/>
      <c r="E1478" s="22"/>
      <c r="F1478" s="86"/>
      <c r="G1478" s="85"/>
      <c r="H1478" s="42" t="s">
        <v>8030</v>
      </c>
      <c r="I1478" s="42" t="s">
        <v>9142</v>
      </c>
      <c r="J1478" s="26" t="s">
        <v>17312</v>
      </c>
      <c r="K1478" s="22" t="s">
        <v>10240</v>
      </c>
      <c r="L1478" s="22" t="s">
        <v>10627</v>
      </c>
      <c r="M1478" s="23" t="s">
        <v>1137</v>
      </c>
      <c r="N1478" s="22" t="s">
        <v>11648</v>
      </c>
      <c r="O1478" s="22" t="s">
        <v>12500</v>
      </c>
    </row>
    <row r="1479" spans="1:15" ht="17.25" customHeight="1" x14ac:dyDescent="0.25">
      <c r="A1479" s="97"/>
      <c r="B1479" s="22"/>
      <c r="C1479" s="22"/>
      <c r="D1479" s="22"/>
      <c r="E1479" s="22"/>
      <c r="F1479" s="86"/>
      <c r="G1479" s="85"/>
      <c r="H1479" s="42" t="s">
        <v>8031</v>
      </c>
      <c r="I1479" s="42" t="s">
        <v>9143</v>
      </c>
      <c r="J1479" s="26" t="s">
        <v>17312</v>
      </c>
      <c r="K1479" s="22" t="s">
        <v>10123</v>
      </c>
      <c r="L1479" s="22" t="s">
        <v>10628</v>
      </c>
      <c r="M1479" s="23" t="s">
        <v>1137</v>
      </c>
      <c r="N1479" s="22" t="s">
        <v>11649</v>
      </c>
      <c r="O1479" s="22" t="s">
        <v>12501</v>
      </c>
    </row>
    <row r="1480" spans="1:15" ht="17.25" customHeight="1" x14ac:dyDescent="0.25">
      <c r="A1480" s="97"/>
      <c r="B1480" s="22"/>
      <c r="C1480" s="22"/>
      <c r="D1480" s="22"/>
      <c r="E1480" s="22"/>
      <c r="F1480" s="86"/>
      <c r="G1480" s="85"/>
      <c r="H1480" s="42" t="s">
        <v>8032</v>
      </c>
      <c r="I1480" s="42" t="s">
        <v>9144</v>
      </c>
      <c r="J1480" s="26" t="s">
        <v>17312</v>
      </c>
      <c r="K1480" s="22" t="s">
        <v>10241</v>
      </c>
      <c r="L1480" s="22" t="s">
        <v>10629</v>
      </c>
      <c r="M1480" s="23" t="s">
        <v>1137</v>
      </c>
      <c r="N1480" s="22" t="s">
        <v>11650</v>
      </c>
      <c r="O1480" s="22" t="s">
        <v>12502</v>
      </c>
    </row>
    <row r="1481" spans="1:15" ht="17.25" customHeight="1" x14ac:dyDescent="0.25">
      <c r="A1481" s="97"/>
      <c r="B1481" s="22"/>
      <c r="C1481" s="22"/>
      <c r="D1481" s="22"/>
      <c r="E1481" s="22"/>
      <c r="F1481" s="86"/>
      <c r="G1481" s="85"/>
      <c r="H1481" s="42" t="s">
        <v>8033</v>
      </c>
      <c r="I1481" s="42" t="s">
        <v>9145</v>
      </c>
      <c r="J1481" s="26" t="s">
        <v>17312</v>
      </c>
      <c r="K1481" s="22" t="s">
        <v>10242</v>
      </c>
      <c r="L1481" s="22" t="s">
        <v>10630</v>
      </c>
      <c r="M1481" s="23" t="s">
        <v>1137</v>
      </c>
      <c r="N1481" s="22" t="s">
        <v>11651</v>
      </c>
      <c r="O1481" s="22" t="s">
        <v>12503</v>
      </c>
    </row>
    <row r="1482" spans="1:15" ht="17.25" customHeight="1" x14ac:dyDescent="0.25">
      <c r="A1482" s="97"/>
      <c r="B1482" s="22"/>
      <c r="C1482" s="22"/>
      <c r="D1482" s="22"/>
      <c r="E1482" s="22"/>
      <c r="F1482" s="86"/>
      <c r="G1482" s="85" t="s">
        <v>4206</v>
      </c>
      <c r="H1482" s="42" t="s">
        <v>8034</v>
      </c>
      <c r="I1482" s="42" t="s">
        <v>9146</v>
      </c>
      <c r="J1482" s="26" t="s">
        <v>17312</v>
      </c>
      <c r="K1482" s="22" t="s">
        <v>10243</v>
      </c>
      <c r="L1482" s="22" t="s">
        <v>10631</v>
      </c>
      <c r="M1482" s="23" t="s">
        <v>1137</v>
      </c>
      <c r="N1482" s="22" t="s">
        <v>11652</v>
      </c>
      <c r="O1482" s="22" t="s">
        <v>12504</v>
      </c>
    </row>
    <row r="1483" spans="1:15" ht="17.25" customHeight="1" x14ac:dyDescent="0.25">
      <c r="A1483" s="97"/>
      <c r="B1483" s="22"/>
      <c r="C1483" s="22"/>
      <c r="D1483" s="22"/>
      <c r="E1483" s="22"/>
      <c r="F1483" s="86"/>
      <c r="G1483" s="85"/>
      <c r="H1483" s="42" t="s">
        <v>8035</v>
      </c>
      <c r="I1483" s="42" t="s">
        <v>9147</v>
      </c>
      <c r="J1483" s="26" t="s">
        <v>17312</v>
      </c>
      <c r="K1483" s="22" t="s">
        <v>10244</v>
      </c>
      <c r="L1483" s="22" t="s">
        <v>10632</v>
      </c>
      <c r="M1483" s="23" t="s">
        <v>1137</v>
      </c>
      <c r="N1483" s="22" t="s">
        <v>11653</v>
      </c>
      <c r="O1483" s="22" t="s">
        <v>12505</v>
      </c>
    </row>
    <row r="1484" spans="1:15" ht="17.25" customHeight="1" x14ac:dyDescent="0.25">
      <c r="A1484" s="97"/>
      <c r="B1484" s="22"/>
      <c r="C1484" s="22"/>
      <c r="D1484" s="22"/>
      <c r="E1484" s="22"/>
      <c r="F1484" s="86"/>
      <c r="G1484" s="85"/>
      <c r="H1484" s="42" t="s">
        <v>8036</v>
      </c>
      <c r="I1484" s="42" t="s">
        <v>9148</v>
      </c>
      <c r="J1484" s="26" t="s">
        <v>17312</v>
      </c>
      <c r="K1484" s="22" t="s">
        <v>10245</v>
      </c>
      <c r="L1484" s="22" t="s">
        <v>10633</v>
      </c>
      <c r="M1484" s="23" t="s">
        <v>1137</v>
      </c>
      <c r="N1484" s="22" t="s">
        <v>11654</v>
      </c>
      <c r="O1484" s="22" t="s">
        <v>12506</v>
      </c>
    </row>
    <row r="1485" spans="1:15" ht="17.25" customHeight="1" x14ac:dyDescent="0.25">
      <c r="A1485" s="97"/>
      <c r="B1485" s="22"/>
      <c r="C1485" s="22"/>
      <c r="D1485" s="22"/>
      <c r="E1485" s="22"/>
      <c r="F1485" s="86"/>
      <c r="G1485" s="85"/>
      <c r="H1485" s="42" t="s">
        <v>8037</v>
      </c>
      <c r="I1485" s="42" t="s">
        <v>9149</v>
      </c>
      <c r="J1485" s="26" t="s">
        <v>17312</v>
      </c>
      <c r="K1485" s="22" t="s">
        <v>10246</v>
      </c>
      <c r="L1485" s="22" t="s">
        <v>10634</v>
      </c>
      <c r="M1485" s="23" t="s">
        <v>1137</v>
      </c>
      <c r="N1485" s="22" t="s">
        <v>11655</v>
      </c>
      <c r="O1485" s="22" t="s">
        <v>12507</v>
      </c>
    </row>
    <row r="1486" spans="1:15" ht="17.25" customHeight="1" x14ac:dyDescent="0.25">
      <c r="A1486" s="97"/>
      <c r="B1486" s="22"/>
      <c r="C1486" s="22"/>
      <c r="D1486" s="22"/>
      <c r="E1486" s="22"/>
      <c r="F1486" s="86"/>
      <c r="G1486" s="85"/>
      <c r="H1486" s="42" t="s">
        <v>8038</v>
      </c>
      <c r="I1486" s="42" t="s">
        <v>9150</v>
      </c>
      <c r="J1486" s="26" t="s">
        <v>17312</v>
      </c>
      <c r="K1486" s="22" t="s">
        <v>10247</v>
      </c>
      <c r="L1486" s="22" t="s">
        <v>10635</v>
      </c>
      <c r="M1486" s="23" t="s">
        <v>1137</v>
      </c>
      <c r="N1486" s="22" t="s">
        <v>11656</v>
      </c>
      <c r="O1486" s="22" t="s">
        <v>12508</v>
      </c>
    </row>
    <row r="1487" spans="1:15" ht="17.25" customHeight="1" x14ac:dyDescent="0.25">
      <c r="A1487" s="97"/>
      <c r="B1487" s="22"/>
      <c r="C1487" s="22"/>
      <c r="D1487" s="22"/>
      <c r="E1487" s="22"/>
      <c r="F1487" s="86"/>
      <c r="G1487" s="85" t="s">
        <v>4207</v>
      </c>
      <c r="H1487" s="42" t="s">
        <v>8039</v>
      </c>
      <c r="I1487" s="42" t="s">
        <v>9151</v>
      </c>
      <c r="J1487" s="26" t="s">
        <v>17312</v>
      </c>
      <c r="K1487" s="22" t="s">
        <v>10248</v>
      </c>
      <c r="L1487" s="22" t="s">
        <v>10636</v>
      </c>
      <c r="M1487" s="23" t="s">
        <v>1137</v>
      </c>
      <c r="N1487" s="22" t="s">
        <v>11657</v>
      </c>
      <c r="O1487" s="22" t="s">
        <v>12509</v>
      </c>
    </row>
    <row r="1488" spans="1:15" ht="17.25" customHeight="1" x14ac:dyDescent="0.25">
      <c r="A1488" s="97"/>
      <c r="B1488" s="22"/>
      <c r="C1488" s="22"/>
      <c r="D1488" s="22"/>
      <c r="E1488" s="22"/>
      <c r="F1488" s="86"/>
      <c r="G1488" s="85"/>
      <c r="H1488" s="42" t="s">
        <v>8040</v>
      </c>
      <c r="I1488" s="42" t="s">
        <v>9152</v>
      </c>
      <c r="J1488" s="26" t="s">
        <v>17312</v>
      </c>
      <c r="K1488" s="22" t="s">
        <v>10249</v>
      </c>
      <c r="L1488" s="22" t="s">
        <v>10637</v>
      </c>
      <c r="M1488" s="23" t="s">
        <v>1144</v>
      </c>
      <c r="N1488" s="22" t="s">
        <v>11658</v>
      </c>
      <c r="O1488" s="22" t="s">
        <v>12510</v>
      </c>
    </row>
    <row r="1489" spans="1:15" ht="17.25" customHeight="1" x14ac:dyDescent="0.25">
      <c r="A1489" s="97"/>
      <c r="B1489" s="22"/>
      <c r="C1489" s="22"/>
      <c r="D1489" s="22"/>
      <c r="E1489" s="22"/>
      <c r="F1489" s="86"/>
      <c r="G1489" s="85"/>
      <c r="H1489" s="42" t="s">
        <v>8041</v>
      </c>
      <c r="I1489" s="42" t="s">
        <v>9153</v>
      </c>
      <c r="J1489" s="26" t="s">
        <v>17312</v>
      </c>
      <c r="K1489" s="22" t="s">
        <v>10250</v>
      </c>
      <c r="L1489" s="22" t="s">
        <v>10638</v>
      </c>
      <c r="M1489" s="23" t="s">
        <v>1137</v>
      </c>
      <c r="N1489" s="22" t="s">
        <v>11659</v>
      </c>
      <c r="O1489" s="22" t="s">
        <v>12511</v>
      </c>
    </row>
    <row r="1490" spans="1:15" ht="17.25" customHeight="1" x14ac:dyDescent="0.25">
      <c r="A1490" s="97"/>
      <c r="B1490" s="22"/>
      <c r="C1490" s="22"/>
      <c r="D1490" s="22"/>
      <c r="E1490" s="22"/>
      <c r="F1490" s="86"/>
      <c r="G1490" s="85"/>
      <c r="H1490" s="42" t="s">
        <v>8042</v>
      </c>
      <c r="I1490" s="42" t="s">
        <v>9154</v>
      </c>
      <c r="J1490" s="26" t="s">
        <v>17312</v>
      </c>
      <c r="K1490" s="22" t="s">
        <v>10251</v>
      </c>
      <c r="L1490" s="22" t="s">
        <v>10639</v>
      </c>
      <c r="M1490" s="23" t="s">
        <v>1137</v>
      </c>
      <c r="N1490" s="22" t="s">
        <v>11660</v>
      </c>
      <c r="O1490" s="22" t="s">
        <v>12512</v>
      </c>
    </row>
    <row r="1491" spans="1:15" ht="17.25" customHeight="1" x14ac:dyDescent="0.25">
      <c r="A1491" s="97"/>
      <c r="B1491" s="22"/>
      <c r="C1491" s="22"/>
      <c r="D1491" s="22"/>
      <c r="E1491" s="22"/>
      <c r="F1491" s="86"/>
      <c r="G1491" s="85"/>
      <c r="H1491" s="42" t="s">
        <v>8043</v>
      </c>
      <c r="I1491" s="42" t="s">
        <v>9155</v>
      </c>
      <c r="J1491" s="26" t="s">
        <v>17311</v>
      </c>
      <c r="K1491" s="22" t="s">
        <v>10252</v>
      </c>
      <c r="L1491" s="22" t="s">
        <v>10640</v>
      </c>
      <c r="M1491" s="23" t="s">
        <v>1137</v>
      </c>
      <c r="N1491" s="22" t="s">
        <v>11661</v>
      </c>
      <c r="O1491" s="22" t="s">
        <v>12513</v>
      </c>
    </row>
    <row r="1492" spans="1:15" ht="17.25" customHeight="1" x14ac:dyDescent="0.25">
      <c r="A1492" s="97"/>
      <c r="B1492" s="22"/>
      <c r="C1492" s="22"/>
      <c r="D1492" s="22"/>
      <c r="E1492" s="22"/>
      <c r="F1492" s="86"/>
      <c r="G1492" s="85" t="s">
        <v>4208</v>
      </c>
      <c r="H1492" s="42" t="s">
        <v>8044</v>
      </c>
      <c r="I1492" s="42" t="s">
        <v>9156</v>
      </c>
      <c r="J1492" s="26" t="s">
        <v>17312</v>
      </c>
      <c r="K1492" s="22" t="s">
        <v>10253</v>
      </c>
      <c r="L1492" s="22" t="s">
        <v>10641</v>
      </c>
      <c r="M1492" s="23" t="s">
        <v>1144</v>
      </c>
      <c r="N1492" s="22" t="s">
        <v>11662</v>
      </c>
      <c r="O1492" s="22" t="s">
        <v>12514</v>
      </c>
    </row>
    <row r="1493" spans="1:15" ht="17.25" customHeight="1" x14ac:dyDescent="0.25">
      <c r="A1493" s="97"/>
      <c r="B1493" s="22"/>
      <c r="C1493" s="22"/>
      <c r="D1493" s="22"/>
      <c r="E1493" s="22"/>
      <c r="F1493" s="86"/>
      <c r="G1493" s="85"/>
      <c r="H1493" s="42" t="s">
        <v>8045</v>
      </c>
      <c r="I1493" s="42" t="s">
        <v>9157</v>
      </c>
      <c r="J1493" s="26" t="s">
        <v>17312</v>
      </c>
      <c r="K1493" s="22" t="s">
        <v>10254</v>
      </c>
      <c r="L1493" s="22" t="s">
        <v>10642</v>
      </c>
      <c r="M1493" s="23" t="s">
        <v>1144</v>
      </c>
      <c r="N1493" s="22" t="s">
        <v>11663</v>
      </c>
      <c r="O1493" s="22" t="s">
        <v>12515</v>
      </c>
    </row>
    <row r="1494" spans="1:15" ht="17.25" customHeight="1" x14ac:dyDescent="0.25">
      <c r="A1494" s="97"/>
      <c r="B1494" s="22"/>
      <c r="C1494" s="22"/>
      <c r="D1494" s="22"/>
      <c r="E1494" s="22"/>
      <c r="F1494" s="86"/>
      <c r="G1494" s="85"/>
      <c r="H1494" s="42" t="s">
        <v>8046</v>
      </c>
      <c r="I1494" s="42" t="s">
        <v>9158</v>
      </c>
      <c r="J1494" s="26" t="s">
        <v>17312</v>
      </c>
      <c r="K1494" s="22" t="s">
        <v>10128</v>
      </c>
      <c r="L1494" s="22" t="s">
        <v>10643</v>
      </c>
      <c r="M1494" s="23" t="s">
        <v>1137</v>
      </c>
      <c r="N1494" s="22" t="s">
        <v>11664</v>
      </c>
      <c r="O1494" s="22" t="s">
        <v>12516</v>
      </c>
    </row>
    <row r="1495" spans="1:15" ht="17.25" customHeight="1" x14ac:dyDescent="0.25">
      <c r="A1495" s="97"/>
      <c r="B1495" s="22"/>
      <c r="C1495" s="22"/>
      <c r="D1495" s="22"/>
      <c r="E1495" s="22"/>
      <c r="F1495" s="86"/>
      <c r="G1495" s="85"/>
      <c r="H1495" s="42" t="s">
        <v>8047</v>
      </c>
      <c r="I1495" s="42" t="s">
        <v>9159</v>
      </c>
      <c r="J1495" s="26" t="s">
        <v>17312</v>
      </c>
      <c r="K1495" s="22" t="s">
        <v>10255</v>
      </c>
      <c r="L1495" s="22" t="s">
        <v>10644</v>
      </c>
      <c r="M1495" s="23" t="s">
        <v>1137</v>
      </c>
      <c r="N1495" s="22" t="s">
        <v>11665</v>
      </c>
      <c r="O1495" s="22" t="s">
        <v>12517</v>
      </c>
    </row>
    <row r="1496" spans="1:15" ht="17.25" customHeight="1" x14ac:dyDescent="0.25">
      <c r="A1496" s="97"/>
      <c r="B1496" s="22"/>
      <c r="C1496" s="22"/>
      <c r="D1496" s="22"/>
      <c r="E1496" s="22"/>
      <c r="F1496" s="86"/>
      <c r="G1496" s="85"/>
      <c r="H1496" s="42" t="s">
        <v>8048</v>
      </c>
      <c r="I1496" s="42" t="s">
        <v>9160</v>
      </c>
      <c r="J1496" s="26" t="s">
        <v>17312</v>
      </c>
      <c r="K1496" s="22" t="s">
        <v>10256</v>
      </c>
      <c r="L1496" s="22" t="s">
        <v>10645</v>
      </c>
      <c r="M1496" s="23" t="s">
        <v>1137</v>
      </c>
      <c r="N1496" s="22" t="s">
        <v>11666</v>
      </c>
      <c r="O1496" s="22" t="s">
        <v>12518</v>
      </c>
    </row>
    <row r="1497" spans="1:15" ht="17.25" customHeight="1" x14ac:dyDescent="0.25">
      <c r="A1497" s="97"/>
      <c r="B1497" s="22"/>
      <c r="C1497" s="22"/>
      <c r="D1497" s="22"/>
      <c r="E1497" s="22"/>
      <c r="F1497" s="86"/>
      <c r="G1497" s="85" t="s">
        <v>4209</v>
      </c>
      <c r="H1497" s="42" t="s">
        <v>8049</v>
      </c>
      <c r="I1497" s="42" t="s">
        <v>9161</v>
      </c>
      <c r="J1497" s="26" t="s">
        <v>17312</v>
      </c>
      <c r="K1497" s="22" t="s">
        <v>10257</v>
      </c>
      <c r="L1497" s="22" t="s">
        <v>10646</v>
      </c>
      <c r="M1497" s="23" t="s">
        <v>1137</v>
      </c>
      <c r="N1497" s="22" t="s">
        <v>11667</v>
      </c>
      <c r="O1497" s="22" t="s">
        <v>12519</v>
      </c>
    </row>
    <row r="1498" spans="1:15" ht="17.25" customHeight="1" x14ac:dyDescent="0.25">
      <c r="A1498" s="97"/>
      <c r="B1498" s="22"/>
      <c r="C1498" s="22"/>
      <c r="D1498" s="22"/>
      <c r="E1498" s="22"/>
      <c r="F1498" s="86"/>
      <c r="G1498" s="85"/>
      <c r="H1498" s="42" t="s">
        <v>8050</v>
      </c>
      <c r="I1498" s="42" t="s">
        <v>9162</v>
      </c>
      <c r="J1498" s="26" t="s">
        <v>17311</v>
      </c>
      <c r="K1498" s="22" t="s">
        <v>10258</v>
      </c>
      <c r="L1498" s="22" t="s">
        <v>10647</v>
      </c>
      <c r="M1498" s="23" t="s">
        <v>1137</v>
      </c>
      <c r="N1498" s="22" t="s">
        <v>11668</v>
      </c>
      <c r="O1498" s="22" t="s">
        <v>12520</v>
      </c>
    </row>
    <row r="1499" spans="1:15" ht="17.25" customHeight="1" x14ac:dyDescent="0.25">
      <c r="A1499" s="97"/>
      <c r="B1499" s="22"/>
      <c r="C1499" s="22"/>
      <c r="D1499" s="22"/>
      <c r="E1499" s="22"/>
      <c r="F1499" s="86"/>
      <c r="G1499" s="85"/>
      <c r="H1499" s="42" t="s">
        <v>8051</v>
      </c>
      <c r="I1499" s="42" t="s">
        <v>9163</v>
      </c>
      <c r="J1499" s="26" t="s">
        <v>17312</v>
      </c>
      <c r="K1499" s="22" t="s">
        <v>10259</v>
      </c>
      <c r="L1499" s="22" t="s">
        <v>10506</v>
      </c>
      <c r="M1499" s="23" t="s">
        <v>1137</v>
      </c>
      <c r="N1499" s="22" t="s">
        <v>11669</v>
      </c>
      <c r="O1499" s="22" t="s">
        <v>12521</v>
      </c>
    </row>
    <row r="1500" spans="1:15" ht="17.25" customHeight="1" x14ac:dyDescent="0.25">
      <c r="A1500" s="97"/>
      <c r="B1500" s="22"/>
      <c r="C1500" s="22"/>
      <c r="D1500" s="22"/>
      <c r="E1500" s="22"/>
      <c r="F1500" s="86"/>
      <c r="G1500" s="85"/>
      <c r="H1500" s="42" t="s">
        <v>8052</v>
      </c>
      <c r="I1500" s="42" t="s">
        <v>9022</v>
      </c>
      <c r="J1500" s="26" t="s">
        <v>17312</v>
      </c>
      <c r="K1500" s="22" t="s">
        <v>10260</v>
      </c>
      <c r="L1500" s="22" t="s">
        <v>10648</v>
      </c>
      <c r="M1500" s="23" t="s">
        <v>1137</v>
      </c>
      <c r="N1500" s="22" t="s">
        <v>11670</v>
      </c>
      <c r="O1500" s="22" t="s">
        <v>12522</v>
      </c>
    </row>
    <row r="1501" spans="1:15" ht="17.25" customHeight="1" x14ac:dyDescent="0.25">
      <c r="A1501" s="97"/>
      <c r="B1501" s="22"/>
      <c r="C1501" s="22"/>
      <c r="D1501" s="22"/>
      <c r="E1501" s="22"/>
      <c r="F1501" s="86"/>
      <c r="G1501" s="85"/>
      <c r="H1501" s="42" t="s">
        <v>8053</v>
      </c>
      <c r="I1501" s="42" t="s">
        <v>9164</v>
      </c>
      <c r="J1501" s="26" t="s">
        <v>17312</v>
      </c>
      <c r="K1501" s="22" t="s">
        <v>10261</v>
      </c>
      <c r="L1501" s="22" t="s">
        <v>10649</v>
      </c>
      <c r="M1501" s="23" t="s">
        <v>1137</v>
      </c>
      <c r="N1501" s="22" t="s">
        <v>11671</v>
      </c>
      <c r="O1501" s="22" t="s">
        <v>12523</v>
      </c>
    </row>
    <row r="1502" spans="1:15" ht="17.25" customHeight="1" x14ac:dyDescent="0.25">
      <c r="A1502" s="97"/>
      <c r="B1502" s="22"/>
      <c r="C1502" s="22"/>
      <c r="D1502" s="22"/>
      <c r="E1502" s="22"/>
      <c r="F1502" s="86"/>
      <c r="G1502" s="85" t="s">
        <v>4210</v>
      </c>
      <c r="H1502" s="42" t="s">
        <v>8054</v>
      </c>
      <c r="I1502" s="42" t="s">
        <v>9165</v>
      </c>
      <c r="J1502" s="26" t="s">
        <v>17312</v>
      </c>
      <c r="K1502" s="22" t="s">
        <v>10262</v>
      </c>
      <c r="L1502" s="22" t="s">
        <v>10650</v>
      </c>
      <c r="M1502" s="23" t="s">
        <v>1137</v>
      </c>
      <c r="N1502" s="22" t="s">
        <v>11672</v>
      </c>
      <c r="O1502" s="22" t="s">
        <v>12524</v>
      </c>
    </row>
    <row r="1503" spans="1:15" ht="17.25" customHeight="1" x14ac:dyDescent="0.25">
      <c r="A1503" s="97"/>
      <c r="B1503" s="22"/>
      <c r="C1503" s="22"/>
      <c r="D1503" s="22"/>
      <c r="E1503" s="22"/>
      <c r="F1503" s="86"/>
      <c r="G1503" s="85"/>
      <c r="H1503" s="42" t="s">
        <v>8055</v>
      </c>
      <c r="I1503" s="42" t="s">
        <v>9166</v>
      </c>
      <c r="J1503" s="26" t="s">
        <v>17312</v>
      </c>
      <c r="K1503" s="22" t="s">
        <v>10263</v>
      </c>
      <c r="L1503" s="22" t="s">
        <v>10651</v>
      </c>
      <c r="M1503" s="23" t="s">
        <v>1137</v>
      </c>
      <c r="N1503" s="22" t="s">
        <v>11673</v>
      </c>
      <c r="O1503" s="22" t="s">
        <v>12525</v>
      </c>
    </row>
    <row r="1504" spans="1:15" ht="17.25" customHeight="1" x14ac:dyDescent="0.25">
      <c r="A1504" s="97"/>
      <c r="B1504" s="22"/>
      <c r="C1504" s="22"/>
      <c r="D1504" s="22"/>
      <c r="E1504" s="22"/>
      <c r="F1504" s="86"/>
      <c r="G1504" s="85"/>
      <c r="H1504" s="42" t="s">
        <v>8056</v>
      </c>
      <c r="I1504" s="42" t="s">
        <v>9167</v>
      </c>
      <c r="J1504" s="26" t="s">
        <v>17312</v>
      </c>
      <c r="K1504" s="22" t="s">
        <v>10264</v>
      </c>
      <c r="L1504" s="22" t="s">
        <v>10652</v>
      </c>
      <c r="M1504" s="23" t="s">
        <v>1137</v>
      </c>
      <c r="N1504" s="22" t="s">
        <v>11674</v>
      </c>
      <c r="O1504" s="22" t="s">
        <v>12526</v>
      </c>
    </row>
    <row r="1505" spans="1:15" ht="17.25" customHeight="1" x14ac:dyDescent="0.25">
      <c r="A1505" s="97"/>
      <c r="B1505" s="22"/>
      <c r="C1505" s="22"/>
      <c r="D1505" s="22"/>
      <c r="E1505" s="22"/>
      <c r="F1505" s="86"/>
      <c r="G1505" s="85"/>
      <c r="H1505" s="42" t="s">
        <v>8057</v>
      </c>
      <c r="I1505" s="42" t="s">
        <v>9168</v>
      </c>
      <c r="J1505" s="26" t="s">
        <v>17312</v>
      </c>
      <c r="K1505" s="22" t="s">
        <v>10265</v>
      </c>
      <c r="L1505" s="22" t="s">
        <v>10653</v>
      </c>
      <c r="M1505" s="23" t="s">
        <v>1137</v>
      </c>
      <c r="N1505" s="22" t="s">
        <v>11675</v>
      </c>
      <c r="O1505" s="22" t="s">
        <v>12527</v>
      </c>
    </row>
    <row r="1506" spans="1:15" ht="17.25" customHeight="1" x14ac:dyDescent="0.25">
      <c r="A1506" s="97"/>
      <c r="B1506" s="22"/>
      <c r="C1506" s="22"/>
      <c r="D1506" s="22"/>
      <c r="E1506" s="22"/>
      <c r="F1506" s="86"/>
      <c r="G1506" s="85"/>
      <c r="H1506" s="42" t="s">
        <v>8058</v>
      </c>
      <c r="I1506" s="42" t="s">
        <v>9169</v>
      </c>
      <c r="J1506" s="26" t="s">
        <v>17312</v>
      </c>
      <c r="K1506" s="22" t="s">
        <v>10266</v>
      </c>
      <c r="L1506" s="22" t="s">
        <v>10654</v>
      </c>
      <c r="M1506" s="23" t="s">
        <v>1137</v>
      </c>
      <c r="N1506" s="22" t="s">
        <v>11676</v>
      </c>
      <c r="O1506" s="22" t="s">
        <v>12528</v>
      </c>
    </row>
    <row r="1507" spans="1:15" ht="17.25" customHeight="1" x14ac:dyDescent="0.25">
      <c r="A1507" s="97"/>
      <c r="B1507" s="22"/>
      <c r="C1507" s="22"/>
      <c r="D1507" s="22"/>
      <c r="E1507" s="22"/>
      <c r="F1507" s="86"/>
      <c r="G1507" s="85" t="s">
        <v>4211</v>
      </c>
      <c r="H1507" s="42" t="s">
        <v>8059</v>
      </c>
      <c r="I1507" s="42" t="s">
        <v>9170</v>
      </c>
      <c r="J1507" s="26" t="s">
        <v>17312</v>
      </c>
      <c r="K1507" s="22" t="s">
        <v>10267</v>
      </c>
      <c r="L1507" s="22" t="s">
        <v>10655</v>
      </c>
      <c r="M1507" s="23" t="s">
        <v>1137</v>
      </c>
      <c r="N1507" s="22" t="s">
        <v>11677</v>
      </c>
      <c r="O1507" s="22" t="s">
        <v>12529</v>
      </c>
    </row>
    <row r="1508" spans="1:15" ht="17.25" customHeight="1" x14ac:dyDescent="0.25">
      <c r="A1508" s="97"/>
      <c r="B1508" s="22"/>
      <c r="C1508" s="22"/>
      <c r="D1508" s="22"/>
      <c r="E1508" s="22"/>
      <c r="F1508" s="86"/>
      <c r="G1508" s="85"/>
      <c r="H1508" s="42" t="s">
        <v>8060</v>
      </c>
      <c r="I1508" s="42" t="s">
        <v>9171</v>
      </c>
      <c r="J1508" s="26" t="s">
        <v>17312</v>
      </c>
      <c r="K1508" s="22" t="s">
        <v>10268</v>
      </c>
      <c r="L1508" s="22" t="s">
        <v>10656</v>
      </c>
      <c r="M1508" s="23" t="s">
        <v>1137</v>
      </c>
      <c r="N1508" s="22" t="s">
        <v>11678</v>
      </c>
      <c r="O1508" s="22" t="s">
        <v>12530</v>
      </c>
    </row>
    <row r="1509" spans="1:15" ht="17.25" customHeight="1" x14ac:dyDescent="0.25">
      <c r="A1509" s="97"/>
      <c r="B1509" s="22"/>
      <c r="C1509" s="22"/>
      <c r="D1509" s="22"/>
      <c r="E1509" s="22"/>
      <c r="F1509" s="86"/>
      <c r="G1509" s="85"/>
      <c r="H1509" s="42" t="s">
        <v>8061</v>
      </c>
      <c r="I1509" s="42" t="s">
        <v>9172</v>
      </c>
      <c r="J1509" s="26" t="s">
        <v>17312</v>
      </c>
      <c r="K1509" s="22" t="s">
        <v>10269</v>
      </c>
      <c r="L1509" s="22" t="s">
        <v>10657</v>
      </c>
      <c r="M1509" s="23" t="s">
        <v>1137</v>
      </c>
      <c r="N1509" s="22" t="s">
        <v>11679</v>
      </c>
      <c r="O1509" s="22" t="s">
        <v>12531</v>
      </c>
    </row>
    <row r="1510" spans="1:15" ht="17.25" customHeight="1" x14ac:dyDescent="0.25">
      <c r="A1510" s="97"/>
      <c r="B1510" s="22"/>
      <c r="C1510" s="22"/>
      <c r="D1510" s="22"/>
      <c r="E1510" s="22"/>
      <c r="F1510" s="86"/>
      <c r="G1510" s="85"/>
      <c r="H1510" s="42" t="s">
        <v>8062</v>
      </c>
      <c r="I1510" s="42" t="s">
        <v>9173</v>
      </c>
      <c r="J1510" s="26" t="s">
        <v>17311</v>
      </c>
      <c r="K1510" s="22" t="s">
        <v>10134</v>
      </c>
      <c r="L1510" s="22" t="s">
        <v>10658</v>
      </c>
      <c r="M1510" s="23" t="s">
        <v>1137</v>
      </c>
      <c r="N1510" s="22" t="s">
        <v>11680</v>
      </c>
      <c r="O1510" s="22" t="s">
        <v>12532</v>
      </c>
    </row>
    <row r="1511" spans="1:15" ht="17.25" customHeight="1" x14ac:dyDescent="0.25">
      <c r="A1511" s="97"/>
      <c r="B1511" s="22"/>
      <c r="C1511" s="22"/>
      <c r="D1511" s="22"/>
      <c r="E1511" s="22"/>
      <c r="F1511" s="86"/>
      <c r="G1511" s="85"/>
      <c r="H1511" s="42" t="s">
        <v>8063</v>
      </c>
      <c r="I1511" s="42" t="s">
        <v>9174</v>
      </c>
      <c r="J1511" s="26" t="s">
        <v>17312</v>
      </c>
      <c r="K1511" s="22" t="s">
        <v>10270</v>
      </c>
      <c r="L1511" s="22" t="s">
        <v>10659</v>
      </c>
      <c r="M1511" s="23" t="s">
        <v>1137</v>
      </c>
      <c r="N1511" s="22" t="s">
        <v>11681</v>
      </c>
      <c r="O1511" s="22" t="s">
        <v>12533</v>
      </c>
    </row>
    <row r="1512" spans="1:15" ht="17.25" customHeight="1" x14ac:dyDescent="0.25">
      <c r="A1512" s="97"/>
      <c r="B1512" s="22"/>
      <c r="C1512" s="22"/>
      <c r="D1512" s="22"/>
      <c r="E1512" s="22"/>
      <c r="F1512" s="86"/>
      <c r="G1512" s="85" t="s">
        <v>4212</v>
      </c>
      <c r="H1512" s="42" t="s">
        <v>8064</v>
      </c>
      <c r="I1512" s="42" t="s">
        <v>9175</v>
      </c>
      <c r="J1512" s="26" t="s">
        <v>17312</v>
      </c>
      <c r="K1512" s="22" t="s">
        <v>10271</v>
      </c>
      <c r="L1512" s="22" t="s">
        <v>10660</v>
      </c>
      <c r="M1512" s="23" t="s">
        <v>1137</v>
      </c>
      <c r="N1512" s="22" t="s">
        <v>11682</v>
      </c>
      <c r="O1512" s="22" t="s">
        <v>12534</v>
      </c>
    </row>
    <row r="1513" spans="1:15" ht="17.25" customHeight="1" x14ac:dyDescent="0.25">
      <c r="A1513" s="97"/>
      <c r="B1513" s="22"/>
      <c r="C1513" s="22"/>
      <c r="D1513" s="22"/>
      <c r="E1513" s="22"/>
      <c r="F1513" s="86"/>
      <c r="G1513" s="85"/>
      <c r="H1513" s="42" t="s">
        <v>8065</v>
      </c>
      <c r="I1513" s="42" t="s">
        <v>9176</v>
      </c>
      <c r="J1513" s="26" t="s">
        <v>17312</v>
      </c>
      <c r="K1513" s="22" t="s">
        <v>10136</v>
      </c>
      <c r="L1513" s="22" t="s">
        <v>10661</v>
      </c>
      <c r="M1513" s="23" t="s">
        <v>1137</v>
      </c>
      <c r="N1513" s="22" t="s">
        <v>11683</v>
      </c>
      <c r="O1513" s="22" t="s">
        <v>12535</v>
      </c>
    </row>
    <row r="1514" spans="1:15" ht="17.25" customHeight="1" x14ac:dyDescent="0.25">
      <c r="A1514" s="97"/>
      <c r="B1514" s="22"/>
      <c r="C1514" s="22"/>
      <c r="D1514" s="22"/>
      <c r="E1514" s="22"/>
      <c r="F1514" s="86"/>
      <c r="G1514" s="85"/>
      <c r="H1514" s="42" t="s">
        <v>8066</v>
      </c>
      <c r="I1514" s="42" t="s">
        <v>9177</v>
      </c>
      <c r="J1514" s="26" t="s">
        <v>17312</v>
      </c>
      <c r="K1514" s="22" t="s">
        <v>10272</v>
      </c>
      <c r="L1514" s="22" t="s">
        <v>10662</v>
      </c>
      <c r="M1514" s="23" t="s">
        <v>1137</v>
      </c>
      <c r="N1514" s="22" t="s">
        <v>11684</v>
      </c>
      <c r="O1514" s="22" t="s">
        <v>12536</v>
      </c>
    </row>
    <row r="1515" spans="1:15" ht="17.25" customHeight="1" x14ac:dyDescent="0.25">
      <c r="A1515" s="97"/>
      <c r="B1515" s="22"/>
      <c r="C1515" s="22"/>
      <c r="D1515" s="22"/>
      <c r="E1515" s="22"/>
      <c r="F1515" s="86"/>
      <c r="G1515" s="85"/>
      <c r="H1515" s="42" t="s">
        <v>8067</v>
      </c>
      <c r="I1515" s="42" t="s">
        <v>9178</v>
      </c>
      <c r="J1515" s="26" t="s">
        <v>17312</v>
      </c>
      <c r="K1515" s="22" t="s">
        <v>10137</v>
      </c>
      <c r="L1515" s="22" t="s">
        <v>10663</v>
      </c>
      <c r="M1515" s="23" t="s">
        <v>1137</v>
      </c>
      <c r="N1515" s="22" t="s">
        <v>11685</v>
      </c>
      <c r="O1515" s="22" t="s">
        <v>12537</v>
      </c>
    </row>
    <row r="1516" spans="1:15" ht="17.25" customHeight="1" x14ac:dyDescent="0.25">
      <c r="A1516" s="97"/>
      <c r="B1516" s="22"/>
      <c r="C1516" s="22"/>
      <c r="D1516" s="22"/>
      <c r="E1516" s="22"/>
      <c r="F1516" s="86"/>
      <c r="G1516" s="85"/>
      <c r="H1516" s="42" t="s">
        <v>8068</v>
      </c>
      <c r="I1516" s="42" t="s">
        <v>9179</v>
      </c>
      <c r="J1516" s="26" t="s">
        <v>17312</v>
      </c>
      <c r="K1516" s="22" t="s">
        <v>10273</v>
      </c>
      <c r="L1516" s="22" t="s">
        <v>10664</v>
      </c>
      <c r="M1516" s="23" t="s">
        <v>1137</v>
      </c>
      <c r="N1516" s="22" t="s">
        <v>11686</v>
      </c>
      <c r="O1516" s="22" t="s">
        <v>12538</v>
      </c>
    </row>
    <row r="1517" spans="1:15" ht="17.25" customHeight="1" x14ac:dyDescent="0.25">
      <c r="A1517" s="97"/>
      <c r="B1517" s="22"/>
      <c r="C1517" s="22"/>
      <c r="D1517" s="22"/>
      <c r="E1517" s="22"/>
      <c r="F1517" s="86"/>
      <c r="G1517" s="85" t="s">
        <v>4213</v>
      </c>
      <c r="H1517" s="42" t="s">
        <v>8069</v>
      </c>
      <c r="I1517" s="42" t="s">
        <v>9180</v>
      </c>
      <c r="J1517" s="26" t="s">
        <v>17312</v>
      </c>
      <c r="K1517" s="22" t="s">
        <v>10274</v>
      </c>
      <c r="L1517" s="22" t="s">
        <v>10665</v>
      </c>
      <c r="M1517" s="23" t="s">
        <v>1137</v>
      </c>
      <c r="N1517" s="22" t="s">
        <v>11687</v>
      </c>
      <c r="O1517" s="22" t="s">
        <v>12539</v>
      </c>
    </row>
    <row r="1518" spans="1:15" ht="17.25" customHeight="1" x14ac:dyDescent="0.25">
      <c r="A1518" s="97"/>
      <c r="B1518" s="22"/>
      <c r="C1518" s="22"/>
      <c r="D1518" s="22"/>
      <c r="E1518" s="22"/>
      <c r="F1518" s="86"/>
      <c r="G1518" s="85"/>
      <c r="H1518" s="42" t="s">
        <v>8070</v>
      </c>
      <c r="I1518" s="42" t="s">
        <v>9181</v>
      </c>
      <c r="J1518" s="26" t="s">
        <v>17312</v>
      </c>
      <c r="K1518" s="22" t="s">
        <v>10275</v>
      </c>
      <c r="L1518" s="22" t="s">
        <v>10666</v>
      </c>
      <c r="M1518" s="23" t="s">
        <v>1137</v>
      </c>
      <c r="N1518" s="22" t="s">
        <v>11688</v>
      </c>
      <c r="O1518" s="22" t="s">
        <v>12540</v>
      </c>
    </row>
    <row r="1519" spans="1:15" ht="17.25" customHeight="1" x14ac:dyDescent="0.25">
      <c r="A1519" s="97"/>
      <c r="B1519" s="22"/>
      <c r="C1519" s="22"/>
      <c r="D1519" s="22"/>
      <c r="E1519" s="22"/>
      <c r="F1519" s="86"/>
      <c r="G1519" s="85"/>
      <c r="H1519" s="42" t="s">
        <v>8071</v>
      </c>
      <c r="I1519" s="42" t="s">
        <v>9182</v>
      </c>
      <c r="J1519" s="26" t="s">
        <v>17312</v>
      </c>
      <c r="K1519" s="22" t="s">
        <v>10276</v>
      </c>
      <c r="L1519" s="22" t="s">
        <v>10667</v>
      </c>
      <c r="M1519" s="23" t="s">
        <v>1137</v>
      </c>
      <c r="N1519" s="22" t="s">
        <v>11643</v>
      </c>
      <c r="O1519" s="22" t="s">
        <v>12541</v>
      </c>
    </row>
    <row r="1520" spans="1:15" ht="17.25" customHeight="1" x14ac:dyDescent="0.25">
      <c r="A1520" s="97"/>
      <c r="B1520" s="22"/>
      <c r="C1520" s="22"/>
      <c r="D1520" s="22"/>
      <c r="E1520" s="22"/>
      <c r="F1520" s="86"/>
      <c r="G1520" s="85"/>
      <c r="H1520" s="42" t="s">
        <v>8072</v>
      </c>
      <c r="I1520" s="42" t="s">
        <v>9183</v>
      </c>
      <c r="J1520" s="26" t="s">
        <v>17312</v>
      </c>
      <c r="K1520" s="22" t="s">
        <v>10277</v>
      </c>
      <c r="L1520" s="22" t="s">
        <v>10668</v>
      </c>
      <c r="M1520" s="23" t="s">
        <v>1137</v>
      </c>
      <c r="N1520" s="22" t="s">
        <v>11636</v>
      </c>
      <c r="O1520" s="22" t="s">
        <v>12542</v>
      </c>
    </row>
    <row r="1521" spans="1:15" ht="17.25" customHeight="1" x14ac:dyDescent="0.25">
      <c r="A1521" s="97"/>
      <c r="B1521" s="22"/>
      <c r="C1521" s="22"/>
      <c r="D1521" s="22"/>
      <c r="E1521" s="22"/>
      <c r="F1521" s="86"/>
      <c r="G1521" s="85"/>
      <c r="H1521" s="42" t="s">
        <v>8073</v>
      </c>
      <c r="I1521" s="42" t="s">
        <v>9184</v>
      </c>
      <c r="J1521" s="26" t="s">
        <v>17312</v>
      </c>
      <c r="K1521" s="22" t="s">
        <v>10278</v>
      </c>
      <c r="L1521" s="22" t="s">
        <v>10669</v>
      </c>
      <c r="M1521" s="23" t="s">
        <v>1137</v>
      </c>
      <c r="N1521" s="22" t="s">
        <v>11689</v>
      </c>
      <c r="O1521" s="22" t="s">
        <v>12543</v>
      </c>
    </row>
    <row r="1522" spans="1:15" ht="17.25" customHeight="1" x14ac:dyDescent="0.25">
      <c r="A1522" s="97"/>
      <c r="B1522" s="22"/>
      <c r="C1522" s="22"/>
      <c r="D1522" s="22"/>
      <c r="E1522" s="22"/>
      <c r="F1522" s="86"/>
      <c r="G1522" s="85" t="s">
        <v>4214</v>
      </c>
      <c r="H1522" s="42" t="s">
        <v>8074</v>
      </c>
      <c r="I1522" s="42" t="s">
        <v>9185</v>
      </c>
      <c r="J1522" s="26" t="s">
        <v>17312</v>
      </c>
      <c r="K1522" s="22" t="s">
        <v>10279</v>
      </c>
      <c r="L1522" s="22" t="s">
        <v>10670</v>
      </c>
      <c r="M1522" s="23" t="s">
        <v>1137</v>
      </c>
      <c r="N1522" s="22" t="s">
        <v>11671</v>
      </c>
      <c r="O1522" s="22" t="s">
        <v>12544</v>
      </c>
    </row>
    <row r="1523" spans="1:15" ht="17.25" customHeight="1" x14ac:dyDescent="0.25">
      <c r="A1523" s="97"/>
      <c r="B1523" s="22"/>
      <c r="C1523" s="22"/>
      <c r="D1523" s="22"/>
      <c r="E1523" s="22"/>
      <c r="F1523" s="86"/>
      <c r="G1523" s="85"/>
      <c r="H1523" s="42" t="s">
        <v>8075</v>
      </c>
      <c r="I1523" s="42" t="s">
        <v>9186</v>
      </c>
      <c r="J1523" s="26" t="s">
        <v>17312</v>
      </c>
      <c r="K1523" s="22" t="s">
        <v>10280</v>
      </c>
      <c r="L1523" s="22" t="s">
        <v>10671</v>
      </c>
      <c r="M1523" s="23" t="s">
        <v>1137</v>
      </c>
      <c r="N1523" s="22" t="s">
        <v>11690</v>
      </c>
      <c r="O1523" s="22" t="s">
        <v>12545</v>
      </c>
    </row>
    <row r="1524" spans="1:15" ht="17.25" customHeight="1" x14ac:dyDescent="0.25">
      <c r="A1524" s="97"/>
      <c r="B1524" s="22"/>
      <c r="C1524" s="22"/>
      <c r="D1524" s="22"/>
      <c r="E1524" s="22"/>
      <c r="F1524" s="86"/>
      <c r="G1524" s="85"/>
      <c r="H1524" s="42" t="s">
        <v>8076</v>
      </c>
      <c r="I1524" s="42" t="s">
        <v>9187</v>
      </c>
      <c r="J1524" s="26" t="s">
        <v>17312</v>
      </c>
      <c r="K1524" s="22" t="s">
        <v>10281</v>
      </c>
      <c r="L1524" s="22" t="s">
        <v>10672</v>
      </c>
      <c r="M1524" s="23" t="s">
        <v>1137</v>
      </c>
      <c r="N1524" s="22" t="s">
        <v>11691</v>
      </c>
      <c r="O1524" s="22" t="s">
        <v>12546</v>
      </c>
    </row>
    <row r="1525" spans="1:15" ht="17.25" customHeight="1" x14ac:dyDescent="0.25">
      <c r="A1525" s="97"/>
      <c r="B1525" s="22"/>
      <c r="C1525" s="22"/>
      <c r="D1525" s="22"/>
      <c r="E1525" s="22"/>
      <c r="F1525" s="86"/>
      <c r="G1525" s="85"/>
      <c r="H1525" s="42" t="s">
        <v>8077</v>
      </c>
      <c r="I1525" s="42" t="s">
        <v>9188</v>
      </c>
      <c r="J1525" s="26" t="s">
        <v>17312</v>
      </c>
      <c r="K1525" s="22" t="s">
        <v>10282</v>
      </c>
      <c r="L1525" s="22" t="s">
        <v>10673</v>
      </c>
      <c r="M1525" s="23" t="s">
        <v>1137</v>
      </c>
      <c r="N1525" s="22" t="s">
        <v>11692</v>
      </c>
      <c r="O1525" s="22" t="s">
        <v>12547</v>
      </c>
    </row>
    <row r="1526" spans="1:15" ht="17.25" customHeight="1" x14ac:dyDescent="0.25">
      <c r="A1526" s="97"/>
      <c r="B1526" s="22"/>
      <c r="C1526" s="22"/>
      <c r="D1526" s="22"/>
      <c r="E1526" s="22"/>
      <c r="F1526" s="86"/>
      <c r="G1526" s="85"/>
      <c r="H1526" s="42" t="s">
        <v>8078</v>
      </c>
      <c r="I1526" s="42" t="s">
        <v>9189</v>
      </c>
      <c r="J1526" s="26" t="s">
        <v>17312</v>
      </c>
      <c r="K1526" s="22" t="s">
        <v>10283</v>
      </c>
      <c r="L1526" s="22" t="s">
        <v>10674</v>
      </c>
      <c r="M1526" s="23" t="s">
        <v>1137</v>
      </c>
      <c r="N1526" s="22" t="s">
        <v>11634</v>
      </c>
      <c r="O1526" s="22" t="s">
        <v>12548</v>
      </c>
    </row>
    <row r="1527" spans="1:15" ht="17.25" customHeight="1" x14ac:dyDescent="0.25">
      <c r="A1527" s="97"/>
      <c r="B1527" s="22"/>
      <c r="C1527" s="22"/>
      <c r="D1527" s="22"/>
      <c r="E1527" s="22"/>
      <c r="F1527" s="86"/>
      <c r="G1527" s="85" t="s">
        <v>4215</v>
      </c>
      <c r="H1527" s="42" t="s">
        <v>8079</v>
      </c>
      <c r="I1527" s="42" t="s">
        <v>9190</v>
      </c>
      <c r="J1527" s="26" t="s">
        <v>17312</v>
      </c>
      <c r="K1527" s="22" t="s">
        <v>10284</v>
      </c>
      <c r="L1527" s="22" t="s">
        <v>10675</v>
      </c>
      <c r="M1527" s="23" t="s">
        <v>1137</v>
      </c>
      <c r="N1527" s="22" t="s">
        <v>11693</v>
      </c>
      <c r="O1527" s="22" t="s">
        <v>12549</v>
      </c>
    </row>
    <row r="1528" spans="1:15" ht="17.25" customHeight="1" x14ac:dyDescent="0.25">
      <c r="A1528" s="97"/>
      <c r="B1528" s="22"/>
      <c r="C1528" s="22"/>
      <c r="D1528" s="22"/>
      <c r="E1528" s="22"/>
      <c r="F1528" s="86"/>
      <c r="G1528" s="85"/>
      <c r="H1528" s="42" t="s">
        <v>8080</v>
      </c>
      <c r="I1528" s="42" t="s">
        <v>9191</v>
      </c>
      <c r="J1528" s="26" t="s">
        <v>17312</v>
      </c>
      <c r="K1528" s="22" t="s">
        <v>10285</v>
      </c>
      <c r="L1528" s="22" t="s">
        <v>10676</v>
      </c>
      <c r="M1528" s="23" t="s">
        <v>1137</v>
      </c>
      <c r="N1528" s="22" t="s">
        <v>11694</v>
      </c>
      <c r="O1528" s="22" t="s">
        <v>12550</v>
      </c>
    </row>
    <row r="1529" spans="1:15" ht="17.25" customHeight="1" x14ac:dyDescent="0.25">
      <c r="A1529" s="97"/>
      <c r="B1529" s="22"/>
      <c r="C1529" s="22"/>
      <c r="D1529" s="22"/>
      <c r="E1529" s="22"/>
      <c r="F1529" s="86"/>
      <c r="G1529" s="85"/>
      <c r="H1529" s="42" t="s">
        <v>8081</v>
      </c>
      <c r="I1529" s="42" t="s">
        <v>9192</v>
      </c>
      <c r="J1529" s="26" t="s">
        <v>17311</v>
      </c>
      <c r="K1529" s="22" t="s">
        <v>10286</v>
      </c>
      <c r="L1529" s="22" t="s">
        <v>10677</v>
      </c>
      <c r="M1529" s="23" t="s">
        <v>1137</v>
      </c>
      <c r="N1529" s="22" t="s">
        <v>11695</v>
      </c>
      <c r="O1529" s="22" t="s">
        <v>12551</v>
      </c>
    </row>
    <row r="1530" spans="1:15" ht="17.25" customHeight="1" x14ac:dyDescent="0.25">
      <c r="A1530" s="97"/>
      <c r="B1530" s="22"/>
      <c r="C1530" s="22"/>
      <c r="D1530" s="22"/>
      <c r="E1530" s="22"/>
      <c r="F1530" s="86"/>
      <c r="G1530" s="85"/>
      <c r="H1530" s="42" t="s">
        <v>8082</v>
      </c>
      <c r="I1530" s="42" t="s">
        <v>9193</v>
      </c>
      <c r="J1530" s="26" t="s">
        <v>17312</v>
      </c>
      <c r="K1530" s="22" t="s">
        <v>10287</v>
      </c>
      <c r="L1530" s="22" t="s">
        <v>10678</v>
      </c>
      <c r="M1530" s="23" t="s">
        <v>1137</v>
      </c>
      <c r="N1530" s="22" t="s">
        <v>11696</v>
      </c>
      <c r="O1530" s="22" t="s">
        <v>12552</v>
      </c>
    </row>
    <row r="1531" spans="1:15" ht="17.25" customHeight="1" x14ac:dyDescent="0.25">
      <c r="A1531" s="97"/>
      <c r="B1531" s="22"/>
      <c r="C1531" s="22"/>
      <c r="D1531" s="22"/>
      <c r="E1531" s="22"/>
      <c r="F1531" s="86"/>
      <c r="G1531" s="85"/>
      <c r="H1531" s="42" t="s">
        <v>8083</v>
      </c>
      <c r="I1531" s="42" t="s">
        <v>9194</v>
      </c>
      <c r="J1531" s="26" t="s">
        <v>17312</v>
      </c>
      <c r="K1531" s="22" t="s">
        <v>10152</v>
      </c>
      <c r="L1531" s="22" t="s">
        <v>10679</v>
      </c>
      <c r="M1531" s="23" t="s">
        <v>1137</v>
      </c>
      <c r="N1531" s="22" t="s">
        <v>11697</v>
      </c>
      <c r="O1531" s="22" t="s">
        <v>12553</v>
      </c>
    </row>
    <row r="1532" spans="1:15" ht="17.25" customHeight="1" x14ac:dyDescent="0.25">
      <c r="A1532" s="97"/>
      <c r="B1532" s="22"/>
      <c r="C1532" s="22"/>
      <c r="D1532" s="22"/>
      <c r="E1532" s="22"/>
      <c r="F1532" s="86"/>
      <c r="G1532" s="85" t="s">
        <v>4216</v>
      </c>
      <c r="H1532" s="42" t="s">
        <v>8084</v>
      </c>
      <c r="I1532" s="42" t="s">
        <v>9195</v>
      </c>
      <c r="J1532" s="26" t="s">
        <v>17312</v>
      </c>
      <c r="K1532" s="22" t="s">
        <v>10288</v>
      </c>
      <c r="L1532" s="22" t="s">
        <v>10343</v>
      </c>
      <c r="M1532" s="23" t="s">
        <v>1137</v>
      </c>
      <c r="N1532" s="22" t="s">
        <v>11698</v>
      </c>
      <c r="O1532" s="22" t="s">
        <v>12554</v>
      </c>
    </row>
    <row r="1533" spans="1:15" ht="17.25" customHeight="1" x14ac:dyDescent="0.25">
      <c r="A1533" s="97"/>
      <c r="B1533" s="22"/>
      <c r="C1533" s="22"/>
      <c r="D1533" s="22"/>
      <c r="E1533" s="22"/>
      <c r="F1533" s="86"/>
      <c r="G1533" s="85"/>
      <c r="H1533" s="42" t="s">
        <v>8085</v>
      </c>
      <c r="I1533" s="42" t="s">
        <v>9196</v>
      </c>
      <c r="J1533" s="26" t="s">
        <v>17312</v>
      </c>
      <c r="K1533" s="22" t="s">
        <v>10289</v>
      </c>
      <c r="L1533" s="22" t="s">
        <v>10680</v>
      </c>
      <c r="M1533" s="23" t="s">
        <v>1137</v>
      </c>
      <c r="N1533" s="22" t="s">
        <v>11699</v>
      </c>
      <c r="O1533" s="22" t="s">
        <v>12555</v>
      </c>
    </row>
    <row r="1534" spans="1:15" ht="17.25" customHeight="1" x14ac:dyDescent="0.25">
      <c r="A1534" s="97"/>
      <c r="B1534" s="22"/>
      <c r="C1534" s="22"/>
      <c r="D1534" s="22"/>
      <c r="E1534" s="22"/>
      <c r="F1534" s="86"/>
      <c r="G1534" s="85"/>
      <c r="H1534" s="42" t="s">
        <v>8086</v>
      </c>
      <c r="I1534" s="42" t="s">
        <v>9197</v>
      </c>
      <c r="J1534" s="26" t="s">
        <v>17312</v>
      </c>
      <c r="K1534" s="22" t="s">
        <v>10155</v>
      </c>
      <c r="L1534" s="22" t="s">
        <v>10681</v>
      </c>
      <c r="M1534" s="23" t="s">
        <v>1137</v>
      </c>
      <c r="N1534" s="22" t="s">
        <v>11700</v>
      </c>
      <c r="O1534" s="22" t="s">
        <v>12556</v>
      </c>
    </row>
    <row r="1535" spans="1:15" ht="17.25" customHeight="1" x14ac:dyDescent="0.25">
      <c r="A1535" s="97"/>
      <c r="B1535" s="22"/>
      <c r="C1535" s="22"/>
      <c r="D1535" s="22"/>
      <c r="E1535" s="22"/>
      <c r="F1535" s="86"/>
      <c r="G1535" s="85"/>
      <c r="H1535" s="42" t="s">
        <v>8087</v>
      </c>
      <c r="I1535" s="42" t="s">
        <v>9198</v>
      </c>
      <c r="J1535" s="26" t="s">
        <v>17312</v>
      </c>
      <c r="K1535" s="22" t="s">
        <v>10290</v>
      </c>
      <c r="L1535" s="22" t="s">
        <v>10682</v>
      </c>
      <c r="M1535" s="23" t="s">
        <v>1137</v>
      </c>
      <c r="N1535" s="22" t="s">
        <v>11701</v>
      </c>
      <c r="O1535" s="22" t="s">
        <v>12557</v>
      </c>
    </row>
    <row r="1536" spans="1:15" ht="17.25" customHeight="1" x14ac:dyDescent="0.25">
      <c r="A1536" s="97"/>
      <c r="B1536" s="22"/>
      <c r="C1536" s="22"/>
      <c r="D1536" s="22"/>
      <c r="E1536" s="22"/>
      <c r="F1536" s="86"/>
      <c r="G1536" s="85"/>
      <c r="H1536" s="42" t="s">
        <v>8088</v>
      </c>
      <c r="I1536" s="42" t="s">
        <v>9199</v>
      </c>
      <c r="J1536" s="26" t="s">
        <v>17312</v>
      </c>
      <c r="K1536" s="22" t="s">
        <v>10291</v>
      </c>
      <c r="L1536" s="22" t="s">
        <v>10683</v>
      </c>
      <c r="M1536" s="23" t="s">
        <v>1137</v>
      </c>
      <c r="N1536" s="22" t="s">
        <v>11702</v>
      </c>
      <c r="O1536" s="22" t="s">
        <v>12558</v>
      </c>
    </row>
    <row r="1537" spans="1:15" ht="17.25" customHeight="1" x14ac:dyDescent="0.25">
      <c r="A1537" s="97"/>
      <c r="B1537" s="22"/>
      <c r="C1537" s="22"/>
      <c r="D1537" s="22"/>
      <c r="E1537" s="22"/>
      <c r="F1537" s="86"/>
      <c r="G1537" s="85" t="s">
        <v>4217</v>
      </c>
      <c r="H1537" s="42" t="s">
        <v>8089</v>
      </c>
      <c r="I1537" s="42" t="s">
        <v>9200</v>
      </c>
      <c r="J1537" s="26" t="s">
        <v>17312</v>
      </c>
      <c r="K1537" s="22" t="s">
        <v>10158</v>
      </c>
      <c r="L1537" s="22" t="s">
        <v>10684</v>
      </c>
      <c r="M1537" s="23" t="s">
        <v>1137</v>
      </c>
      <c r="N1537" s="22" t="s">
        <v>11703</v>
      </c>
      <c r="O1537" s="22" t="s">
        <v>12559</v>
      </c>
    </row>
    <row r="1538" spans="1:15" ht="17.25" customHeight="1" x14ac:dyDescent="0.25">
      <c r="A1538" s="97"/>
      <c r="B1538" s="22"/>
      <c r="C1538" s="22"/>
      <c r="D1538" s="22"/>
      <c r="E1538" s="22"/>
      <c r="F1538" s="86"/>
      <c r="G1538" s="85"/>
      <c r="H1538" s="42" t="s">
        <v>8090</v>
      </c>
      <c r="I1538" s="42" t="s">
        <v>9201</v>
      </c>
      <c r="J1538" s="26" t="s">
        <v>17312</v>
      </c>
      <c r="K1538" s="22" t="s">
        <v>10292</v>
      </c>
      <c r="L1538" s="22" t="s">
        <v>10685</v>
      </c>
      <c r="M1538" s="23" t="s">
        <v>1137</v>
      </c>
      <c r="N1538" s="22" t="s">
        <v>11704</v>
      </c>
      <c r="O1538" s="22" t="s">
        <v>12560</v>
      </c>
    </row>
    <row r="1539" spans="1:15" ht="17.25" customHeight="1" x14ac:dyDescent="0.25">
      <c r="A1539" s="97"/>
      <c r="B1539" s="22"/>
      <c r="C1539" s="22"/>
      <c r="D1539" s="22"/>
      <c r="E1539" s="22"/>
      <c r="F1539" s="86"/>
      <c r="G1539" s="85"/>
      <c r="H1539" s="42" t="s">
        <v>8091</v>
      </c>
      <c r="I1539" s="42" t="s">
        <v>9202</v>
      </c>
      <c r="J1539" s="26" t="s">
        <v>17312</v>
      </c>
      <c r="K1539" s="22" t="s">
        <v>10161</v>
      </c>
      <c r="L1539" s="22" t="s">
        <v>10686</v>
      </c>
      <c r="M1539" s="23" t="s">
        <v>1137</v>
      </c>
      <c r="N1539" s="22" t="s">
        <v>11705</v>
      </c>
      <c r="O1539" s="22" t="s">
        <v>12561</v>
      </c>
    </row>
    <row r="1540" spans="1:15" ht="17.25" customHeight="1" x14ac:dyDescent="0.25">
      <c r="A1540" s="97"/>
      <c r="B1540" s="22"/>
      <c r="C1540" s="22"/>
      <c r="D1540" s="22"/>
      <c r="E1540" s="22"/>
      <c r="F1540" s="86"/>
      <c r="G1540" s="85"/>
      <c r="H1540" s="42" t="s">
        <v>8092</v>
      </c>
      <c r="I1540" s="42" t="s">
        <v>9203</v>
      </c>
      <c r="J1540" s="26" t="s">
        <v>17332</v>
      </c>
      <c r="K1540" s="22" t="s">
        <v>10293</v>
      </c>
      <c r="L1540" s="22" t="s">
        <v>10687</v>
      </c>
      <c r="M1540" s="23" t="s">
        <v>1137</v>
      </c>
      <c r="N1540" s="22" t="s">
        <v>11706</v>
      </c>
      <c r="O1540" s="22" t="s">
        <v>12562</v>
      </c>
    </row>
    <row r="1541" spans="1:15" ht="17.25" customHeight="1" x14ac:dyDescent="0.25">
      <c r="A1541" s="97"/>
      <c r="B1541" s="22"/>
      <c r="C1541" s="22"/>
      <c r="D1541" s="22"/>
      <c r="E1541" s="22"/>
      <c r="F1541" s="86"/>
      <c r="G1541" s="85"/>
      <c r="H1541" s="42" t="s">
        <v>8093</v>
      </c>
      <c r="I1541" s="42" t="s">
        <v>9204</v>
      </c>
      <c r="J1541" s="26" t="s">
        <v>17312</v>
      </c>
      <c r="K1541" s="22" t="s">
        <v>10294</v>
      </c>
      <c r="L1541" s="22" t="s">
        <v>10688</v>
      </c>
      <c r="M1541" s="23" t="s">
        <v>1137</v>
      </c>
      <c r="N1541" s="22" t="s">
        <v>11707</v>
      </c>
      <c r="O1541" s="22" t="s">
        <v>12563</v>
      </c>
    </row>
    <row r="1542" spans="1:15" ht="17.25" customHeight="1" x14ac:dyDescent="0.25">
      <c r="A1542" s="97"/>
      <c r="B1542" s="22"/>
      <c r="C1542" s="22"/>
      <c r="D1542" s="22"/>
      <c r="E1542" s="22"/>
      <c r="F1542" s="100" t="s">
        <v>4228</v>
      </c>
      <c r="G1542" s="85" t="s">
        <v>4218</v>
      </c>
      <c r="H1542" s="42" t="s">
        <v>8094</v>
      </c>
      <c r="I1542" s="42" t="s">
        <v>9205</v>
      </c>
      <c r="J1542" s="26" t="s">
        <v>17312</v>
      </c>
      <c r="K1542" s="22" t="s">
        <v>10164</v>
      </c>
      <c r="L1542" s="22" t="s">
        <v>10689</v>
      </c>
      <c r="M1542" s="23" t="s">
        <v>1137</v>
      </c>
      <c r="N1542" s="22" t="s">
        <v>11708</v>
      </c>
      <c r="O1542" s="22" t="s">
        <v>12564</v>
      </c>
    </row>
    <row r="1543" spans="1:15" ht="17.25" customHeight="1" x14ac:dyDescent="0.25">
      <c r="A1543" s="97"/>
      <c r="B1543" s="22"/>
      <c r="C1543" s="22"/>
      <c r="D1543" s="22"/>
      <c r="E1543" s="22"/>
      <c r="F1543" s="97"/>
      <c r="G1543" s="85"/>
      <c r="H1543" s="42" t="s">
        <v>8095</v>
      </c>
      <c r="I1543" s="42" t="s">
        <v>9206</v>
      </c>
      <c r="J1543" s="26" t="s">
        <v>17312</v>
      </c>
      <c r="K1543" s="22" t="s">
        <v>10295</v>
      </c>
      <c r="L1543" s="22" t="s">
        <v>10690</v>
      </c>
      <c r="M1543" s="23" t="s">
        <v>1144</v>
      </c>
      <c r="N1543" s="22" t="s">
        <v>11709</v>
      </c>
      <c r="O1543" s="22" t="s">
        <v>12565</v>
      </c>
    </row>
    <row r="1544" spans="1:15" ht="17.25" customHeight="1" x14ac:dyDescent="0.25">
      <c r="A1544" s="97"/>
      <c r="B1544" s="22"/>
      <c r="C1544" s="22"/>
      <c r="D1544" s="22"/>
      <c r="E1544" s="22"/>
      <c r="F1544" s="97"/>
      <c r="G1544" s="85"/>
      <c r="H1544" s="42" t="s">
        <v>8096</v>
      </c>
      <c r="I1544" s="42" t="s">
        <v>9207</v>
      </c>
      <c r="J1544" s="26" t="s">
        <v>17312</v>
      </c>
      <c r="K1544" s="22" t="s">
        <v>10167</v>
      </c>
      <c r="L1544" s="22" t="s">
        <v>10691</v>
      </c>
      <c r="M1544" s="23" t="s">
        <v>1144</v>
      </c>
      <c r="N1544" s="22" t="s">
        <v>11636</v>
      </c>
      <c r="O1544" s="22" t="s">
        <v>12566</v>
      </c>
    </row>
    <row r="1545" spans="1:15" ht="17.25" customHeight="1" x14ac:dyDescent="0.25">
      <c r="A1545" s="97"/>
      <c r="B1545" s="22"/>
      <c r="C1545" s="22"/>
      <c r="D1545" s="22"/>
      <c r="E1545" s="22"/>
      <c r="F1545" s="97"/>
      <c r="G1545" s="85"/>
      <c r="H1545" s="42" t="s">
        <v>8097</v>
      </c>
      <c r="I1545" s="42" t="s">
        <v>9208</v>
      </c>
      <c r="J1545" s="26" t="s">
        <v>17312</v>
      </c>
      <c r="K1545" s="22" t="s">
        <v>10296</v>
      </c>
      <c r="L1545" s="22" t="s">
        <v>10692</v>
      </c>
      <c r="M1545" s="23" t="s">
        <v>1137</v>
      </c>
      <c r="N1545" s="22" t="s">
        <v>11710</v>
      </c>
      <c r="O1545" s="22" t="s">
        <v>12567</v>
      </c>
    </row>
    <row r="1546" spans="1:15" ht="17.25" customHeight="1" x14ac:dyDescent="0.25">
      <c r="A1546" s="97"/>
      <c r="B1546" s="22"/>
      <c r="C1546" s="22"/>
      <c r="D1546" s="22"/>
      <c r="E1546" s="22"/>
      <c r="F1546" s="97"/>
      <c r="G1546" s="85"/>
      <c r="H1546" s="42" t="s">
        <v>8098</v>
      </c>
      <c r="I1546" s="42" t="s">
        <v>9209</v>
      </c>
      <c r="J1546" s="26" t="s">
        <v>17312</v>
      </c>
      <c r="K1546" s="22" t="s">
        <v>10297</v>
      </c>
      <c r="L1546" s="22" t="s">
        <v>10693</v>
      </c>
      <c r="M1546" s="23" t="s">
        <v>1137</v>
      </c>
      <c r="N1546" s="22" t="s">
        <v>11711</v>
      </c>
      <c r="O1546" s="22" t="s">
        <v>12568</v>
      </c>
    </row>
    <row r="1547" spans="1:15" ht="17.25" customHeight="1" x14ac:dyDescent="0.25">
      <c r="A1547" s="97"/>
      <c r="B1547" s="22"/>
      <c r="C1547" s="22"/>
      <c r="D1547" s="22"/>
      <c r="E1547" s="22"/>
      <c r="F1547" s="97"/>
      <c r="G1547" s="85" t="s">
        <v>4219</v>
      </c>
      <c r="H1547" s="42" t="s">
        <v>8099</v>
      </c>
      <c r="I1547" s="42" t="s">
        <v>9210</v>
      </c>
      <c r="J1547" s="26" t="s">
        <v>17312</v>
      </c>
      <c r="K1547" s="22" t="s">
        <v>10298</v>
      </c>
      <c r="L1547" s="22" t="s">
        <v>10694</v>
      </c>
      <c r="M1547" s="23" t="s">
        <v>1137</v>
      </c>
      <c r="N1547" s="22" t="s">
        <v>11712</v>
      </c>
      <c r="O1547" s="22" t="s">
        <v>12569</v>
      </c>
    </row>
    <row r="1548" spans="1:15" ht="17.25" customHeight="1" x14ac:dyDescent="0.25">
      <c r="A1548" s="97"/>
      <c r="B1548" s="22"/>
      <c r="C1548" s="22"/>
      <c r="D1548" s="22"/>
      <c r="E1548" s="22"/>
      <c r="F1548" s="97"/>
      <c r="G1548" s="85"/>
      <c r="H1548" s="42" t="s">
        <v>8100</v>
      </c>
      <c r="I1548" s="42" t="s">
        <v>9211</v>
      </c>
      <c r="J1548" s="26" t="s">
        <v>17312</v>
      </c>
      <c r="K1548" s="22" t="s">
        <v>10172</v>
      </c>
      <c r="L1548" s="22" t="s">
        <v>10695</v>
      </c>
      <c r="M1548" s="23" t="s">
        <v>1137</v>
      </c>
      <c r="N1548" s="22" t="s">
        <v>11713</v>
      </c>
      <c r="O1548" s="22" t="s">
        <v>12570</v>
      </c>
    </row>
    <row r="1549" spans="1:15" ht="17.25" customHeight="1" x14ac:dyDescent="0.25">
      <c r="A1549" s="97"/>
      <c r="B1549" s="22"/>
      <c r="C1549" s="22"/>
      <c r="D1549" s="22"/>
      <c r="E1549" s="22"/>
      <c r="F1549" s="97"/>
      <c r="G1549" s="85"/>
      <c r="H1549" s="42" t="s">
        <v>8101</v>
      </c>
      <c r="I1549" s="42" t="s">
        <v>9212</v>
      </c>
      <c r="J1549" s="26" t="s">
        <v>17312</v>
      </c>
      <c r="K1549" s="22" t="s">
        <v>10173</v>
      </c>
      <c r="L1549" s="22" t="s">
        <v>10696</v>
      </c>
      <c r="M1549" s="23" t="s">
        <v>1137</v>
      </c>
      <c r="N1549" s="22" t="s">
        <v>11714</v>
      </c>
      <c r="O1549" s="22" t="s">
        <v>12571</v>
      </c>
    </row>
    <row r="1550" spans="1:15" ht="17.25" customHeight="1" x14ac:dyDescent="0.25">
      <c r="A1550" s="97"/>
      <c r="B1550" s="22"/>
      <c r="C1550" s="22"/>
      <c r="D1550" s="22"/>
      <c r="E1550" s="22"/>
      <c r="F1550" s="97"/>
      <c r="G1550" s="85"/>
      <c r="H1550" s="42" t="s">
        <v>8102</v>
      </c>
      <c r="I1550" s="42" t="s">
        <v>9213</v>
      </c>
      <c r="J1550" s="26" t="s">
        <v>17312</v>
      </c>
      <c r="K1550" s="22" t="s">
        <v>10174</v>
      </c>
      <c r="L1550" s="22" t="s">
        <v>10697</v>
      </c>
      <c r="M1550" s="23" t="s">
        <v>1137</v>
      </c>
      <c r="N1550" s="22" t="s">
        <v>11715</v>
      </c>
      <c r="O1550" s="22" t="s">
        <v>12572</v>
      </c>
    </row>
    <row r="1551" spans="1:15" ht="17.25" customHeight="1" x14ac:dyDescent="0.25">
      <c r="A1551" s="97"/>
      <c r="B1551" s="22"/>
      <c r="C1551" s="22"/>
      <c r="D1551" s="22"/>
      <c r="E1551" s="22"/>
      <c r="F1551" s="97"/>
      <c r="G1551" s="85"/>
      <c r="H1551" s="42" t="s">
        <v>8103</v>
      </c>
      <c r="I1551" s="42" t="s">
        <v>9214</v>
      </c>
      <c r="J1551" s="26" t="s">
        <v>17312</v>
      </c>
      <c r="K1551" s="22" t="s">
        <v>10299</v>
      </c>
      <c r="L1551" s="22" t="s">
        <v>10698</v>
      </c>
      <c r="M1551" s="23" t="s">
        <v>1137</v>
      </c>
      <c r="N1551" s="22" t="s">
        <v>11716</v>
      </c>
      <c r="O1551" s="22" t="s">
        <v>12573</v>
      </c>
    </row>
    <row r="1552" spans="1:15" ht="17.25" customHeight="1" x14ac:dyDescent="0.25">
      <c r="A1552" s="97"/>
      <c r="B1552" s="22"/>
      <c r="C1552" s="22"/>
      <c r="D1552" s="22"/>
      <c r="E1552" s="22"/>
      <c r="F1552" s="97"/>
      <c r="G1552" s="85" t="s">
        <v>4220</v>
      </c>
      <c r="H1552" s="42" t="s">
        <v>8104</v>
      </c>
      <c r="I1552" s="42" t="s">
        <v>9215</v>
      </c>
      <c r="J1552" s="26" t="s">
        <v>17311</v>
      </c>
      <c r="K1552" s="22" t="s">
        <v>10176</v>
      </c>
      <c r="L1552" s="22" t="s">
        <v>10699</v>
      </c>
      <c r="M1552" s="23" t="s">
        <v>1137</v>
      </c>
      <c r="N1552" s="22" t="s">
        <v>11717</v>
      </c>
      <c r="O1552" s="22" t="s">
        <v>12574</v>
      </c>
    </row>
    <row r="1553" spans="1:15" ht="17.25" customHeight="1" x14ac:dyDescent="0.25">
      <c r="A1553" s="97"/>
      <c r="B1553" s="22"/>
      <c r="C1553" s="22"/>
      <c r="D1553" s="22"/>
      <c r="E1553" s="22"/>
      <c r="F1553" s="97"/>
      <c r="G1553" s="85"/>
      <c r="H1553" s="42" t="s">
        <v>8105</v>
      </c>
      <c r="I1553" s="42" t="s">
        <v>9216</v>
      </c>
      <c r="J1553" s="26" t="s">
        <v>17312</v>
      </c>
      <c r="K1553" s="22" t="s">
        <v>10300</v>
      </c>
      <c r="L1553" s="22" t="s">
        <v>10700</v>
      </c>
      <c r="M1553" s="23" t="s">
        <v>1137</v>
      </c>
      <c r="N1553" s="22" t="s">
        <v>11718</v>
      </c>
      <c r="O1553" s="22" t="s">
        <v>12575</v>
      </c>
    </row>
    <row r="1554" spans="1:15" ht="17.25" customHeight="1" x14ac:dyDescent="0.25">
      <c r="A1554" s="97"/>
      <c r="B1554" s="22"/>
      <c r="C1554" s="22"/>
      <c r="D1554" s="22"/>
      <c r="E1554" s="22"/>
      <c r="F1554" s="97"/>
      <c r="G1554" s="85"/>
      <c r="H1554" s="42" t="s">
        <v>8106</v>
      </c>
      <c r="I1554" s="42" t="s">
        <v>9217</v>
      </c>
      <c r="J1554" s="26" t="s">
        <v>17312</v>
      </c>
      <c r="K1554" s="22" t="s">
        <v>10178</v>
      </c>
      <c r="L1554" s="22" t="s">
        <v>10701</v>
      </c>
      <c r="M1554" s="23" t="s">
        <v>1137</v>
      </c>
      <c r="N1554" s="22" t="s">
        <v>11719</v>
      </c>
      <c r="O1554" s="22" t="s">
        <v>12576</v>
      </c>
    </row>
    <row r="1555" spans="1:15" ht="17.25" customHeight="1" x14ac:dyDescent="0.25">
      <c r="A1555" s="97"/>
      <c r="B1555" s="22"/>
      <c r="C1555" s="22"/>
      <c r="D1555" s="22"/>
      <c r="E1555" s="22"/>
      <c r="F1555" s="97"/>
      <c r="G1555" s="85"/>
      <c r="H1555" s="42" t="s">
        <v>8107</v>
      </c>
      <c r="I1555" s="42" t="s">
        <v>9218</v>
      </c>
      <c r="J1555" s="26" t="s">
        <v>17312</v>
      </c>
      <c r="K1555" s="22" t="s">
        <v>10301</v>
      </c>
      <c r="L1555" s="22" t="s">
        <v>10702</v>
      </c>
      <c r="M1555" s="23" t="s">
        <v>1137</v>
      </c>
      <c r="N1555" s="22" t="s">
        <v>11720</v>
      </c>
      <c r="O1555" s="22" t="s">
        <v>12577</v>
      </c>
    </row>
    <row r="1556" spans="1:15" ht="17.25" customHeight="1" x14ac:dyDescent="0.25">
      <c r="A1556" s="97"/>
      <c r="B1556" s="22"/>
      <c r="C1556" s="22"/>
      <c r="D1556" s="22"/>
      <c r="E1556" s="22"/>
      <c r="F1556" s="97"/>
      <c r="G1556" s="85"/>
      <c r="H1556" s="42" t="s">
        <v>8108</v>
      </c>
      <c r="I1556" s="42" t="s">
        <v>9219</v>
      </c>
      <c r="J1556" s="26" t="s">
        <v>17312</v>
      </c>
      <c r="K1556" s="22" t="s">
        <v>10302</v>
      </c>
      <c r="L1556" s="22" t="s">
        <v>10703</v>
      </c>
      <c r="M1556" s="23" t="s">
        <v>1137</v>
      </c>
      <c r="N1556" s="22" t="s">
        <v>11721</v>
      </c>
      <c r="O1556" s="22" t="s">
        <v>12578</v>
      </c>
    </row>
    <row r="1557" spans="1:15" ht="17.25" customHeight="1" x14ac:dyDescent="0.25">
      <c r="A1557" s="97"/>
      <c r="B1557" s="22"/>
      <c r="C1557" s="22"/>
      <c r="D1557" s="22"/>
      <c r="E1557" s="22"/>
      <c r="F1557" s="97"/>
      <c r="G1557" s="85" t="s">
        <v>4221</v>
      </c>
      <c r="H1557" s="42" t="s">
        <v>8109</v>
      </c>
      <c r="I1557" s="42" t="s">
        <v>9220</v>
      </c>
      <c r="J1557" s="26" t="s">
        <v>17312</v>
      </c>
      <c r="K1557" s="22" t="s">
        <v>10181</v>
      </c>
      <c r="L1557" s="22" t="s">
        <v>10704</v>
      </c>
      <c r="M1557" s="23" t="s">
        <v>1137</v>
      </c>
      <c r="N1557" s="22" t="s">
        <v>11722</v>
      </c>
      <c r="O1557" s="22" t="s">
        <v>12579</v>
      </c>
    </row>
    <row r="1558" spans="1:15" ht="17.25" customHeight="1" x14ac:dyDescent="0.25">
      <c r="A1558" s="97"/>
      <c r="B1558" s="22"/>
      <c r="C1558" s="22"/>
      <c r="D1558" s="22"/>
      <c r="E1558" s="22"/>
      <c r="F1558" s="97"/>
      <c r="G1558" s="85"/>
      <c r="H1558" s="42" t="s">
        <v>8110</v>
      </c>
      <c r="I1558" s="42" t="s">
        <v>9221</v>
      </c>
      <c r="J1558" s="26" t="s">
        <v>17312</v>
      </c>
      <c r="K1558" s="22" t="s">
        <v>10182</v>
      </c>
      <c r="L1558" s="22" t="s">
        <v>10657</v>
      </c>
      <c r="M1558" s="23" t="s">
        <v>1137</v>
      </c>
      <c r="N1558" s="22" t="s">
        <v>11723</v>
      </c>
      <c r="O1558" s="22" t="s">
        <v>12580</v>
      </c>
    </row>
    <row r="1559" spans="1:15" ht="17.25" customHeight="1" x14ac:dyDescent="0.25">
      <c r="A1559" s="97"/>
      <c r="B1559" s="22"/>
      <c r="C1559" s="22"/>
      <c r="D1559" s="22"/>
      <c r="E1559" s="22"/>
      <c r="F1559" s="97"/>
      <c r="G1559" s="85"/>
      <c r="H1559" s="42" t="s">
        <v>8111</v>
      </c>
      <c r="I1559" s="42" t="s">
        <v>9222</v>
      </c>
      <c r="J1559" s="26" t="s">
        <v>17312</v>
      </c>
      <c r="K1559" s="22" t="s">
        <v>10303</v>
      </c>
      <c r="L1559" s="22" t="s">
        <v>10705</v>
      </c>
      <c r="M1559" s="23" t="s">
        <v>1137</v>
      </c>
      <c r="N1559" s="22" t="s">
        <v>11724</v>
      </c>
      <c r="O1559" s="22" t="s">
        <v>12581</v>
      </c>
    </row>
    <row r="1560" spans="1:15" ht="17.25" customHeight="1" x14ac:dyDescent="0.25">
      <c r="A1560" s="97"/>
      <c r="B1560" s="22"/>
      <c r="C1560" s="22"/>
      <c r="D1560" s="22"/>
      <c r="E1560" s="22"/>
      <c r="F1560" s="97"/>
      <c r="G1560" s="85"/>
      <c r="H1560" s="42" t="s">
        <v>8112</v>
      </c>
      <c r="I1560" s="42" t="s">
        <v>9030</v>
      </c>
      <c r="J1560" s="26" t="s">
        <v>17312</v>
      </c>
      <c r="K1560" s="22" t="s">
        <v>10304</v>
      </c>
      <c r="L1560" s="22" t="s">
        <v>10706</v>
      </c>
      <c r="M1560" s="23" t="s">
        <v>1137</v>
      </c>
      <c r="N1560" s="22" t="s">
        <v>11725</v>
      </c>
      <c r="O1560" s="22" t="s">
        <v>12582</v>
      </c>
    </row>
    <row r="1561" spans="1:15" ht="17.25" customHeight="1" x14ac:dyDescent="0.25">
      <c r="A1561" s="97"/>
      <c r="B1561" s="22"/>
      <c r="C1561" s="22"/>
      <c r="D1561" s="22"/>
      <c r="E1561" s="22"/>
      <c r="F1561" s="97"/>
      <c r="G1561" s="85"/>
      <c r="H1561" s="42" t="s">
        <v>8113</v>
      </c>
      <c r="I1561" s="42" t="s">
        <v>9223</v>
      </c>
      <c r="J1561" s="26" t="s">
        <v>17312</v>
      </c>
      <c r="K1561" s="22" t="s">
        <v>10305</v>
      </c>
      <c r="L1561" s="22" t="s">
        <v>10707</v>
      </c>
      <c r="M1561" s="23" t="s">
        <v>1137</v>
      </c>
      <c r="N1561" s="22" t="s">
        <v>11726</v>
      </c>
      <c r="O1561" s="22" t="s">
        <v>12583</v>
      </c>
    </row>
    <row r="1562" spans="1:15" ht="17.25" customHeight="1" x14ac:dyDescent="0.25">
      <c r="A1562" s="97"/>
      <c r="B1562" s="22"/>
      <c r="C1562" s="22"/>
      <c r="D1562" s="22"/>
      <c r="E1562" s="22"/>
      <c r="F1562" s="97"/>
      <c r="G1562" s="85" t="s">
        <v>4222</v>
      </c>
      <c r="H1562" s="42" t="s">
        <v>8114</v>
      </c>
      <c r="I1562" s="42" t="s">
        <v>9224</v>
      </c>
      <c r="J1562" s="26" t="s">
        <v>17312</v>
      </c>
      <c r="K1562" s="22" t="s">
        <v>10186</v>
      </c>
      <c r="L1562" s="22" t="s">
        <v>10708</v>
      </c>
      <c r="M1562" s="23" t="s">
        <v>1137</v>
      </c>
      <c r="N1562" s="22" t="s">
        <v>11727</v>
      </c>
      <c r="O1562" s="22" t="s">
        <v>12584</v>
      </c>
    </row>
    <row r="1563" spans="1:15" ht="17.25" customHeight="1" x14ac:dyDescent="0.25">
      <c r="A1563" s="97"/>
      <c r="B1563" s="22"/>
      <c r="C1563" s="22"/>
      <c r="D1563" s="22"/>
      <c r="E1563" s="22"/>
      <c r="F1563" s="97"/>
      <c r="G1563" s="85"/>
      <c r="H1563" s="42" t="s">
        <v>8115</v>
      </c>
      <c r="I1563" s="42" t="s">
        <v>9225</v>
      </c>
      <c r="J1563" s="26" t="s">
        <v>17312</v>
      </c>
      <c r="K1563" s="22" t="s">
        <v>10187</v>
      </c>
      <c r="L1563" s="22" t="s">
        <v>10709</v>
      </c>
      <c r="M1563" s="23" t="s">
        <v>1137</v>
      </c>
      <c r="N1563" s="22" t="s">
        <v>11728</v>
      </c>
      <c r="O1563" s="22" t="s">
        <v>12585</v>
      </c>
    </row>
    <row r="1564" spans="1:15" ht="17.25" customHeight="1" x14ac:dyDescent="0.25">
      <c r="A1564" s="97"/>
      <c r="B1564" s="22"/>
      <c r="C1564" s="22"/>
      <c r="D1564" s="22"/>
      <c r="E1564" s="22"/>
      <c r="F1564" s="97"/>
      <c r="G1564" s="85"/>
      <c r="H1564" s="42" t="s">
        <v>8116</v>
      </c>
      <c r="I1564" s="42" t="s">
        <v>9226</v>
      </c>
      <c r="J1564" s="26" t="s">
        <v>17312</v>
      </c>
      <c r="K1564" s="22" t="s">
        <v>10306</v>
      </c>
      <c r="L1564" s="22" t="s">
        <v>10710</v>
      </c>
      <c r="M1564" s="23" t="s">
        <v>1137</v>
      </c>
      <c r="N1564" s="22" t="s">
        <v>11729</v>
      </c>
      <c r="O1564" s="22" t="s">
        <v>12586</v>
      </c>
    </row>
    <row r="1565" spans="1:15" ht="17.25" customHeight="1" x14ac:dyDescent="0.25">
      <c r="A1565" s="97"/>
      <c r="B1565" s="22"/>
      <c r="C1565" s="22"/>
      <c r="D1565" s="22"/>
      <c r="E1565" s="22"/>
      <c r="F1565" s="97"/>
      <c r="G1565" s="85"/>
      <c r="H1565" s="42" t="s">
        <v>8117</v>
      </c>
      <c r="I1565" s="42" t="s">
        <v>9227</v>
      </c>
      <c r="J1565" s="26" t="s">
        <v>17312</v>
      </c>
      <c r="K1565" s="22" t="s">
        <v>10189</v>
      </c>
      <c r="L1565" s="22" t="s">
        <v>10711</v>
      </c>
      <c r="M1565" s="23" t="s">
        <v>1137</v>
      </c>
      <c r="N1565" s="22" t="s">
        <v>11730</v>
      </c>
      <c r="O1565" s="22" t="s">
        <v>12587</v>
      </c>
    </row>
    <row r="1566" spans="1:15" ht="17.25" customHeight="1" x14ac:dyDescent="0.25">
      <c r="A1566" s="97"/>
      <c r="B1566" s="22"/>
      <c r="C1566" s="22"/>
      <c r="D1566" s="22"/>
      <c r="E1566" s="22"/>
      <c r="F1566" s="97"/>
      <c r="G1566" s="85"/>
      <c r="H1566" s="42" t="s">
        <v>8118</v>
      </c>
      <c r="I1566" s="42" t="s">
        <v>9228</v>
      </c>
      <c r="J1566" s="26" t="s">
        <v>17312</v>
      </c>
      <c r="K1566" s="22" t="s">
        <v>10190</v>
      </c>
      <c r="L1566" s="22" t="s">
        <v>10712</v>
      </c>
      <c r="M1566" s="23" t="s">
        <v>1137</v>
      </c>
      <c r="N1566" s="22" t="s">
        <v>11731</v>
      </c>
      <c r="O1566" s="22" t="s">
        <v>12588</v>
      </c>
    </row>
    <row r="1567" spans="1:15" ht="17.25" customHeight="1" x14ac:dyDescent="0.25">
      <c r="A1567" s="97"/>
      <c r="B1567" s="22"/>
      <c r="C1567" s="22"/>
      <c r="D1567" s="22"/>
      <c r="E1567" s="22"/>
      <c r="F1567" s="97"/>
      <c r="G1567" s="85" t="s">
        <v>4223</v>
      </c>
      <c r="H1567" s="42" t="s">
        <v>8119</v>
      </c>
      <c r="I1567" s="42" t="s">
        <v>9229</v>
      </c>
      <c r="J1567" s="26" t="s">
        <v>17311</v>
      </c>
      <c r="K1567" s="22" t="s">
        <v>10191</v>
      </c>
      <c r="L1567" s="22" t="s">
        <v>10713</v>
      </c>
      <c r="M1567" s="23" t="s">
        <v>1137</v>
      </c>
      <c r="N1567" s="22" t="s">
        <v>11732</v>
      </c>
      <c r="O1567" s="22" t="s">
        <v>12589</v>
      </c>
    </row>
    <row r="1568" spans="1:15" ht="17.25" customHeight="1" x14ac:dyDescent="0.25">
      <c r="A1568" s="97"/>
      <c r="B1568" s="22"/>
      <c r="C1568" s="22"/>
      <c r="D1568" s="22"/>
      <c r="E1568" s="22"/>
      <c r="F1568" s="97"/>
      <c r="G1568" s="85"/>
      <c r="H1568" s="42" t="s">
        <v>8120</v>
      </c>
      <c r="I1568" s="42" t="s">
        <v>9230</v>
      </c>
      <c r="J1568" s="26" t="s">
        <v>17312</v>
      </c>
      <c r="K1568" s="22" t="s">
        <v>10192</v>
      </c>
      <c r="L1568" s="22" t="s">
        <v>10714</v>
      </c>
      <c r="M1568" s="23" t="s">
        <v>1137</v>
      </c>
      <c r="N1568" s="22" t="s">
        <v>11733</v>
      </c>
      <c r="O1568" s="22" t="s">
        <v>12590</v>
      </c>
    </row>
    <row r="1569" spans="1:15" ht="17.25" customHeight="1" x14ac:dyDescent="0.25">
      <c r="A1569" s="97"/>
      <c r="B1569" s="22"/>
      <c r="C1569" s="22"/>
      <c r="D1569" s="22"/>
      <c r="E1569" s="22"/>
      <c r="F1569" s="97"/>
      <c r="G1569" s="85"/>
      <c r="H1569" s="42" t="s">
        <v>8121</v>
      </c>
      <c r="I1569" s="42" t="s">
        <v>9231</v>
      </c>
      <c r="J1569" s="26" t="s">
        <v>17312</v>
      </c>
      <c r="K1569" s="22" t="s">
        <v>10193</v>
      </c>
      <c r="L1569" s="22" t="s">
        <v>10715</v>
      </c>
      <c r="M1569" s="23" t="s">
        <v>1137</v>
      </c>
      <c r="N1569" s="22" t="s">
        <v>11734</v>
      </c>
      <c r="O1569" s="22" t="s">
        <v>12591</v>
      </c>
    </row>
    <row r="1570" spans="1:15" ht="17.25" customHeight="1" x14ac:dyDescent="0.25">
      <c r="A1570" s="97"/>
      <c r="B1570" s="22"/>
      <c r="C1570" s="22"/>
      <c r="D1570" s="22"/>
      <c r="E1570" s="22"/>
      <c r="F1570" s="97"/>
      <c r="G1570" s="85"/>
      <c r="H1570" s="42" t="s">
        <v>8122</v>
      </c>
      <c r="I1570" s="42" t="s">
        <v>9232</v>
      </c>
      <c r="J1570" s="26" t="s">
        <v>17312</v>
      </c>
      <c r="K1570" s="22" t="s">
        <v>10194</v>
      </c>
      <c r="L1570" s="22" t="s">
        <v>10716</v>
      </c>
      <c r="M1570" s="23" t="s">
        <v>1137</v>
      </c>
      <c r="N1570" s="22" t="s">
        <v>11735</v>
      </c>
      <c r="O1570" s="22" t="s">
        <v>12592</v>
      </c>
    </row>
    <row r="1571" spans="1:15" ht="17.25" customHeight="1" x14ac:dyDescent="0.25">
      <c r="A1571" s="97"/>
      <c r="B1571" s="22"/>
      <c r="C1571" s="22"/>
      <c r="D1571" s="22"/>
      <c r="E1571" s="22"/>
      <c r="F1571" s="97"/>
      <c r="G1571" s="85"/>
      <c r="H1571" s="42" t="s">
        <v>8123</v>
      </c>
      <c r="I1571" s="42" t="s">
        <v>9233</v>
      </c>
      <c r="J1571" s="26" t="s">
        <v>17312</v>
      </c>
      <c r="K1571" s="22" t="s">
        <v>10195</v>
      </c>
      <c r="L1571" s="22" t="s">
        <v>10717</v>
      </c>
      <c r="M1571" s="23" t="s">
        <v>1137</v>
      </c>
      <c r="N1571" s="22" t="s">
        <v>11736</v>
      </c>
      <c r="O1571" s="22" t="s">
        <v>12593</v>
      </c>
    </row>
    <row r="1572" spans="1:15" ht="17.25" customHeight="1" x14ac:dyDescent="0.25">
      <c r="A1572" s="97"/>
      <c r="B1572" s="22"/>
      <c r="C1572" s="22"/>
      <c r="D1572" s="22"/>
      <c r="E1572" s="22"/>
      <c r="F1572" s="97"/>
      <c r="G1572" s="85" t="s">
        <v>4224</v>
      </c>
      <c r="H1572" s="42" t="s">
        <v>8124</v>
      </c>
      <c r="I1572" s="42" t="s">
        <v>9234</v>
      </c>
      <c r="J1572" s="26" t="s">
        <v>17312</v>
      </c>
      <c r="K1572" s="22" t="s">
        <v>10196</v>
      </c>
      <c r="L1572" s="22" t="s">
        <v>10718</v>
      </c>
      <c r="M1572" s="23" t="s">
        <v>1137</v>
      </c>
      <c r="N1572" s="22" t="s">
        <v>11737</v>
      </c>
      <c r="O1572" s="22" t="s">
        <v>12594</v>
      </c>
    </row>
    <row r="1573" spans="1:15" ht="17.25" customHeight="1" x14ac:dyDescent="0.25">
      <c r="A1573" s="97"/>
      <c r="B1573" s="22"/>
      <c r="C1573" s="22"/>
      <c r="D1573" s="22"/>
      <c r="E1573" s="22"/>
      <c r="F1573" s="97"/>
      <c r="G1573" s="85"/>
      <c r="H1573" s="42" t="s">
        <v>8125</v>
      </c>
      <c r="I1573" s="42" t="s">
        <v>9235</v>
      </c>
      <c r="J1573" s="26" t="s">
        <v>17312</v>
      </c>
      <c r="K1573" s="22" t="s">
        <v>10307</v>
      </c>
      <c r="L1573" s="22" t="s">
        <v>10719</v>
      </c>
      <c r="M1573" s="23" t="s">
        <v>1137</v>
      </c>
      <c r="N1573" s="22" t="s">
        <v>11738</v>
      </c>
      <c r="O1573" s="22" t="s">
        <v>12523</v>
      </c>
    </row>
    <row r="1574" spans="1:15" ht="17.25" customHeight="1" x14ac:dyDescent="0.25">
      <c r="A1574" s="97"/>
      <c r="B1574" s="22"/>
      <c r="C1574" s="22"/>
      <c r="D1574" s="22"/>
      <c r="E1574" s="22"/>
      <c r="F1574" s="97"/>
      <c r="G1574" s="85"/>
      <c r="H1574" s="42" t="s">
        <v>8126</v>
      </c>
      <c r="I1574" s="42" t="s">
        <v>9236</v>
      </c>
      <c r="J1574" s="26" t="s">
        <v>17312</v>
      </c>
      <c r="K1574" s="22" t="s">
        <v>10308</v>
      </c>
      <c r="L1574" s="22" t="s">
        <v>10720</v>
      </c>
      <c r="M1574" s="23" t="s">
        <v>1137</v>
      </c>
      <c r="N1574" s="22" t="s">
        <v>11724</v>
      </c>
      <c r="O1574" s="22" t="s">
        <v>12595</v>
      </c>
    </row>
    <row r="1575" spans="1:15" ht="17.25" customHeight="1" x14ac:dyDescent="0.25">
      <c r="A1575" s="97"/>
      <c r="B1575" s="22"/>
      <c r="C1575" s="22"/>
      <c r="D1575" s="22"/>
      <c r="E1575" s="22"/>
      <c r="F1575" s="97"/>
      <c r="G1575" s="85"/>
      <c r="H1575" s="42" t="s">
        <v>8127</v>
      </c>
      <c r="I1575" s="42" t="s">
        <v>9237</v>
      </c>
      <c r="J1575" s="26" t="s">
        <v>17312</v>
      </c>
      <c r="K1575" s="22" t="s">
        <v>10309</v>
      </c>
      <c r="L1575" s="22" t="s">
        <v>10721</v>
      </c>
      <c r="M1575" s="23" t="s">
        <v>1137</v>
      </c>
      <c r="N1575" s="22" t="s">
        <v>11739</v>
      </c>
      <c r="O1575" s="22" t="s">
        <v>12596</v>
      </c>
    </row>
    <row r="1576" spans="1:15" ht="17.25" customHeight="1" x14ac:dyDescent="0.25">
      <c r="A1576" s="97"/>
      <c r="B1576" s="22"/>
      <c r="C1576" s="22"/>
      <c r="D1576" s="22"/>
      <c r="E1576" s="22"/>
      <c r="F1576" s="97"/>
      <c r="G1576" s="85"/>
      <c r="H1576" s="42" t="s">
        <v>8128</v>
      </c>
      <c r="I1576" s="42" t="s">
        <v>9238</v>
      </c>
      <c r="J1576" s="26" t="s">
        <v>17312</v>
      </c>
      <c r="K1576" s="22" t="s">
        <v>10310</v>
      </c>
      <c r="L1576" s="22" t="s">
        <v>10722</v>
      </c>
      <c r="M1576" s="23" t="s">
        <v>1137</v>
      </c>
      <c r="N1576" s="22" t="s">
        <v>11740</v>
      </c>
      <c r="O1576" s="22" t="s">
        <v>12597</v>
      </c>
    </row>
    <row r="1577" spans="1:15" ht="17.25" customHeight="1" x14ac:dyDescent="0.25">
      <c r="A1577" s="97"/>
      <c r="B1577" s="22"/>
      <c r="C1577" s="22"/>
      <c r="D1577" s="22"/>
      <c r="E1577" s="22"/>
      <c r="F1577" s="97"/>
      <c r="G1577" s="85" t="s">
        <v>4225</v>
      </c>
      <c r="H1577" s="42" t="s">
        <v>8129</v>
      </c>
      <c r="I1577" s="42" t="s">
        <v>9239</v>
      </c>
      <c r="J1577" s="26" t="s">
        <v>17312</v>
      </c>
      <c r="K1577" s="22" t="s">
        <v>10201</v>
      </c>
      <c r="L1577" s="22" t="s">
        <v>10345</v>
      </c>
      <c r="M1577" s="23" t="s">
        <v>1137</v>
      </c>
      <c r="N1577" s="22" t="s">
        <v>11741</v>
      </c>
      <c r="O1577" s="22" t="s">
        <v>12598</v>
      </c>
    </row>
    <row r="1578" spans="1:15" ht="17.25" customHeight="1" x14ac:dyDescent="0.25">
      <c r="A1578" s="97"/>
      <c r="B1578" s="22"/>
      <c r="C1578" s="22"/>
      <c r="D1578" s="22"/>
      <c r="E1578" s="22"/>
      <c r="F1578" s="97"/>
      <c r="G1578" s="85"/>
      <c r="H1578" s="42" t="s">
        <v>8130</v>
      </c>
      <c r="I1578" s="42" t="s">
        <v>9240</v>
      </c>
      <c r="J1578" s="26" t="s">
        <v>17312</v>
      </c>
      <c r="K1578" s="22" t="s">
        <v>10202</v>
      </c>
      <c r="L1578" s="22" t="s">
        <v>10723</v>
      </c>
      <c r="M1578" s="23" t="s">
        <v>1137</v>
      </c>
      <c r="N1578" s="22" t="s">
        <v>11742</v>
      </c>
      <c r="O1578" s="22" t="s">
        <v>12599</v>
      </c>
    </row>
    <row r="1579" spans="1:15" ht="17.25" customHeight="1" x14ac:dyDescent="0.25">
      <c r="A1579" s="97"/>
      <c r="B1579" s="22"/>
      <c r="C1579" s="22"/>
      <c r="D1579" s="22"/>
      <c r="E1579" s="22"/>
      <c r="F1579" s="97"/>
      <c r="G1579" s="85"/>
      <c r="H1579" s="42" t="s">
        <v>8131</v>
      </c>
      <c r="I1579" s="42" t="s">
        <v>9241</v>
      </c>
      <c r="J1579" s="26" t="s">
        <v>17312</v>
      </c>
      <c r="K1579" s="22" t="s">
        <v>10203</v>
      </c>
      <c r="L1579" s="22" t="s">
        <v>10724</v>
      </c>
      <c r="M1579" s="23" t="s">
        <v>1137</v>
      </c>
      <c r="N1579" s="22" t="s">
        <v>11743</v>
      </c>
      <c r="O1579" s="22" t="s">
        <v>12600</v>
      </c>
    </row>
    <row r="1580" spans="1:15" ht="17.25" customHeight="1" x14ac:dyDescent="0.25">
      <c r="A1580" s="97"/>
      <c r="B1580" s="22"/>
      <c r="C1580" s="22"/>
      <c r="D1580" s="22"/>
      <c r="E1580" s="22"/>
      <c r="F1580" s="97"/>
      <c r="G1580" s="85"/>
      <c r="H1580" s="42" t="s">
        <v>8132</v>
      </c>
      <c r="I1580" s="42" t="s">
        <v>9242</v>
      </c>
      <c r="J1580" s="26" t="s">
        <v>17312</v>
      </c>
      <c r="K1580" s="22" t="s">
        <v>10204</v>
      </c>
      <c r="L1580" s="22" t="s">
        <v>10725</v>
      </c>
      <c r="M1580" s="23" t="s">
        <v>1137</v>
      </c>
      <c r="N1580" s="22" t="s">
        <v>11744</v>
      </c>
      <c r="O1580" s="22" t="s">
        <v>12601</v>
      </c>
    </row>
    <row r="1581" spans="1:15" ht="17.25" customHeight="1" x14ac:dyDescent="0.25">
      <c r="A1581" s="97"/>
      <c r="B1581" s="22"/>
      <c r="C1581" s="22"/>
      <c r="D1581" s="22"/>
      <c r="E1581" s="22"/>
      <c r="F1581" s="97"/>
      <c r="G1581" s="85"/>
      <c r="H1581" s="42" t="s">
        <v>8133</v>
      </c>
      <c r="I1581" s="42" t="s">
        <v>9243</v>
      </c>
      <c r="J1581" s="26" t="s">
        <v>17312</v>
      </c>
      <c r="K1581" s="22" t="s">
        <v>10311</v>
      </c>
      <c r="L1581" s="22" t="s">
        <v>10726</v>
      </c>
      <c r="M1581" s="23" t="s">
        <v>1137</v>
      </c>
      <c r="N1581" s="22" t="s">
        <v>11745</v>
      </c>
      <c r="O1581" s="22" t="s">
        <v>12602</v>
      </c>
    </row>
    <row r="1582" spans="1:15" ht="17.25" customHeight="1" x14ac:dyDescent="0.25">
      <c r="A1582" s="97"/>
      <c r="B1582" s="22"/>
      <c r="C1582" s="22"/>
      <c r="D1582" s="22"/>
      <c r="E1582" s="22"/>
      <c r="F1582" s="97"/>
      <c r="G1582" s="85" t="s">
        <v>4226</v>
      </c>
      <c r="H1582" s="42" t="s">
        <v>8134</v>
      </c>
      <c r="I1582" s="42" t="s">
        <v>9244</v>
      </c>
      <c r="J1582" s="26" t="s">
        <v>17312</v>
      </c>
      <c r="K1582" s="22" t="s">
        <v>10206</v>
      </c>
      <c r="L1582" s="22" t="s">
        <v>10727</v>
      </c>
      <c r="M1582" s="23" t="s">
        <v>1137</v>
      </c>
      <c r="N1582" s="22" t="s">
        <v>11746</v>
      </c>
      <c r="O1582" s="22" t="s">
        <v>12603</v>
      </c>
    </row>
    <row r="1583" spans="1:15" ht="17.25" customHeight="1" x14ac:dyDescent="0.25">
      <c r="A1583" s="97"/>
      <c r="B1583" s="22"/>
      <c r="C1583" s="22"/>
      <c r="D1583" s="22"/>
      <c r="E1583" s="22"/>
      <c r="F1583" s="97"/>
      <c r="G1583" s="85"/>
      <c r="H1583" s="42" t="s">
        <v>8135</v>
      </c>
      <c r="I1583" s="42" t="s">
        <v>9245</v>
      </c>
      <c r="J1583" s="26" t="s">
        <v>17311</v>
      </c>
      <c r="K1583" s="22" t="s">
        <v>10312</v>
      </c>
      <c r="L1583" s="22" t="s">
        <v>10728</v>
      </c>
      <c r="M1583" s="23" t="s">
        <v>1137</v>
      </c>
      <c r="N1583" s="22" t="s">
        <v>11747</v>
      </c>
      <c r="O1583" s="22" t="s">
        <v>12604</v>
      </c>
    </row>
    <row r="1584" spans="1:15" ht="17.25" customHeight="1" x14ac:dyDescent="0.25">
      <c r="A1584" s="97"/>
      <c r="B1584" s="22"/>
      <c r="C1584" s="22"/>
      <c r="D1584" s="22"/>
      <c r="E1584" s="22"/>
      <c r="F1584" s="97"/>
      <c r="G1584" s="85"/>
      <c r="H1584" s="42" t="s">
        <v>8136</v>
      </c>
      <c r="I1584" s="42" t="s">
        <v>9246</v>
      </c>
      <c r="J1584" s="26" t="s">
        <v>17312</v>
      </c>
      <c r="K1584" s="22" t="s">
        <v>10207</v>
      </c>
      <c r="L1584" s="22" t="s">
        <v>10729</v>
      </c>
      <c r="M1584" s="23" t="s">
        <v>1137</v>
      </c>
      <c r="N1584" s="22" t="s">
        <v>11748</v>
      </c>
      <c r="O1584" s="22" t="s">
        <v>12605</v>
      </c>
    </row>
    <row r="1585" spans="1:15" ht="17.25" customHeight="1" x14ac:dyDescent="0.25">
      <c r="A1585" s="97"/>
      <c r="B1585" s="22"/>
      <c r="C1585" s="22"/>
      <c r="D1585" s="22"/>
      <c r="E1585" s="22"/>
      <c r="F1585" s="97"/>
      <c r="G1585" s="85"/>
      <c r="H1585" s="42" t="s">
        <v>8137</v>
      </c>
      <c r="I1585" s="42" t="s">
        <v>9247</v>
      </c>
      <c r="J1585" s="26" t="s">
        <v>17312</v>
      </c>
      <c r="K1585" s="22" t="s">
        <v>10208</v>
      </c>
      <c r="L1585" s="22" t="s">
        <v>10730</v>
      </c>
      <c r="M1585" s="23" t="s">
        <v>1144</v>
      </c>
      <c r="N1585" s="22" t="s">
        <v>11749</v>
      </c>
      <c r="O1585" s="22" t="s">
        <v>12606</v>
      </c>
    </row>
    <row r="1586" spans="1:15" ht="17.25" customHeight="1" x14ac:dyDescent="0.25">
      <c r="A1586" s="97"/>
      <c r="B1586" s="22"/>
      <c r="C1586" s="22"/>
      <c r="D1586" s="22"/>
      <c r="E1586" s="22"/>
      <c r="F1586" s="97"/>
      <c r="G1586" s="85"/>
      <c r="H1586" s="42" t="s">
        <v>8138</v>
      </c>
      <c r="I1586" s="42" t="s">
        <v>9248</v>
      </c>
      <c r="J1586" s="26" t="s">
        <v>17312</v>
      </c>
      <c r="K1586" s="22" t="s">
        <v>10313</v>
      </c>
      <c r="L1586" s="22" t="s">
        <v>10346</v>
      </c>
      <c r="M1586" s="23" t="s">
        <v>1137</v>
      </c>
      <c r="N1586" s="22" t="s">
        <v>11750</v>
      </c>
      <c r="O1586" s="22" t="s">
        <v>12607</v>
      </c>
    </row>
    <row r="1587" spans="1:15" ht="17.25" customHeight="1" x14ac:dyDescent="0.25">
      <c r="A1587" s="97"/>
      <c r="B1587" s="22"/>
      <c r="C1587" s="22"/>
      <c r="D1587" s="22"/>
      <c r="E1587" s="22"/>
      <c r="F1587" s="97"/>
      <c r="G1587" s="85" t="s">
        <v>4227</v>
      </c>
      <c r="H1587" s="42" t="s">
        <v>8139</v>
      </c>
      <c r="I1587" s="42" t="s">
        <v>9249</v>
      </c>
      <c r="J1587" s="26" t="s">
        <v>17312</v>
      </c>
      <c r="K1587" s="22" t="s">
        <v>10314</v>
      </c>
      <c r="L1587" s="22" t="s">
        <v>10731</v>
      </c>
      <c r="M1587" s="23" t="s">
        <v>1137</v>
      </c>
      <c r="N1587" s="22" t="s">
        <v>11751</v>
      </c>
      <c r="O1587" s="22" t="s">
        <v>12608</v>
      </c>
    </row>
    <row r="1588" spans="1:15" ht="17.25" customHeight="1" x14ac:dyDescent="0.25">
      <c r="A1588" s="97"/>
      <c r="B1588" s="22"/>
      <c r="C1588" s="22"/>
      <c r="D1588" s="22"/>
      <c r="E1588" s="22"/>
      <c r="F1588" s="97"/>
      <c r="G1588" s="85"/>
      <c r="H1588" s="42" t="s">
        <v>8140</v>
      </c>
      <c r="I1588" s="42" t="s">
        <v>9250</v>
      </c>
      <c r="J1588" s="26" t="s">
        <v>17312</v>
      </c>
      <c r="K1588" s="22" t="s">
        <v>10315</v>
      </c>
      <c r="L1588" s="22" t="s">
        <v>10732</v>
      </c>
      <c r="M1588" s="23" t="s">
        <v>1137</v>
      </c>
      <c r="N1588" s="22" t="s">
        <v>11752</v>
      </c>
      <c r="O1588" s="22" t="s">
        <v>12609</v>
      </c>
    </row>
    <row r="1589" spans="1:15" ht="17.25" customHeight="1" x14ac:dyDescent="0.25">
      <c r="A1589" s="97"/>
      <c r="B1589" s="22"/>
      <c r="C1589" s="22"/>
      <c r="D1589" s="22"/>
      <c r="E1589" s="22"/>
      <c r="F1589" s="97"/>
      <c r="G1589" s="85"/>
      <c r="H1589" s="42" t="s">
        <v>8141</v>
      </c>
      <c r="I1589" s="42" t="s">
        <v>9251</v>
      </c>
      <c r="J1589" s="26" t="s">
        <v>17312</v>
      </c>
      <c r="K1589" s="22" t="s">
        <v>10211</v>
      </c>
      <c r="L1589" s="22" t="s">
        <v>10336</v>
      </c>
      <c r="M1589" s="23" t="s">
        <v>1137</v>
      </c>
      <c r="N1589" s="22" t="s">
        <v>11753</v>
      </c>
      <c r="O1589" s="22" t="s">
        <v>12610</v>
      </c>
    </row>
    <row r="1590" spans="1:15" ht="17.25" customHeight="1" x14ac:dyDescent="0.25">
      <c r="A1590" s="97"/>
      <c r="B1590" s="22"/>
      <c r="C1590" s="22"/>
      <c r="D1590" s="22"/>
      <c r="E1590" s="22"/>
      <c r="F1590" s="97"/>
      <c r="G1590" s="85"/>
      <c r="H1590" s="42" t="s">
        <v>8142</v>
      </c>
      <c r="I1590" s="42" t="s">
        <v>9252</v>
      </c>
      <c r="J1590" s="26" t="s">
        <v>17312</v>
      </c>
      <c r="K1590" s="22" t="s">
        <v>10212</v>
      </c>
      <c r="L1590" s="22" t="s">
        <v>10733</v>
      </c>
      <c r="M1590" s="23" t="s">
        <v>1137</v>
      </c>
      <c r="N1590" s="22" t="s">
        <v>11754</v>
      </c>
      <c r="O1590" s="22" t="s">
        <v>12611</v>
      </c>
    </row>
    <row r="1591" spans="1:15" ht="17.25" customHeight="1" x14ac:dyDescent="0.25">
      <c r="A1591" s="97"/>
      <c r="B1591" s="22"/>
      <c r="C1591" s="22"/>
      <c r="D1591" s="22"/>
      <c r="E1591" s="22"/>
      <c r="F1591" s="97"/>
      <c r="G1591" s="85"/>
      <c r="H1591" s="42" t="s">
        <v>8143</v>
      </c>
      <c r="I1591" s="42" t="s">
        <v>9253</v>
      </c>
      <c r="J1591" s="26" t="s">
        <v>17312</v>
      </c>
      <c r="K1591" s="22" t="s">
        <v>10213</v>
      </c>
      <c r="L1591" s="22" t="s">
        <v>10734</v>
      </c>
      <c r="M1591" s="23" t="s">
        <v>1137</v>
      </c>
      <c r="N1591" s="22" t="s">
        <v>11755</v>
      </c>
      <c r="O1591" s="22" t="s">
        <v>12612</v>
      </c>
    </row>
    <row r="1592" spans="1:15" ht="17.25" customHeight="1" x14ac:dyDescent="0.25">
      <c r="A1592" s="97"/>
      <c r="B1592" s="22"/>
      <c r="C1592" s="22"/>
      <c r="D1592" s="22"/>
      <c r="E1592" s="22"/>
      <c r="F1592" s="97"/>
      <c r="G1592" s="85" t="s">
        <v>4227</v>
      </c>
      <c r="H1592" s="42" t="s">
        <v>8144</v>
      </c>
      <c r="I1592" s="42" t="s">
        <v>9254</v>
      </c>
      <c r="J1592" s="26" t="s">
        <v>17312</v>
      </c>
      <c r="K1592" s="22" t="s">
        <v>10316</v>
      </c>
      <c r="L1592" s="22" t="s">
        <v>10735</v>
      </c>
      <c r="M1592" s="23" t="s">
        <v>1137</v>
      </c>
      <c r="N1592" s="22" t="s">
        <v>11756</v>
      </c>
      <c r="O1592" s="22" t="s">
        <v>12613</v>
      </c>
    </row>
    <row r="1593" spans="1:15" ht="17.25" customHeight="1" x14ac:dyDescent="0.25">
      <c r="A1593" s="97"/>
      <c r="B1593" s="22"/>
      <c r="C1593" s="22"/>
      <c r="D1593" s="22"/>
      <c r="E1593" s="22"/>
      <c r="F1593" s="97"/>
      <c r="G1593" s="85"/>
      <c r="H1593" s="42" t="s">
        <v>8145</v>
      </c>
      <c r="I1593" s="42" t="s">
        <v>9255</v>
      </c>
      <c r="J1593" s="26" t="s">
        <v>17312</v>
      </c>
      <c r="K1593" s="22" t="s">
        <v>10215</v>
      </c>
      <c r="L1593" s="22" t="s">
        <v>10736</v>
      </c>
      <c r="M1593" s="23" t="s">
        <v>1137</v>
      </c>
      <c r="N1593" s="22" t="s">
        <v>11757</v>
      </c>
      <c r="O1593" s="22" t="s">
        <v>12614</v>
      </c>
    </row>
    <row r="1594" spans="1:15" ht="17.25" customHeight="1" x14ac:dyDescent="0.25">
      <c r="A1594" s="97"/>
      <c r="B1594" s="22"/>
      <c r="C1594" s="22"/>
      <c r="D1594" s="22"/>
      <c r="E1594" s="22"/>
      <c r="F1594" s="97"/>
      <c r="G1594" s="85"/>
      <c r="H1594" s="42" t="s">
        <v>8146</v>
      </c>
      <c r="I1594" s="42" t="s">
        <v>9256</v>
      </c>
      <c r="J1594" s="26" t="s">
        <v>17312</v>
      </c>
      <c r="K1594" s="22" t="s">
        <v>10317</v>
      </c>
      <c r="L1594" s="22" t="s">
        <v>10737</v>
      </c>
      <c r="M1594" s="23" t="s">
        <v>1137</v>
      </c>
      <c r="N1594" s="22" t="s">
        <v>11758</v>
      </c>
      <c r="O1594" s="22" t="s">
        <v>12615</v>
      </c>
    </row>
    <row r="1595" spans="1:15" ht="17.25" customHeight="1" x14ac:dyDescent="0.25">
      <c r="A1595" s="97"/>
      <c r="B1595" s="22"/>
      <c r="C1595" s="22"/>
      <c r="D1595" s="22"/>
      <c r="E1595" s="22"/>
      <c r="F1595" s="97"/>
      <c r="G1595" s="85"/>
      <c r="H1595" s="42" t="s">
        <v>8147</v>
      </c>
      <c r="I1595" s="42" t="s">
        <v>9257</v>
      </c>
      <c r="J1595" s="26" t="s">
        <v>17312</v>
      </c>
      <c r="K1595" s="22" t="s">
        <v>10318</v>
      </c>
      <c r="L1595" s="22" t="s">
        <v>10738</v>
      </c>
      <c r="M1595" s="23" t="s">
        <v>1137</v>
      </c>
      <c r="N1595" s="22" t="s">
        <v>11759</v>
      </c>
      <c r="O1595" s="22" t="s">
        <v>12616</v>
      </c>
    </row>
    <row r="1596" spans="1:15" ht="17.25" customHeight="1" x14ac:dyDescent="0.25">
      <c r="A1596" s="97"/>
      <c r="B1596" s="22"/>
      <c r="C1596" s="22"/>
      <c r="D1596" s="22"/>
      <c r="E1596" s="22"/>
      <c r="F1596" s="101"/>
      <c r="G1596" s="85"/>
      <c r="H1596" s="42" t="s">
        <v>8148</v>
      </c>
      <c r="I1596" s="42" t="s">
        <v>9036</v>
      </c>
      <c r="J1596" s="26" t="s">
        <v>17312</v>
      </c>
      <c r="K1596" s="22" t="s">
        <v>10218</v>
      </c>
      <c r="L1596" s="22" t="s">
        <v>10739</v>
      </c>
      <c r="M1596" s="23" t="s">
        <v>1137</v>
      </c>
      <c r="N1596" s="22" t="s">
        <v>11760</v>
      </c>
      <c r="O1596" s="22" t="s">
        <v>12617</v>
      </c>
    </row>
    <row r="1597" spans="1:15" ht="17.25" customHeight="1" x14ac:dyDescent="0.25">
      <c r="A1597" s="97"/>
      <c r="B1597" s="22"/>
      <c r="C1597" s="22"/>
      <c r="D1597" s="22"/>
      <c r="E1597" s="22"/>
      <c r="F1597" s="100" t="s">
        <v>4240</v>
      </c>
      <c r="G1597" s="85" t="s">
        <v>4229</v>
      </c>
      <c r="H1597" s="42" t="s">
        <v>8149</v>
      </c>
      <c r="I1597" s="42" t="s">
        <v>9258</v>
      </c>
      <c r="J1597" s="26" t="s">
        <v>17312</v>
      </c>
      <c r="K1597" s="22" t="s">
        <v>10319</v>
      </c>
      <c r="L1597" s="22" t="s">
        <v>10740</v>
      </c>
      <c r="M1597" s="23" t="s">
        <v>1137</v>
      </c>
      <c r="N1597" s="22" t="s">
        <v>11761</v>
      </c>
      <c r="O1597" s="22" t="s">
        <v>12618</v>
      </c>
    </row>
    <row r="1598" spans="1:15" ht="17.25" customHeight="1" x14ac:dyDescent="0.25">
      <c r="A1598" s="97"/>
      <c r="B1598" s="22"/>
      <c r="C1598" s="22"/>
      <c r="D1598" s="22"/>
      <c r="E1598" s="22"/>
      <c r="F1598" s="97"/>
      <c r="G1598" s="85"/>
      <c r="H1598" s="42" t="s">
        <v>8150</v>
      </c>
      <c r="I1598" s="42" t="s">
        <v>9259</v>
      </c>
      <c r="J1598" s="26" t="s">
        <v>17312</v>
      </c>
      <c r="K1598" s="22" t="s">
        <v>10220</v>
      </c>
      <c r="L1598" s="22" t="s">
        <v>10741</v>
      </c>
      <c r="M1598" s="23" t="s">
        <v>1137</v>
      </c>
      <c r="N1598" s="22" t="s">
        <v>11762</v>
      </c>
      <c r="O1598" s="22" t="s">
        <v>12619</v>
      </c>
    </row>
    <row r="1599" spans="1:15" ht="17.25" customHeight="1" x14ac:dyDescent="0.25">
      <c r="A1599" s="97"/>
      <c r="B1599" s="22"/>
      <c r="C1599" s="22"/>
      <c r="D1599" s="22"/>
      <c r="E1599" s="22"/>
      <c r="F1599" s="97"/>
      <c r="G1599" s="85"/>
      <c r="H1599" s="42" t="s">
        <v>8151</v>
      </c>
      <c r="I1599" s="42" t="s">
        <v>9260</v>
      </c>
      <c r="J1599" s="26" t="s">
        <v>17312</v>
      </c>
      <c r="K1599" s="22" t="s">
        <v>10221</v>
      </c>
      <c r="L1599" s="22" t="s">
        <v>10742</v>
      </c>
      <c r="M1599" s="23" t="s">
        <v>1137</v>
      </c>
      <c r="N1599" s="22" t="s">
        <v>11763</v>
      </c>
      <c r="O1599" s="22" t="s">
        <v>12620</v>
      </c>
    </row>
    <row r="1600" spans="1:15" ht="17.25" customHeight="1" x14ac:dyDescent="0.25">
      <c r="A1600" s="97"/>
      <c r="B1600" s="22"/>
      <c r="C1600" s="22"/>
      <c r="D1600" s="22"/>
      <c r="E1600" s="22"/>
      <c r="F1600" s="97"/>
      <c r="G1600" s="85"/>
      <c r="H1600" s="42" t="s">
        <v>8152</v>
      </c>
      <c r="I1600" s="42" t="s">
        <v>9261</v>
      </c>
      <c r="J1600" s="26" t="s">
        <v>17312</v>
      </c>
      <c r="K1600" s="22" t="s">
        <v>10222</v>
      </c>
      <c r="L1600" s="22" t="s">
        <v>10743</v>
      </c>
      <c r="M1600" s="23" t="s">
        <v>1137</v>
      </c>
      <c r="N1600" s="22" t="s">
        <v>11764</v>
      </c>
      <c r="O1600" s="22" t="s">
        <v>12621</v>
      </c>
    </row>
    <row r="1601" spans="1:15" ht="17.25" customHeight="1" x14ac:dyDescent="0.25">
      <c r="A1601" s="97"/>
      <c r="B1601" s="22"/>
      <c r="C1601" s="22"/>
      <c r="D1601" s="22"/>
      <c r="E1601" s="22"/>
      <c r="F1601" s="97"/>
      <c r="G1601" s="85"/>
      <c r="H1601" s="42" t="s">
        <v>8153</v>
      </c>
      <c r="I1601" s="42" t="s">
        <v>9262</v>
      </c>
      <c r="J1601" s="26" t="s">
        <v>17312</v>
      </c>
      <c r="K1601" s="22" t="s">
        <v>10223</v>
      </c>
      <c r="L1601" s="22" t="s">
        <v>10744</v>
      </c>
      <c r="M1601" s="23" t="s">
        <v>1137</v>
      </c>
      <c r="N1601" s="22" t="s">
        <v>11765</v>
      </c>
      <c r="O1601" s="22" t="s">
        <v>12622</v>
      </c>
    </row>
    <row r="1602" spans="1:15" ht="17.25" customHeight="1" x14ac:dyDescent="0.25">
      <c r="A1602" s="97"/>
      <c r="B1602" s="22"/>
      <c r="C1602" s="22"/>
      <c r="D1602" s="22"/>
      <c r="E1602" s="22"/>
      <c r="F1602" s="97"/>
      <c r="G1602" s="85" t="s">
        <v>4230</v>
      </c>
      <c r="H1602" s="42" t="s">
        <v>8154</v>
      </c>
      <c r="I1602" s="42" t="s">
        <v>9037</v>
      </c>
      <c r="J1602" s="26" t="s">
        <v>17311</v>
      </c>
      <c r="K1602" s="22" t="s">
        <v>10224</v>
      </c>
      <c r="L1602" s="22" t="s">
        <v>10745</v>
      </c>
      <c r="M1602" s="23" t="s">
        <v>1137</v>
      </c>
      <c r="N1602" s="22" t="s">
        <v>11766</v>
      </c>
      <c r="O1602" s="22" t="s">
        <v>12623</v>
      </c>
    </row>
    <row r="1603" spans="1:15" ht="17.25" customHeight="1" x14ac:dyDescent="0.25">
      <c r="A1603" s="97"/>
      <c r="B1603" s="22"/>
      <c r="C1603" s="22"/>
      <c r="D1603" s="22"/>
      <c r="E1603" s="22"/>
      <c r="F1603" s="97"/>
      <c r="G1603" s="85"/>
      <c r="H1603" s="42" t="s">
        <v>8155</v>
      </c>
      <c r="I1603" s="42" t="s">
        <v>9263</v>
      </c>
      <c r="J1603" s="26" t="s">
        <v>17312</v>
      </c>
      <c r="K1603" s="22" t="s">
        <v>10225</v>
      </c>
      <c r="L1603" s="22" t="s">
        <v>10746</v>
      </c>
      <c r="M1603" s="23" t="s">
        <v>1137</v>
      </c>
      <c r="N1603" s="22" t="s">
        <v>11767</v>
      </c>
      <c r="O1603" s="22" t="s">
        <v>12624</v>
      </c>
    </row>
    <row r="1604" spans="1:15" ht="17.25" customHeight="1" x14ac:dyDescent="0.25">
      <c r="A1604" s="97"/>
      <c r="B1604" s="22"/>
      <c r="C1604" s="22"/>
      <c r="D1604" s="22"/>
      <c r="E1604" s="22"/>
      <c r="F1604" s="97"/>
      <c r="G1604" s="85"/>
      <c r="H1604" s="42" t="s">
        <v>8156</v>
      </c>
      <c r="I1604" s="42" t="s">
        <v>9264</v>
      </c>
      <c r="J1604" s="26" t="s">
        <v>17312</v>
      </c>
      <c r="K1604" s="22" t="s">
        <v>10320</v>
      </c>
      <c r="L1604" s="22" t="s">
        <v>10747</v>
      </c>
      <c r="M1604" s="23" t="s">
        <v>1137</v>
      </c>
      <c r="N1604" s="22" t="s">
        <v>11768</v>
      </c>
      <c r="O1604" s="22" t="s">
        <v>12625</v>
      </c>
    </row>
    <row r="1605" spans="1:15" ht="17.25" customHeight="1" x14ac:dyDescent="0.25">
      <c r="A1605" s="97"/>
      <c r="B1605" s="22"/>
      <c r="C1605" s="22"/>
      <c r="D1605" s="22"/>
      <c r="E1605" s="22"/>
      <c r="F1605" s="97"/>
      <c r="G1605" s="85"/>
      <c r="H1605" s="42" t="s">
        <v>8157</v>
      </c>
      <c r="I1605" s="42" t="s">
        <v>9265</v>
      </c>
      <c r="J1605" s="26" t="s">
        <v>17312</v>
      </c>
      <c r="K1605" s="22" t="s">
        <v>10227</v>
      </c>
      <c r="L1605" s="22" t="s">
        <v>10748</v>
      </c>
      <c r="M1605" s="23" t="s">
        <v>1137</v>
      </c>
      <c r="N1605" s="22" t="s">
        <v>11769</v>
      </c>
      <c r="O1605" s="22" t="s">
        <v>12626</v>
      </c>
    </row>
    <row r="1606" spans="1:15" ht="17.25" customHeight="1" x14ac:dyDescent="0.25">
      <c r="A1606" s="97"/>
      <c r="B1606" s="22"/>
      <c r="C1606" s="22"/>
      <c r="D1606" s="22"/>
      <c r="E1606" s="22"/>
      <c r="F1606" s="97"/>
      <c r="G1606" s="85"/>
      <c r="H1606" s="42" t="s">
        <v>8158</v>
      </c>
      <c r="I1606" s="42" t="s">
        <v>9266</v>
      </c>
      <c r="J1606" s="26" t="s">
        <v>17312</v>
      </c>
      <c r="K1606" s="22" t="s">
        <v>10228</v>
      </c>
      <c r="L1606" s="22" t="s">
        <v>10749</v>
      </c>
      <c r="M1606" s="23" t="s">
        <v>1137</v>
      </c>
      <c r="N1606" s="22" t="s">
        <v>11770</v>
      </c>
      <c r="O1606" s="22" t="s">
        <v>12627</v>
      </c>
    </row>
    <row r="1607" spans="1:15" ht="17.25" customHeight="1" x14ac:dyDescent="0.25">
      <c r="A1607" s="97"/>
      <c r="B1607" s="22"/>
      <c r="C1607" s="22"/>
      <c r="D1607" s="22"/>
      <c r="E1607" s="22"/>
      <c r="F1607" s="97"/>
      <c r="G1607" s="85" t="s">
        <v>4231</v>
      </c>
      <c r="H1607" s="42" t="s">
        <v>8159</v>
      </c>
      <c r="I1607" s="42" t="s">
        <v>9267</v>
      </c>
      <c r="J1607" s="26" t="s">
        <v>17312</v>
      </c>
      <c r="K1607" s="22" t="s">
        <v>10229</v>
      </c>
      <c r="L1607" s="22" t="s">
        <v>10337</v>
      </c>
      <c r="M1607" s="23" t="s">
        <v>1137</v>
      </c>
      <c r="N1607" s="22" t="s">
        <v>11771</v>
      </c>
      <c r="O1607" s="22" t="s">
        <v>12628</v>
      </c>
    </row>
    <row r="1608" spans="1:15" ht="17.25" customHeight="1" x14ac:dyDescent="0.25">
      <c r="A1608" s="97"/>
      <c r="B1608" s="22"/>
      <c r="C1608" s="22"/>
      <c r="D1608" s="22"/>
      <c r="E1608" s="22"/>
      <c r="F1608" s="97"/>
      <c r="G1608" s="85"/>
      <c r="H1608" s="42" t="s">
        <v>8160</v>
      </c>
      <c r="I1608" s="42" t="s">
        <v>9268</v>
      </c>
      <c r="J1608" s="26" t="s">
        <v>17312</v>
      </c>
      <c r="K1608" s="22" t="s">
        <v>10230</v>
      </c>
      <c r="L1608" s="22" t="s">
        <v>10750</v>
      </c>
      <c r="M1608" s="23" t="s">
        <v>1137</v>
      </c>
      <c r="N1608" s="22" t="s">
        <v>11772</v>
      </c>
      <c r="O1608" s="22" t="s">
        <v>12629</v>
      </c>
    </row>
    <row r="1609" spans="1:15" ht="17.25" customHeight="1" x14ac:dyDescent="0.25">
      <c r="A1609" s="97"/>
      <c r="B1609" s="22"/>
      <c r="C1609" s="22"/>
      <c r="D1609" s="22"/>
      <c r="E1609" s="22"/>
      <c r="F1609" s="97"/>
      <c r="G1609" s="85"/>
      <c r="H1609" s="42" t="s">
        <v>8161</v>
      </c>
      <c r="I1609" s="42" t="s">
        <v>9269</v>
      </c>
      <c r="J1609" s="26" t="s">
        <v>17312</v>
      </c>
      <c r="K1609" s="22" t="s">
        <v>10231</v>
      </c>
      <c r="L1609" s="22" t="s">
        <v>10751</v>
      </c>
      <c r="M1609" s="23" t="s">
        <v>1137</v>
      </c>
      <c r="N1609" s="22" t="s">
        <v>11773</v>
      </c>
      <c r="O1609" s="22" t="s">
        <v>12630</v>
      </c>
    </row>
    <row r="1610" spans="1:15" ht="17.25" customHeight="1" x14ac:dyDescent="0.25">
      <c r="A1610" s="97"/>
      <c r="B1610" s="22"/>
      <c r="C1610" s="22"/>
      <c r="D1610" s="22"/>
      <c r="E1610" s="22"/>
      <c r="F1610" s="97"/>
      <c r="G1610" s="85"/>
      <c r="H1610" s="42" t="s">
        <v>8162</v>
      </c>
      <c r="I1610" s="42" t="s">
        <v>9270</v>
      </c>
      <c r="J1610" s="26" t="s">
        <v>17312</v>
      </c>
      <c r="K1610" s="22" t="s">
        <v>10232</v>
      </c>
      <c r="L1610" s="22" t="s">
        <v>10752</v>
      </c>
      <c r="M1610" s="23" t="s">
        <v>1137</v>
      </c>
      <c r="N1610" s="22" t="s">
        <v>11743</v>
      </c>
      <c r="O1610" s="22" t="s">
        <v>12631</v>
      </c>
    </row>
    <row r="1611" spans="1:15" ht="17.25" customHeight="1" x14ac:dyDescent="0.25">
      <c r="A1611" s="97"/>
      <c r="B1611" s="22"/>
      <c r="C1611" s="22"/>
      <c r="D1611" s="22"/>
      <c r="E1611" s="22"/>
      <c r="F1611" s="97"/>
      <c r="G1611" s="85"/>
      <c r="H1611" s="42" t="s">
        <v>8163</v>
      </c>
      <c r="I1611" s="42" t="s">
        <v>9271</v>
      </c>
      <c r="J1611" s="26" t="s">
        <v>17312</v>
      </c>
      <c r="K1611" s="22" t="s">
        <v>10233</v>
      </c>
      <c r="L1611" s="22" t="s">
        <v>10753</v>
      </c>
      <c r="M1611" s="23" t="s">
        <v>1137</v>
      </c>
      <c r="N1611" s="22" t="s">
        <v>11774</v>
      </c>
      <c r="O1611" s="22" t="s">
        <v>12632</v>
      </c>
    </row>
    <row r="1612" spans="1:15" ht="17.25" customHeight="1" x14ac:dyDescent="0.25">
      <c r="A1612" s="97"/>
      <c r="B1612" s="22"/>
      <c r="C1612" s="22"/>
      <c r="D1612" s="22"/>
      <c r="E1612" s="22"/>
      <c r="F1612" s="97"/>
      <c r="G1612" s="85" t="s">
        <v>4232</v>
      </c>
      <c r="H1612" s="42" t="s">
        <v>8164</v>
      </c>
      <c r="I1612" s="42" t="s">
        <v>9272</v>
      </c>
      <c r="J1612" s="26" t="s">
        <v>17312</v>
      </c>
      <c r="K1612" s="22" t="s">
        <v>10234</v>
      </c>
      <c r="L1612" s="22" t="s">
        <v>10754</v>
      </c>
      <c r="M1612" s="23" t="s">
        <v>1137</v>
      </c>
      <c r="N1612" s="22" t="s">
        <v>11775</v>
      </c>
      <c r="O1612" s="22" t="s">
        <v>12633</v>
      </c>
    </row>
    <row r="1613" spans="1:15" ht="17.25" customHeight="1" x14ac:dyDescent="0.25">
      <c r="A1613" s="97"/>
      <c r="B1613" s="22"/>
      <c r="C1613" s="22"/>
      <c r="D1613" s="22"/>
      <c r="E1613" s="22"/>
      <c r="F1613" s="97"/>
      <c r="G1613" s="85"/>
      <c r="H1613" s="42" t="s">
        <v>8165</v>
      </c>
      <c r="I1613" s="42" t="s">
        <v>9273</v>
      </c>
      <c r="J1613" s="26" t="s">
        <v>17312</v>
      </c>
      <c r="K1613" s="22" t="s">
        <v>10235</v>
      </c>
      <c r="L1613" s="22" t="s">
        <v>10755</v>
      </c>
      <c r="M1613" s="23" t="s">
        <v>1137</v>
      </c>
      <c r="N1613" s="22" t="s">
        <v>11776</v>
      </c>
      <c r="O1613" s="22" t="s">
        <v>12634</v>
      </c>
    </row>
    <row r="1614" spans="1:15" ht="17.25" customHeight="1" x14ac:dyDescent="0.25">
      <c r="A1614" s="97"/>
      <c r="B1614" s="22"/>
      <c r="C1614" s="22"/>
      <c r="D1614" s="22"/>
      <c r="E1614" s="22"/>
      <c r="F1614" s="97"/>
      <c r="G1614" s="85"/>
      <c r="H1614" s="42" t="s">
        <v>8166</v>
      </c>
      <c r="I1614" s="42" t="s">
        <v>9039</v>
      </c>
      <c r="J1614" s="26" t="s">
        <v>17312</v>
      </c>
      <c r="K1614" s="22" t="s">
        <v>10236</v>
      </c>
      <c r="L1614" s="22" t="s">
        <v>10347</v>
      </c>
      <c r="M1614" s="23" t="s">
        <v>1137</v>
      </c>
      <c r="N1614" s="22" t="s">
        <v>11777</v>
      </c>
      <c r="O1614" s="22" t="s">
        <v>12635</v>
      </c>
    </row>
    <row r="1615" spans="1:15" ht="17.25" customHeight="1" x14ac:dyDescent="0.25">
      <c r="A1615" s="97"/>
      <c r="B1615" s="22"/>
      <c r="C1615" s="22"/>
      <c r="D1615" s="22"/>
      <c r="E1615" s="22"/>
      <c r="F1615" s="97"/>
      <c r="G1615" s="85"/>
      <c r="H1615" s="42" t="s">
        <v>8167</v>
      </c>
      <c r="I1615" s="42" t="s">
        <v>9274</v>
      </c>
      <c r="J1615" s="26" t="s">
        <v>17312</v>
      </c>
      <c r="K1615" s="22" t="s">
        <v>10321</v>
      </c>
      <c r="L1615" s="22" t="s">
        <v>10756</v>
      </c>
      <c r="M1615" s="23" t="s">
        <v>1137</v>
      </c>
      <c r="N1615" s="22" t="s">
        <v>11778</v>
      </c>
      <c r="O1615" s="22" t="s">
        <v>12636</v>
      </c>
    </row>
    <row r="1616" spans="1:15" ht="17.25" customHeight="1" x14ac:dyDescent="0.25">
      <c r="A1616" s="97"/>
      <c r="B1616" s="22"/>
      <c r="C1616" s="22"/>
      <c r="D1616" s="22"/>
      <c r="E1616" s="22"/>
      <c r="F1616" s="97"/>
      <c r="G1616" s="85"/>
      <c r="H1616" s="42" t="s">
        <v>8168</v>
      </c>
      <c r="I1616" s="42" t="s">
        <v>9275</v>
      </c>
      <c r="J1616" s="26" t="s">
        <v>17332</v>
      </c>
      <c r="K1616" s="22" t="s">
        <v>10322</v>
      </c>
      <c r="L1616" s="22" t="s">
        <v>10757</v>
      </c>
      <c r="M1616" s="23" t="s">
        <v>1137</v>
      </c>
      <c r="N1616" s="22" t="s">
        <v>11779</v>
      </c>
      <c r="O1616" s="22" t="s">
        <v>12637</v>
      </c>
    </row>
    <row r="1617" spans="1:15" ht="17.25" customHeight="1" x14ac:dyDescent="0.25">
      <c r="A1617" s="97"/>
      <c r="B1617" s="22"/>
      <c r="C1617" s="22"/>
      <c r="D1617" s="22"/>
      <c r="E1617" s="22"/>
      <c r="F1617" s="97"/>
      <c r="G1617" s="85" t="s">
        <v>4233</v>
      </c>
      <c r="H1617" s="42" t="s">
        <v>8169</v>
      </c>
      <c r="I1617" s="42" t="s">
        <v>9276</v>
      </c>
      <c r="J1617" s="26" t="s">
        <v>17312</v>
      </c>
      <c r="K1617" s="22" t="s">
        <v>10239</v>
      </c>
      <c r="L1617" s="22" t="s">
        <v>10758</v>
      </c>
      <c r="M1617" s="23" t="s">
        <v>1137</v>
      </c>
      <c r="N1617" s="22" t="s">
        <v>11780</v>
      </c>
      <c r="O1617" s="22" t="s">
        <v>12638</v>
      </c>
    </row>
    <row r="1618" spans="1:15" ht="17.25" customHeight="1" x14ac:dyDescent="0.25">
      <c r="A1618" s="97"/>
      <c r="B1618" s="22"/>
      <c r="C1618" s="22"/>
      <c r="D1618" s="22"/>
      <c r="E1618" s="22"/>
      <c r="F1618" s="97"/>
      <c r="G1618" s="85"/>
      <c r="H1618" s="42" t="s">
        <v>8170</v>
      </c>
      <c r="I1618" s="42" t="s">
        <v>9277</v>
      </c>
      <c r="J1618" s="26" t="s">
        <v>17312</v>
      </c>
      <c r="K1618" s="22" t="s">
        <v>10240</v>
      </c>
      <c r="L1618" s="22" t="s">
        <v>10759</v>
      </c>
      <c r="M1618" s="23" t="s">
        <v>1137</v>
      </c>
      <c r="N1618" s="22" t="s">
        <v>11781</v>
      </c>
      <c r="O1618" s="22" t="s">
        <v>12639</v>
      </c>
    </row>
    <row r="1619" spans="1:15" ht="17.25" customHeight="1" x14ac:dyDescent="0.25">
      <c r="A1619" s="97"/>
      <c r="B1619" s="22"/>
      <c r="C1619" s="22"/>
      <c r="D1619" s="22"/>
      <c r="E1619" s="22"/>
      <c r="F1619" s="97"/>
      <c r="G1619" s="85"/>
      <c r="H1619" s="42" t="s">
        <v>8171</v>
      </c>
      <c r="I1619" s="42" t="s">
        <v>9278</v>
      </c>
      <c r="J1619" s="26" t="s">
        <v>17312</v>
      </c>
      <c r="K1619" s="22" t="s">
        <v>10123</v>
      </c>
      <c r="L1619" s="22" t="s">
        <v>10760</v>
      </c>
      <c r="M1619" s="23" t="s">
        <v>1137</v>
      </c>
      <c r="N1619" s="22" t="s">
        <v>11782</v>
      </c>
      <c r="O1619" s="22" t="s">
        <v>12640</v>
      </c>
    </row>
    <row r="1620" spans="1:15" ht="17.25" customHeight="1" x14ac:dyDescent="0.25">
      <c r="A1620" s="97"/>
      <c r="B1620" s="22"/>
      <c r="C1620" s="22"/>
      <c r="D1620" s="22"/>
      <c r="E1620" s="22"/>
      <c r="F1620" s="97"/>
      <c r="G1620" s="85"/>
      <c r="H1620" s="42" t="s">
        <v>8172</v>
      </c>
      <c r="I1620" s="42" t="s">
        <v>9040</v>
      </c>
      <c r="J1620" s="26" t="s">
        <v>17312</v>
      </c>
      <c r="K1620" s="22" t="s">
        <v>10241</v>
      </c>
      <c r="L1620" s="22" t="s">
        <v>10761</v>
      </c>
      <c r="M1620" s="23" t="s">
        <v>1137</v>
      </c>
      <c r="N1620" s="22" t="s">
        <v>11783</v>
      </c>
      <c r="O1620" s="22" t="s">
        <v>12641</v>
      </c>
    </row>
    <row r="1621" spans="1:15" ht="17.25" customHeight="1" x14ac:dyDescent="0.25">
      <c r="A1621" s="97"/>
      <c r="B1621" s="22"/>
      <c r="C1621" s="22"/>
      <c r="D1621" s="22"/>
      <c r="E1621" s="22"/>
      <c r="F1621" s="97"/>
      <c r="G1621" s="85"/>
      <c r="H1621" s="42" t="s">
        <v>8173</v>
      </c>
      <c r="I1621" s="42" t="s">
        <v>9279</v>
      </c>
      <c r="J1621" s="26" t="s">
        <v>17312</v>
      </c>
      <c r="K1621" s="22" t="s">
        <v>10242</v>
      </c>
      <c r="L1621" s="22" t="s">
        <v>10762</v>
      </c>
      <c r="M1621" s="23" t="s">
        <v>1137</v>
      </c>
      <c r="N1621" s="22" t="s">
        <v>11784</v>
      </c>
      <c r="O1621" s="22" t="s">
        <v>12642</v>
      </c>
    </row>
    <row r="1622" spans="1:15" ht="17.25" customHeight="1" x14ac:dyDescent="0.25">
      <c r="A1622" s="97"/>
      <c r="B1622" s="22"/>
      <c r="C1622" s="22"/>
      <c r="D1622" s="22"/>
      <c r="E1622" s="22"/>
      <c r="F1622" s="97"/>
      <c r="G1622" s="85" t="s">
        <v>4234</v>
      </c>
      <c r="H1622" s="42" t="s">
        <v>8174</v>
      </c>
      <c r="I1622" s="42" t="s">
        <v>9280</v>
      </c>
      <c r="J1622" s="26" t="s">
        <v>17312</v>
      </c>
      <c r="K1622" s="22" t="s">
        <v>10323</v>
      </c>
      <c r="L1622" s="22" t="s">
        <v>10763</v>
      </c>
      <c r="M1622" s="23" t="s">
        <v>1137</v>
      </c>
      <c r="N1622" s="22" t="s">
        <v>11785</v>
      </c>
      <c r="O1622" s="22" t="s">
        <v>12643</v>
      </c>
    </row>
    <row r="1623" spans="1:15" ht="17.25" customHeight="1" x14ac:dyDescent="0.25">
      <c r="A1623" s="97"/>
      <c r="B1623" s="22"/>
      <c r="C1623" s="22"/>
      <c r="D1623" s="22"/>
      <c r="E1623" s="22"/>
      <c r="F1623" s="97"/>
      <c r="G1623" s="85"/>
      <c r="H1623" s="42" t="s">
        <v>8175</v>
      </c>
      <c r="I1623" s="42" t="s">
        <v>9281</v>
      </c>
      <c r="J1623" s="26" t="s">
        <v>17312</v>
      </c>
      <c r="K1623" s="22" t="s">
        <v>10244</v>
      </c>
      <c r="L1623" s="22" t="s">
        <v>10764</v>
      </c>
      <c r="M1623" s="23" t="s">
        <v>1137</v>
      </c>
      <c r="N1623" s="22" t="s">
        <v>11786</v>
      </c>
      <c r="O1623" s="22" t="s">
        <v>12644</v>
      </c>
    </row>
    <row r="1624" spans="1:15" ht="17.25" customHeight="1" x14ac:dyDescent="0.25">
      <c r="A1624" s="97"/>
      <c r="B1624" s="22"/>
      <c r="C1624" s="22"/>
      <c r="D1624" s="22"/>
      <c r="E1624" s="22"/>
      <c r="F1624" s="97"/>
      <c r="G1624" s="85"/>
      <c r="H1624" s="42" t="s">
        <v>8176</v>
      </c>
      <c r="I1624" s="42" t="s">
        <v>9282</v>
      </c>
      <c r="J1624" s="26" t="s">
        <v>17312</v>
      </c>
      <c r="K1624" s="22" t="s">
        <v>10324</v>
      </c>
      <c r="L1624" s="22" t="s">
        <v>10765</v>
      </c>
      <c r="M1624" s="23" t="s">
        <v>1137</v>
      </c>
      <c r="N1624" s="22" t="s">
        <v>11787</v>
      </c>
      <c r="O1624" s="22" t="s">
        <v>12645</v>
      </c>
    </row>
    <row r="1625" spans="1:15" ht="17.25" customHeight="1" x14ac:dyDescent="0.25">
      <c r="A1625" s="97"/>
      <c r="B1625" s="22"/>
      <c r="C1625" s="22"/>
      <c r="D1625" s="22"/>
      <c r="E1625" s="22"/>
      <c r="F1625" s="97"/>
      <c r="G1625" s="85"/>
      <c r="H1625" s="42" t="s">
        <v>8177</v>
      </c>
      <c r="I1625" s="42" t="s">
        <v>9283</v>
      </c>
      <c r="J1625" s="26" t="s">
        <v>17312</v>
      </c>
      <c r="K1625" s="22" t="s">
        <v>10325</v>
      </c>
      <c r="L1625" s="22" t="s">
        <v>10766</v>
      </c>
      <c r="M1625" s="23" t="s">
        <v>1137</v>
      </c>
      <c r="N1625" s="22" t="s">
        <v>11788</v>
      </c>
      <c r="O1625" s="22" t="s">
        <v>12646</v>
      </c>
    </row>
    <row r="1626" spans="1:15" ht="17.25" customHeight="1" x14ac:dyDescent="0.25">
      <c r="A1626" s="97"/>
      <c r="B1626" s="22"/>
      <c r="C1626" s="22"/>
      <c r="D1626" s="22"/>
      <c r="E1626" s="22"/>
      <c r="F1626" s="97"/>
      <c r="G1626" s="85"/>
      <c r="H1626" s="42" t="s">
        <v>8178</v>
      </c>
      <c r="I1626" s="42" t="s">
        <v>9041</v>
      </c>
      <c r="J1626" s="26" t="s">
        <v>17312</v>
      </c>
      <c r="K1626" s="22" t="s">
        <v>10247</v>
      </c>
      <c r="L1626" s="22" t="s">
        <v>10767</v>
      </c>
      <c r="M1626" s="23" t="s">
        <v>1137</v>
      </c>
      <c r="N1626" s="22" t="s">
        <v>11789</v>
      </c>
      <c r="O1626" s="22" t="s">
        <v>12647</v>
      </c>
    </row>
    <row r="1627" spans="1:15" ht="17.25" customHeight="1" x14ac:dyDescent="0.25">
      <c r="A1627" s="97"/>
      <c r="B1627" s="22"/>
      <c r="C1627" s="22"/>
      <c r="D1627" s="22"/>
      <c r="E1627" s="22"/>
      <c r="F1627" s="97"/>
      <c r="G1627" s="85" t="s">
        <v>4235</v>
      </c>
      <c r="H1627" s="42" t="s">
        <v>8179</v>
      </c>
      <c r="I1627" s="42" t="s">
        <v>9284</v>
      </c>
      <c r="J1627" s="26" t="s">
        <v>17312</v>
      </c>
      <c r="K1627" s="22" t="s">
        <v>10248</v>
      </c>
      <c r="L1627" s="22" t="s">
        <v>10348</v>
      </c>
      <c r="M1627" s="23" t="s">
        <v>1137</v>
      </c>
      <c r="N1627" s="22" t="s">
        <v>11790</v>
      </c>
      <c r="O1627" s="22" t="s">
        <v>12648</v>
      </c>
    </row>
    <row r="1628" spans="1:15" ht="17.25" customHeight="1" x14ac:dyDescent="0.25">
      <c r="A1628" s="97"/>
      <c r="B1628" s="22"/>
      <c r="C1628" s="22"/>
      <c r="D1628" s="22"/>
      <c r="E1628" s="22"/>
      <c r="F1628" s="97"/>
      <c r="G1628" s="85"/>
      <c r="H1628" s="42" t="s">
        <v>8180</v>
      </c>
      <c r="I1628" s="42" t="s">
        <v>9285</v>
      </c>
      <c r="J1628" s="26" t="s">
        <v>17312</v>
      </c>
      <c r="K1628" s="22" t="s">
        <v>10249</v>
      </c>
      <c r="L1628" s="22" t="s">
        <v>10768</v>
      </c>
      <c r="M1628" s="23" t="s">
        <v>1137</v>
      </c>
      <c r="N1628" s="22" t="s">
        <v>11791</v>
      </c>
      <c r="O1628" s="22" t="s">
        <v>12649</v>
      </c>
    </row>
    <row r="1629" spans="1:15" ht="17.25" customHeight="1" x14ac:dyDescent="0.25">
      <c r="A1629" s="97"/>
      <c r="B1629" s="22"/>
      <c r="C1629" s="22"/>
      <c r="D1629" s="22"/>
      <c r="E1629" s="22"/>
      <c r="F1629" s="97"/>
      <c r="G1629" s="85"/>
      <c r="H1629" s="42" t="s">
        <v>8181</v>
      </c>
      <c r="I1629" s="42" t="s">
        <v>9286</v>
      </c>
      <c r="J1629" s="26" t="s">
        <v>17311</v>
      </c>
      <c r="K1629" s="22" t="s">
        <v>10250</v>
      </c>
      <c r="L1629" s="22" t="s">
        <v>10769</v>
      </c>
      <c r="M1629" s="23" t="s">
        <v>1137</v>
      </c>
      <c r="N1629" s="22" t="s">
        <v>11792</v>
      </c>
      <c r="O1629" s="22" t="s">
        <v>12650</v>
      </c>
    </row>
    <row r="1630" spans="1:15" ht="17.25" customHeight="1" x14ac:dyDescent="0.25">
      <c r="A1630" s="97"/>
      <c r="B1630" s="22"/>
      <c r="C1630" s="22"/>
      <c r="D1630" s="22"/>
      <c r="E1630" s="22"/>
      <c r="F1630" s="97"/>
      <c r="G1630" s="85"/>
      <c r="H1630" s="42" t="s">
        <v>8182</v>
      </c>
      <c r="I1630" s="42" t="s">
        <v>9287</v>
      </c>
      <c r="J1630" s="26" t="s">
        <v>17312</v>
      </c>
      <c r="K1630" s="22" t="s">
        <v>10251</v>
      </c>
      <c r="L1630" s="22" t="s">
        <v>10770</v>
      </c>
      <c r="M1630" s="23" t="s">
        <v>1137</v>
      </c>
      <c r="N1630" s="22" t="s">
        <v>11764</v>
      </c>
      <c r="O1630" s="22" t="s">
        <v>12651</v>
      </c>
    </row>
    <row r="1631" spans="1:15" ht="17.25" customHeight="1" x14ac:dyDescent="0.25">
      <c r="A1631" s="97"/>
      <c r="B1631" s="22"/>
      <c r="C1631" s="22"/>
      <c r="D1631" s="22"/>
      <c r="E1631" s="22"/>
      <c r="F1631" s="97"/>
      <c r="G1631" s="85"/>
      <c r="H1631" s="42" t="s">
        <v>8183</v>
      </c>
      <c r="I1631" s="42" t="s">
        <v>9288</v>
      </c>
      <c r="J1631" s="26" t="s">
        <v>17312</v>
      </c>
      <c r="K1631" s="22" t="s">
        <v>10252</v>
      </c>
      <c r="L1631" s="22" t="s">
        <v>10771</v>
      </c>
      <c r="M1631" s="23" t="s">
        <v>1137</v>
      </c>
      <c r="N1631" s="22" t="s">
        <v>11793</v>
      </c>
      <c r="O1631" s="22" t="s">
        <v>12652</v>
      </c>
    </row>
    <row r="1632" spans="1:15" ht="17.25" customHeight="1" x14ac:dyDescent="0.25">
      <c r="A1632" s="97"/>
      <c r="B1632" s="22"/>
      <c r="C1632" s="22"/>
      <c r="D1632" s="22"/>
      <c r="E1632" s="22"/>
      <c r="F1632" s="97"/>
      <c r="G1632" s="85" t="s">
        <v>4236</v>
      </c>
      <c r="H1632" s="42" t="s">
        <v>8184</v>
      </c>
      <c r="I1632" s="42" t="s">
        <v>9289</v>
      </c>
      <c r="J1632" s="26" t="s">
        <v>17312</v>
      </c>
      <c r="K1632" s="22" t="s">
        <v>10253</v>
      </c>
      <c r="L1632" s="22" t="s">
        <v>10772</v>
      </c>
      <c r="M1632" s="23" t="s">
        <v>1137</v>
      </c>
      <c r="N1632" s="22" t="s">
        <v>11794</v>
      </c>
      <c r="O1632" s="22" t="s">
        <v>12653</v>
      </c>
    </row>
    <row r="1633" spans="1:15" ht="17.25" customHeight="1" x14ac:dyDescent="0.25">
      <c r="A1633" s="97"/>
      <c r="B1633" s="22"/>
      <c r="C1633" s="22"/>
      <c r="D1633" s="22"/>
      <c r="E1633" s="22"/>
      <c r="F1633" s="97"/>
      <c r="G1633" s="85"/>
      <c r="H1633" s="42" t="s">
        <v>8185</v>
      </c>
      <c r="I1633" s="42" t="s">
        <v>9290</v>
      </c>
      <c r="J1633" s="26" t="s">
        <v>17312</v>
      </c>
      <c r="K1633" s="22" t="s">
        <v>10254</v>
      </c>
      <c r="L1633" s="22" t="s">
        <v>10349</v>
      </c>
      <c r="M1633" s="23" t="s">
        <v>1137</v>
      </c>
      <c r="N1633" s="22" t="s">
        <v>11724</v>
      </c>
      <c r="O1633" s="22" t="s">
        <v>12654</v>
      </c>
    </row>
    <row r="1634" spans="1:15" ht="17.25" customHeight="1" x14ac:dyDescent="0.25">
      <c r="A1634" s="97"/>
      <c r="B1634" s="22"/>
      <c r="C1634" s="22"/>
      <c r="D1634" s="22"/>
      <c r="E1634" s="22"/>
      <c r="F1634" s="97"/>
      <c r="G1634" s="85"/>
      <c r="H1634" s="42" t="s">
        <v>8186</v>
      </c>
      <c r="I1634" s="42" t="s">
        <v>9291</v>
      </c>
      <c r="J1634" s="26" t="s">
        <v>17312</v>
      </c>
      <c r="K1634" s="22" t="s">
        <v>10128</v>
      </c>
      <c r="L1634" s="22" t="s">
        <v>10773</v>
      </c>
      <c r="M1634" s="23" t="s">
        <v>1137</v>
      </c>
      <c r="N1634" s="22" t="s">
        <v>11783</v>
      </c>
      <c r="O1634" s="22" t="s">
        <v>12655</v>
      </c>
    </row>
    <row r="1635" spans="1:15" ht="17.25" customHeight="1" x14ac:dyDescent="0.25">
      <c r="A1635" s="97"/>
      <c r="B1635" s="22"/>
      <c r="C1635" s="22"/>
      <c r="D1635" s="22"/>
      <c r="E1635" s="22"/>
      <c r="F1635" s="97"/>
      <c r="G1635" s="85"/>
      <c r="H1635" s="42" t="s">
        <v>8187</v>
      </c>
      <c r="I1635" s="42" t="s">
        <v>9292</v>
      </c>
      <c r="J1635" s="26" t="s">
        <v>17312</v>
      </c>
      <c r="K1635" s="22" t="s">
        <v>10326</v>
      </c>
      <c r="L1635" s="22" t="s">
        <v>10350</v>
      </c>
      <c r="M1635" s="23" t="s">
        <v>1137</v>
      </c>
      <c r="N1635" s="22" t="s">
        <v>11795</v>
      </c>
      <c r="O1635" s="22" t="s">
        <v>12656</v>
      </c>
    </row>
    <row r="1636" spans="1:15" ht="17.25" customHeight="1" x14ac:dyDescent="0.25">
      <c r="A1636" s="97"/>
      <c r="B1636" s="22"/>
      <c r="C1636" s="22"/>
      <c r="D1636" s="22"/>
      <c r="E1636" s="22"/>
      <c r="F1636" s="97"/>
      <c r="G1636" s="85"/>
      <c r="H1636" s="42" t="s">
        <v>8188</v>
      </c>
      <c r="I1636" s="42" t="s">
        <v>9293</v>
      </c>
      <c r="J1636" s="26" t="s">
        <v>17312</v>
      </c>
      <c r="K1636" s="22" t="s">
        <v>10327</v>
      </c>
      <c r="L1636" s="22" t="s">
        <v>10774</v>
      </c>
      <c r="M1636" s="23" t="s">
        <v>1137</v>
      </c>
      <c r="N1636" s="22" t="s">
        <v>11796</v>
      </c>
      <c r="O1636" s="22" t="s">
        <v>12657</v>
      </c>
    </row>
    <row r="1637" spans="1:15" ht="17.25" customHeight="1" x14ac:dyDescent="0.25">
      <c r="A1637" s="97"/>
      <c r="B1637" s="22"/>
      <c r="C1637" s="22"/>
      <c r="D1637" s="22"/>
      <c r="E1637" s="22"/>
      <c r="F1637" s="97"/>
      <c r="G1637" s="85" t="s">
        <v>4237</v>
      </c>
      <c r="H1637" s="42" t="s">
        <v>8189</v>
      </c>
      <c r="I1637" s="42" t="s">
        <v>9294</v>
      </c>
      <c r="J1637" s="26" t="s">
        <v>17312</v>
      </c>
      <c r="K1637" s="22" t="s">
        <v>10328</v>
      </c>
      <c r="L1637" s="22" t="s">
        <v>10775</v>
      </c>
      <c r="M1637" s="18" t="s">
        <v>1137</v>
      </c>
      <c r="N1637" s="22" t="s">
        <v>11797</v>
      </c>
      <c r="O1637" s="22" t="s">
        <v>12658</v>
      </c>
    </row>
    <row r="1638" spans="1:15" ht="17.25" customHeight="1" x14ac:dyDescent="0.25">
      <c r="A1638" s="97"/>
      <c r="B1638" s="22"/>
      <c r="C1638" s="22"/>
      <c r="D1638" s="22"/>
      <c r="E1638" s="22"/>
      <c r="F1638" s="97"/>
      <c r="G1638" s="85"/>
      <c r="H1638" s="42" t="s">
        <v>8190</v>
      </c>
      <c r="I1638" s="42" t="s">
        <v>9295</v>
      </c>
      <c r="J1638" s="26" t="s">
        <v>17312</v>
      </c>
      <c r="K1638" s="22" t="s">
        <v>10258</v>
      </c>
      <c r="L1638" s="22" t="s">
        <v>10776</v>
      </c>
      <c r="M1638" s="18" t="s">
        <v>1137</v>
      </c>
      <c r="N1638" s="22" t="s">
        <v>11798</v>
      </c>
      <c r="O1638" s="22" t="s">
        <v>12659</v>
      </c>
    </row>
    <row r="1639" spans="1:15" ht="17.25" customHeight="1" x14ac:dyDescent="0.25">
      <c r="A1639" s="97"/>
      <c r="B1639" s="22"/>
      <c r="C1639" s="22"/>
      <c r="D1639" s="22"/>
      <c r="E1639" s="22"/>
      <c r="F1639" s="97"/>
      <c r="G1639" s="85"/>
      <c r="H1639" s="42" t="s">
        <v>8191</v>
      </c>
      <c r="I1639" s="42" t="s">
        <v>9296</v>
      </c>
      <c r="J1639" s="26" t="s">
        <v>17312</v>
      </c>
      <c r="K1639" s="22" t="s">
        <v>10329</v>
      </c>
      <c r="L1639" s="22" t="s">
        <v>10777</v>
      </c>
      <c r="M1639" s="18" t="s">
        <v>1137</v>
      </c>
      <c r="N1639" s="22" t="s">
        <v>11799</v>
      </c>
      <c r="O1639" s="22" t="s">
        <v>12660</v>
      </c>
    </row>
    <row r="1640" spans="1:15" ht="17.25" customHeight="1" x14ac:dyDescent="0.25">
      <c r="A1640" s="97"/>
      <c r="B1640" s="22"/>
      <c r="C1640" s="22"/>
      <c r="D1640" s="22"/>
      <c r="E1640" s="22"/>
      <c r="F1640" s="97"/>
      <c r="G1640" s="85"/>
      <c r="H1640" s="42" t="s">
        <v>8192</v>
      </c>
      <c r="I1640" s="42" t="s">
        <v>9297</v>
      </c>
      <c r="J1640" s="26" t="s">
        <v>17311</v>
      </c>
      <c r="K1640" s="22" t="s">
        <v>10330</v>
      </c>
      <c r="L1640" s="22" t="s">
        <v>10778</v>
      </c>
      <c r="M1640" s="18" t="s">
        <v>1137</v>
      </c>
      <c r="N1640" s="22" t="s">
        <v>11634</v>
      </c>
      <c r="O1640" s="22" t="s">
        <v>12661</v>
      </c>
    </row>
    <row r="1641" spans="1:15" ht="17.25" customHeight="1" x14ac:dyDescent="0.25">
      <c r="A1641" s="97"/>
      <c r="B1641" s="22"/>
      <c r="C1641" s="22"/>
      <c r="D1641" s="22"/>
      <c r="E1641" s="22"/>
      <c r="F1641" s="97"/>
      <c r="G1641" s="85"/>
      <c r="H1641" s="42" t="s">
        <v>8193</v>
      </c>
      <c r="I1641" s="42" t="s">
        <v>9298</v>
      </c>
      <c r="J1641" s="26" t="s">
        <v>17312</v>
      </c>
      <c r="K1641" s="22" t="s">
        <v>10261</v>
      </c>
      <c r="L1641" s="22" t="s">
        <v>10779</v>
      </c>
      <c r="M1641" s="18" t="s">
        <v>1137</v>
      </c>
      <c r="N1641" s="22" t="s">
        <v>11800</v>
      </c>
      <c r="O1641" s="22" t="s">
        <v>12662</v>
      </c>
    </row>
    <row r="1642" spans="1:15" ht="17.25" customHeight="1" x14ac:dyDescent="0.25">
      <c r="A1642" s="97"/>
      <c r="B1642" s="22"/>
      <c r="C1642" s="22"/>
      <c r="D1642" s="22"/>
      <c r="E1642" s="22"/>
      <c r="F1642" s="97"/>
      <c r="G1642" s="85" t="s">
        <v>4238</v>
      </c>
      <c r="H1642" s="42" t="s">
        <v>8194</v>
      </c>
      <c r="I1642" s="42" t="s">
        <v>9299</v>
      </c>
      <c r="J1642" s="26" t="s">
        <v>17312</v>
      </c>
      <c r="K1642" s="22" t="s">
        <v>10331</v>
      </c>
      <c r="L1642" s="22" t="s">
        <v>10780</v>
      </c>
      <c r="M1642" s="18" t="s">
        <v>1137</v>
      </c>
      <c r="N1642" s="22" t="s">
        <v>11801</v>
      </c>
      <c r="O1642" s="22" t="s">
        <v>12663</v>
      </c>
    </row>
    <row r="1643" spans="1:15" ht="17.25" customHeight="1" x14ac:dyDescent="0.25">
      <c r="A1643" s="97"/>
      <c r="B1643" s="22"/>
      <c r="C1643" s="22"/>
      <c r="D1643" s="22"/>
      <c r="E1643" s="22"/>
      <c r="F1643" s="97"/>
      <c r="G1643" s="85"/>
      <c r="H1643" s="42" t="s">
        <v>8171</v>
      </c>
      <c r="I1643" s="42" t="s">
        <v>9278</v>
      </c>
      <c r="J1643" s="26" t="s">
        <v>17312</v>
      </c>
      <c r="K1643" s="22" t="s">
        <v>10263</v>
      </c>
      <c r="L1643" s="22" t="s">
        <v>10781</v>
      </c>
      <c r="M1643" s="18" t="s">
        <v>1137</v>
      </c>
      <c r="N1643" s="22" t="s">
        <v>11802</v>
      </c>
      <c r="O1643" s="22" t="s">
        <v>12664</v>
      </c>
    </row>
    <row r="1644" spans="1:15" ht="17.25" customHeight="1" x14ac:dyDescent="0.25">
      <c r="A1644" s="97"/>
      <c r="B1644" s="22"/>
      <c r="C1644" s="22"/>
      <c r="D1644" s="22"/>
      <c r="E1644" s="22"/>
      <c r="F1644" s="97"/>
      <c r="G1644" s="85"/>
      <c r="H1644" s="42" t="s">
        <v>8195</v>
      </c>
      <c r="I1644" s="42" t="s">
        <v>9043</v>
      </c>
      <c r="J1644" s="26" t="s">
        <v>17312</v>
      </c>
      <c r="K1644" s="22" t="s">
        <v>10332</v>
      </c>
      <c r="L1644" s="22" t="s">
        <v>10782</v>
      </c>
      <c r="M1644" s="18" t="s">
        <v>1137</v>
      </c>
      <c r="N1644" s="22" t="s">
        <v>11803</v>
      </c>
      <c r="O1644" s="22" t="s">
        <v>12665</v>
      </c>
    </row>
    <row r="1645" spans="1:15" ht="17.25" customHeight="1" x14ac:dyDescent="0.25">
      <c r="A1645" s="97"/>
      <c r="B1645" s="22"/>
      <c r="C1645" s="22"/>
      <c r="D1645" s="22"/>
      <c r="E1645" s="22"/>
      <c r="F1645" s="97"/>
      <c r="G1645" s="85"/>
      <c r="H1645" s="42" t="s">
        <v>8196</v>
      </c>
      <c r="I1645" s="42" t="s">
        <v>9300</v>
      </c>
      <c r="J1645" s="26" t="s">
        <v>17312</v>
      </c>
      <c r="K1645" s="22" t="s">
        <v>10265</v>
      </c>
      <c r="L1645" s="22" t="s">
        <v>10783</v>
      </c>
      <c r="M1645" s="18" t="s">
        <v>1137</v>
      </c>
      <c r="N1645" s="22" t="s">
        <v>11720</v>
      </c>
      <c r="O1645" s="22" t="s">
        <v>12666</v>
      </c>
    </row>
    <row r="1646" spans="1:15" ht="17.25" customHeight="1" x14ac:dyDescent="0.25">
      <c r="A1646" s="97"/>
      <c r="B1646" s="22"/>
      <c r="C1646" s="22"/>
      <c r="D1646" s="22"/>
      <c r="E1646" s="22"/>
      <c r="F1646" s="97"/>
      <c r="G1646" s="85"/>
      <c r="H1646" s="42" t="s">
        <v>8197</v>
      </c>
      <c r="I1646" s="42" t="s">
        <v>9301</v>
      </c>
      <c r="J1646" s="26" t="s">
        <v>17312</v>
      </c>
      <c r="K1646" s="22" t="s">
        <v>10266</v>
      </c>
      <c r="L1646" s="22" t="s">
        <v>10784</v>
      </c>
      <c r="M1646" s="18" t="s">
        <v>1137</v>
      </c>
      <c r="N1646" s="22" t="s">
        <v>11804</v>
      </c>
      <c r="O1646" s="22" t="s">
        <v>12667</v>
      </c>
    </row>
    <row r="1647" spans="1:15" ht="17.25" customHeight="1" x14ac:dyDescent="0.25">
      <c r="A1647" s="97"/>
      <c r="B1647" s="22"/>
      <c r="C1647" s="22"/>
      <c r="D1647" s="22"/>
      <c r="E1647" s="22"/>
      <c r="F1647" s="97"/>
      <c r="G1647" s="85" t="s">
        <v>4239</v>
      </c>
      <c r="H1647" s="42" t="s">
        <v>8198</v>
      </c>
      <c r="I1647" s="42" t="s">
        <v>9302</v>
      </c>
      <c r="J1647" s="26" t="s">
        <v>17312</v>
      </c>
      <c r="K1647" s="22" t="s">
        <v>10267</v>
      </c>
      <c r="L1647" s="22" t="s">
        <v>10785</v>
      </c>
      <c r="M1647" s="18" t="s">
        <v>1137</v>
      </c>
      <c r="N1647" s="22" t="s">
        <v>11805</v>
      </c>
      <c r="O1647" s="22" t="s">
        <v>12668</v>
      </c>
    </row>
    <row r="1648" spans="1:15" ht="17.25" customHeight="1" x14ac:dyDescent="0.25">
      <c r="A1648" s="97"/>
      <c r="B1648" s="22"/>
      <c r="C1648" s="22"/>
      <c r="D1648" s="22"/>
      <c r="E1648" s="22"/>
      <c r="F1648" s="97"/>
      <c r="G1648" s="85"/>
      <c r="H1648" s="42" t="s">
        <v>8199</v>
      </c>
      <c r="I1648" s="42" t="s">
        <v>9303</v>
      </c>
      <c r="J1648" s="26" t="s">
        <v>17312</v>
      </c>
      <c r="K1648" s="22" t="s">
        <v>10268</v>
      </c>
      <c r="L1648" s="22" t="s">
        <v>10786</v>
      </c>
      <c r="M1648" s="18" t="s">
        <v>1137</v>
      </c>
      <c r="N1648" s="22" t="s">
        <v>11806</v>
      </c>
      <c r="O1648" s="22" t="s">
        <v>12669</v>
      </c>
    </row>
    <row r="1649" spans="1:15" ht="17.25" customHeight="1" x14ac:dyDescent="0.25">
      <c r="A1649" s="97"/>
      <c r="B1649" s="22"/>
      <c r="C1649" s="22"/>
      <c r="D1649" s="22"/>
      <c r="E1649" s="22"/>
      <c r="F1649" s="97"/>
      <c r="G1649" s="85"/>
      <c r="H1649" s="42" t="s">
        <v>8200</v>
      </c>
      <c r="I1649" s="42" t="s">
        <v>9304</v>
      </c>
      <c r="J1649" s="26" t="s">
        <v>17311</v>
      </c>
      <c r="K1649" s="22" t="s">
        <v>10269</v>
      </c>
      <c r="L1649" s="22" t="s">
        <v>10787</v>
      </c>
      <c r="M1649" s="18" t="s">
        <v>1137</v>
      </c>
      <c r="N1649" s="22" t="s">
        <v>11807</v>
      </c>
      <c r="O1649" s="22" t="s">
        <v>12670</v>
      </c>
    </row>
    <row r="1650" spans="1:15" ht="17.25" customHeight="1" x14ac:dyDescent="0.25">
      <c r="A1650" s="97"/>
      <c r="B1650" s="22"/>
      <c r="C1650" s="22"/>
      <c r="D1650" s="22"/>
      <c r="E1650" s="22"/>
      <c r="F1650" s="97"/>
      <c r="G1650" s="85"/>
      <c r="H1650" s="42" t="s">
        <v>8201</v>
      </c>
      <c r="I1650" s="42" t="s">
        <v>9044</v>
      </c>
      <c r="J1650" s="26" t="s">
        <v>17312</v>
      </c>
      <c r="K1650" s="22" t="s">
        <v>10333</v>
      </c>
      <c r="L1650" s="22" t="s">
        <v>10788</v>
      </c>
      <c r="M1650" s="18" t="s">
        <v>1137</v>
      </c>
      <c r="N1650" s="22" t="s">
        <v>11808</v>
      </c>
      <c r="O1650" s="22" t="s">
        <v>12671</v>
      </c>
    </row>
    <row r="1651" spans="1:15" ht="17.25" customHeight="1" x14ac:dyDescent="0.25">
      <c r="A1651" s="97"/>
      <c r="B1651" s="22"/>
      <c r="C1651" s="22"/>
      <c r="D1651" s="22"/>
      <c r="E1651" s="22"/>
      <c r="F1651" s="101"/>
      <c r="G1651" s="85"/>
      <c r="H1651" s="42" t="s">
        <v>8202</v>
      </c>
      <c r="I1651" s="42" t="s">
        <v>9305</v>
      </c>
      <c r="J1651" s="26" t="s">
        <v>17312</v>
      </c>
      <c r="K1651" s="22" t="s">
        <v>10270</v>
      </c>
      <c r="L1651" s="22" t="s">
        <v>10789</v>
      </c>
      <c r="M1651" s="18" t="s">
        <v>1137</v>
      </c>
      <c r="N1651" s="22" t="s">
        <v>11809</v>
      </c>
      <c r="O1651" s="22" t="s">
        <v>12672</v>
      </c>
    </row>
    <row r="1652" spans="1:15" ht="17.25" customHeight="1" x14ac:dyDescent="0.25">
      <c r="A1652" s="97"/>
      <c r="B1652" s="22"/>
      <c r="C1652" s="22"/>
      <c r="D1652" s="22"/>
      <c r="E1652" s="22"/>
      <c r="F1652" s="100" t="s">
        <v>4255</v>
      </c>
      <c r="G1652" s="85" t="s">
        <v>4241</v>
      </c>
      <c r="H1652" s="42" t="s">
        <v>8203</v>
      </c>
      <c r="I1652" s="42" t="s">
        <v>9306</v>
      </c>
      <c r="J1652" s="26" t="s">
        <v>17312</v>
      </c>
      <c r="K1652" s="22" t="s">
        <v>10271</v>
      </c>
      <c r="L1652" s="22" t="s">
        <v>10790</v>
      </c>
      <c r="M1652" s="18" t="s">
        <v>1137</v>
      </c>
      <c r="N1652" s="22" t="s">
        <v>11810</v>
      </c>
      <c r="O1652" s="22" t="s">
        <v>12673</v>
      </c>
    </row>
    <row r="1653" spans="1:15" ht="17.25" customHeight="1" x14ac:dyDescent="0.25">
      <c r="A1653" s="97"/>
      <c r="B1653" s="22"/>
      <c r="C1653" s="22"/>
      <c r="D1653" s="22"/>
      <c r="E1653" s="22"/>
      <c r="F1653" s="97"/>
      <c r="G1653" s="85"/>
      <c r="H1653" s="42" t="s">
        <v>8204</v>
      </c>
      <c r="I1653" s="42" t="s">
        <v>9307</v>
      </c>
      <c r="J1653" s="26" t="s">
        <v>17312</v>
      </c>
      <c r="K1653" s="22" t="s">
        <v>10136</v>
      </c>
      <c r="L1653" s="22" t="s">
        <v>10791</v>
      </c>
      <c r="M1653" s="18" t="s">
        <v>1137</v>
      </c>
      <c r="N1653" s="22" t="s">
        <v>11811</v>
      </c>
      <c r="O1653" s="22" t="s">
        <v>12674</v>
      </c>
    </row>
    <row r="1654" spans="1:15" ht="17.25" customHeight="1" x14ac:dyDescent="0.25">
      <c r="A1654" s="97"/>
      <c r="B1654" s="22"/>
      <c r="C1654" s="22"/>
      <c r="D1654" s="22"/>
      <c r="E1654" s="22"/>
      <c r="F1654" s="97"/>
      <c r="G1654" s="85"/>
      <c r="H1654" s="42" t="s">
        <v>8205</v>
      </c>
      <c r="I1654" s="42" t="s">
        <v>9308</v>
      </c>
      <c r="J1654" s="26" t="s">
        <v>17312</v>
      </c>
      <c r="K1654" s="22" t="s">
        <v>10272</v>
      </c>
      <c r="L1654" s="22" t="s">
        <v>10792</v>
      </c>
      <c r="M1654" s="18" t="s">
        <v>1137</v>
      </c>
      <c r="N1654" s="22" t="s">
        <v>11812</v>
      </c>
      <c r="O1654" s="22" t="s">
        <v>12675</v>
      </c>
    </row>
    <row r="1655" spans="1:15" ht="17.25" customHeight="1" x14ac:dyDescent="0.25">
      <c r="A1655" s="97"/>
      <c r="B1655" s="22"/>
      <c r="C1655" s="22"/>
      <c r="D1655" s="22"/>
      <c r="E1655" s="22"/>
      <c r="F1655" s="97"/>
      <c r="G1655" s="85"/>
      <c r="H1655" s="42" t="s">
        <v>8206</v>
      </c>
      <c r="I1655" s="42" t="s">
        <v>9309</v>
      </c>
      <c r="J1655" s="26" t="s">
        <v>17312</v>
      </c>
      <c r="K1655" s="22" t="s">
        <v>10137</v>
      </c>
      <c r="L1655" s="22" t="s">
        <v>10793</v>
      </c>
      <c r="M1655" s="18" t="s">
        <v>1137</v>
      </c>
      <c r="N1655" s="22" t="s">
        <v>11813</v>
      </c>
      <c r="O1655" s="22" t="s">
        <v>12676</v>
      </c>
    </row>
    <row r="1656" spans="1:15" ht="17.25" customHeight="1" x14ac:dyDescent="0.25">
      <c r="A1656" s="97"/>
      <c r="B1656" s="22"/>
      <c r="C1656" s="22"/>
      <c r="D1656" s="22"/>
      <c r="E1656" s="22"/>
      <c r="F1656" s="97"/>
      <c r="G1656" s="85"/>
      <c r="H1656" s="42" t="s">
        <v>8207</v>
      </c>
      <c r="I1656" s="42" t="s">
        <v>9310</v>
      </c>
      <c r="J1656" s="26" t="s">
        <v>17312</v>
      </c>
      <c r="K1656" s="22" t="s">
        <v>10273</v>
      </c>
      <c r="L1656" s="22" t="s">
        <v>10351</v>
      </c>
      <c r="M1656" s="18" t="s">
        <v>1137</v>
      </c>
      <c r="N1656" s="22" t="s">
        <v>11678</v>
      </c>
      <c r="O1656" s="22" t="s">
        <v>12677</v>
      </c>
    </row>
    <row r="1657" spans="1:15" ht="17.25" customHeight="1" x14ac:dyDescent="0.25">
      <c r="A1657" s="97"/>
      <c r="B1657" s="22"/>
      <c r="C1657" s="22"/>
      <c r="D1657" s="22"/>
      <c r="E1657" s="22"/>
      <c r="F1657" s="97"/>
      <c r="G1657" s="85" t="s">
        <v>4242</v>
      </c>
      <c r="H1657" s="42" t="s">
        <v>8208</v>
      </c>
      <c r="I1657" s="42" t="s">
        <v>9311</v>
      </c>
      <c r="J1657" s="26" t="s">
        <v>17312</v>
      </c>
      <c r="K1657" s="22" t="s">
        <v>10274</v>
      </c>
      <c r="L1657" s="22" t="s">
        <v>10794</v>
      </c>
      <c r="M1657" s="18" t="s">
        <v>1137</v>
      </c>
      <c r="N1657" s="22" t="s">
        <v>11814</v>
      </c>
      <c r="O1657" s="22" t="s">
        <v>12678</v>
      </c>
    </row>
    <row r="1658" spans="1:15" ht="17.25" customHeight="1" x14ac:dyDescent="0.25">
      <c r="A1658" s="97"/>
      <c r="B1658" s="22"/>
      <c r="C1658" s="22"/>
      <c r="D1658" s="22"/>
      <c r="E1658" s="22"/>
      <c r="F1658" s="97"/>
      <c r="G1658" s="85"/>
      <c r="H1658" s="42" t="s">
        <v>8209</v>
      </c>
      <c r="I1658" s="42" t="s">
        <v>9312</v>
      </c>
      <c r="J1658" s="26" t="s">
        <v>17312</v>
      </c>
      <c r="K1658" s="22" t="s">
        <v>10275</v>
      </c>
      <c r="L1658" s="22" t="s">
        <v>10795</v>
      </c>
      <c r="M1658" s="18" t="s">
        <v>1137</v>
      </c>
      <c r="N1658" s="22" t="s">
        <v>11815</v>
      </c>
      <c r="O1658" s="22" t="s">
        <v>12679</v>
      </c>
    </row>
    <row r="1659" spans="1:15" ht="17.25" customHeight="1" x14ac:dyDescent="0.25">
      <c r="A1659" s="97"/>
      <c r="B1659" s="22"/>
      <c r="C1659" s="22"/>
      <c r="D1659" s="22"/>
      <c r="E1659" s="22"/>
      <c r="F1659" s="97"/>
      <c r="G1659" s="85"/>
      <c r="H1659" s="42" t="s">
        <v>8210</v>
      </c>
      <c r="I1659" s="42" t="s">
        <v>9313</v>
      </c>
      <c r="J1659" s="26" t="s">
        <v>17312</v>
      </c>
      <c r="K1659" s="22" t="s">
        <v>10276</v>
      </c>
      <c r="L1659" s="22" t="s">
        <v>10796</v>
      </c>
      <c r="M1659" s="18" t="s">
        <v>1137</v>
      </c>
      <c r="N1659" s="22" t="s">
        <v>11816</v>
      </c>
      <c r="O1659" s="22" t="s">
        <v>12680</v>
      </c>
    </row>
    <row r="1660" spans="1:15" ht="17.25" customHeight="1" x14ac:dyDescent="0.25">
      <c r="A1660" s="97"/>
      <c r="B1660" s="22"/>
      <c r="C1660" s="22"/>
      <c r="D1660" s="22"/>
      <c r="E1660" s="22"/>
      <c r="F1660" s="97"/>
      <c r="G1660" s="85"/>
      <c r="H1660" s="42" t="s">
        <v>8211</v>
      </c>
      <c r="I1660" s="42" t="s">
        <v>9314</v>
      </c>
      <c r="J1660" s="26" t="s">
        <v>17312</v>
      </c>
      <c r="K1660" s="22" t="s">
        <v>10277</v>
      </c>
      <c r="L1660" s="22" t="s">
        <v>10797</v>
      </c>
      <c r="M1660" s="18" t="s">
        <v>1137</v>
      </c>
      <c r="N1660" s="22" t="s">
        <v>11813</v>
      </c>
      <c r="O1660" s="22" t="s">
        <v>12681</v>
      </c>
    </row>
    <row r="1661" spans="1:15" ht="17.25" customHeight="1" x14ac:dyDescent="0.25">
      <c r="A1661" s="97"/>
      <c r="B1661" s="22"/>
      <c r="C1661" s="22"/>
      <c r="D1661" s="22"/>
      <c r="E1661" s="22"/>
      <c r="F1661" s="97"/>
      <c r="G1661" s="85"/>
      <c r="H1661" s="42" t="s">
        <v>8212</v>
      </c>
      <c r="I1661" s="42" t="s">
        <v>9315</v>
      </c>
      <c r="J1661" s="26" t="s">
        <v>17312</v>
      </c>
      <c r="K1661" s="22" t="s">
        <v>10278</v>
      </c>
      <c r="L1661" s="22" t="s">
        <v>10798</v>
      </c>
      <c r="M1661" s="18" t="s">
        <v>1137</v>
      </c>
      <c r="N1661" s="22" t="s">
        <v>11817</v>
      </c>
      <c r="O1661" s="22" t="s">
        <v>12682</v>
      </c>
    </row>
    <row r="1662" spans="1:15" ht="17.25" customHeight="1" x14ac:dyDescent="0.25">
      <c r="A1662" s="97"/>
      <c r="B1662" s="22"/>
      <c r="C1662" s="22"/>
      <c r="D1662" s="22"/>
      <c r="E1662" s="22"/>
      <c r="F1662" s="97"/>
      <c r="G1662" s="85" t="s">
        <v>4243</v>
      </c>
      <c r="H1662" s="42" t="s">
        <v>8213</v>
      </c>
      <c r="I1662" s="42" t="s">
        <v>9316</v>
      </c>
      <c r="J1662" s="26" t="s">
        <v>17312</v>
      </c>
      <c r="K1662" s="22" t="s">
        <v>10279</v>
      </c>
      <c r="L1662" s="22" t="s">
        <v>10799</v>
      </c>
      <c r="M1662" s="18" t="s">
        <v>1137</v>
      </c>
      <c r="N1662" s="22" t="s">
        <v>11818</v>
      </c>
      <c r="O1662" s="22" t="s">
        <v>12683</v>
      </c>
    </row>
    <row r="1663" spans="1:15" ht="17.25" customHeight="1" x14ac:dyDescent="0.25">
      <c r="A1663" s="97"/>
      <c r="B1663" s="22"/>
      <c r="C1663" s="22"/>
      <c r="D1663" s="22"/>
      <c r="E1663" s="22"/>
      <c r="F1663" s="97"/>
      <c r="G1663" s="85"/>
      <c r="H1663" s="42" t="s">
        <v>8214</v>
      </c>
      <c r="I1663" s="42" t="s">
        <v>9317</v>
      </c>
      <c r="J1663" s="26" t="s">
        <v>17312</v>
      </c>
      <c r="K1663" s="22" t="s">
        <v>10280</v>
      </c>
      <c r="L1663" s="22" t="s">
        <v>10800</v>
      </c>
      <c r="M1663" s="18" t="s">
        <v>1137</v>
      </c>
      <c r="N1663" s="22" t="s">
        <v>11819</v>
      </c>
      <c r="O1663" s="22" t="s">
        <v>12684</v>
      </c>
    </row>
    <row r="1664" spans="1:15" ht="17.25" customHeight="1" x14ac:dyDescent="0.25">
      <c r="A1664" s="97"/>
      <c r="B1664" s="22"/>
      <c r="C1664" s="22"/>
      <c r="D1664" s="22"/>
      <c r="E1664" s="22"/>
      <c r="F1664" s="97"/>
      <c r="G1664" s="85"/>
      <c r="H1664" s="42" t="s">
        <v>8215</v>
      </c>
      <c r="I1664" s="42" t="s">
        <v>9318</v>
      </c>
      <c r="J1664" s="26" t="s">
        <v>17312</v>
      </c>
      <c r="K1664" s="22" t="s">
        <v>10281</v>
      </c>
      <c r="L1664" s="22" t="s">
        <v>10801</v>
      </c>
      <c r="M1664" s="18" t="s">
        <v>1137</v>
      </c>
      <c r="N1664" s="22" t="s">
        <v>11820</v>
      </c>
      <c r="O1664" s="22" t="s">
        <v>12685</v>
      </c>
    </row>
    <row r="1665" spans="1:15" ht="17.25" customHeight="1" x14ac:dyDescent="0.25">
      <c r="A1665" s="97"/>
      <c r="B1665" s="22"/>
      <c r="C1665" s="22"/>
      <c r="D1665" s="22"/>
      <c r="E1665" s="22"/>
      <c r="F1665" s="97"/>
      <c r="G1665" s="85"/>
      <c r="H1665" s="42" t="s">
        <v>8216</v>
      </c>
      <c r="I1665" s="42" t="s">
        <v>9319</v>
      </c>
      <c r="J1665" s="26" t="s">
        <v>17312</v>
      </c>
      <c r="K1665" s="22" t="s">
        <v>10282</v>
      </c>
      <c r="L1665" s="22" t="s">
        <v>10802</v>
      </c>
      <c r="M1665" s="18" t="s">
        <v>1137</v>
      </c>
      <c r="N1665" s="22" t="s">
        <v>11821</v>
      </c>
      <c r="O1665" s="22" t="s">
        <v>12686</v>
      </c>
    </row>
    <row r="1666" spans="1:15" ht="17.25" customHeight="1" x14ac:dyDescent="0.25">
      <c r="A1666" s="97"/>
      <c r="B1666" s="22"/>
      <c r="C1666" s="22"/>
      <c r="D1666" s="22"/>
      <c r="E1666" s="22"/>
      <c r="F1666" s="97"/>
      <c r="G1666" s="85"/>
      <c r="H1666" s="42" t="s">
        <v>8217</v>
      </c>
      <c r="I1666" s="42" t="s">
        <v>9320</v>
      </c>
      <c r="J1666" s="26" t="s">
        <v>17312</v>
      </c>
      <c r="K1666" s="22" t="s">
        <v>10283</v>
      </c>
      <c r="L1666" s="22" t="s">
        <v>10803</v>
      </c>
      <c r="M1666" s="18" t="s">
        <v>1137</v>
      </c>
      <c r="N1666" s="22" t="s">
        <v>11822</v>
      </c>
      <c r="O1666" s="22" t="s">
        <v>12687</v>
      </c>
    </row>
    <row r="1667" spans="1:15" ht="17.25" customHeight="1" x14ac:dyDescent="0.25">
      <c r="A1667" s="97"/>
      <c r="B1667" s="22"/>
      <c r="C1667" s="22"/>
      <c r="D1667" s="22"/>
      <c r="E1667" s="22"/>
      <c r="F1667" s="97"/>
      <c r="G1667" s="85" t="s">
        <v>4244</v>
      </c>
      <c r="H1667" s="42" t="s">
        <v>8218</v>
      </c>
      <c r="I1667" s="42" t="s">
        <v>9321</v>
      </c>
      <c r="J1667" s="26" t="s">
        <v>17312</v>
      </c>
      <c r="K1667" s="22" t="s">
        <v>10284</v>
      </c>
      <c r="L1667" s="22" t="s">
        <v>10338</v>
      </c>
      <c r="M1667" s="18" t="s">
        <v>1137</v>
      </c>
      <c r="N1667" s="22" t="s">
        <v>11823</v>
      </c>
      <c r="O1667" s="22" t="s">
        <v>12688</v>
      </c>
    </row>
    <row r="1668" spans="1:15" ht="17.25" customHeight="1" x14ac:dyDescent="0.25">
      <c r="A1668" s="97"/>
      <c r="B1668" s="22"/>
      <c r="C1668" s="22"/>
      <c r="D1668" s="22"/>
      <c r="E1668" s="22"/>
      <c r="F1668" s="97"/>
      <c r="G1668" s="85"/>
      <c r="H1668" s="42" t="s">
        <v>8219</v>
      </c>
      <c r="I1668" s="42" t="s">
        <v>9322</v>
      </c>
      <c r="J1668" s="26" t="s">
        <v>17312</v>
      </c>
      <c r="K1668" s="22" t="s">
        <v>10285</v>
      </c>
      <c r="L1668" s="22" t="s">
        <v>10804</v>
      </c>
      <c r="M1668" s="18" t="s">
        <v>1137</v>
      </c>
      <c r="N1668" s="22" t="s">
        <v>11824</v>
      </c>
      <c r="O1668" s="22" t="s">
        <v>12689</v>
      </c>
    </row>
    <row r="1669" spans="1:15" ht="17.25" customHeight="1" x14ac:dyDescent="0.25">
      <c r="A1669" s="97"/>
      <c r="B1669" s="22"/>
      <c r="C1669" s="22"/>
      <c r="D1669" s="22"/>
      <c r="E1669" s="22"/>
      <c r="F1669" s="97"/>
      <c r="G1669" s="85"/>
      <c r="H1669" s="42" t="s">
        <v>8220</v>
      </c>
      <c r="I1669" s="42" t="s">
        <v>9323</v>
      </c>
      <c r="J1669" s="26" t="s">
        <v>17311</v>
      </c>
      <c r="K1669" s="22" t="s">
        <v>10286</v>
      </c>
      <c r="L1669" s="22" t="s">
        <v>10805</v>
      </c>
      <c r="M1669" s="18" t="s">
        <v>1137</v>
      </c>
      <c r="N1669" s="22" t="s">
        <v>11825</v>
      </c>
      <c r="O1669" s="22" t="s">
        <v>12690</v>
      </c>
    </row>
    <row r="1670" spans="1:15" ht="17.25" customHeight="1" x14ac:dyDescent="0.25">
      <c r="A1670" s="97"/>
      <c r="B1670" s="22"/>
      <c r="C1670" s="22"/>
      <c r="D1670" s="22"/>
      <c r="E1670" s="22"/>
      <c r="F1670" s="97"/>
      <c r="G1670" s="85"/>
      <c r="H1670" s="42" t="s">
        <v>8221</v>
      </c>
      <c r="I1670" s="42" t="s">
        <v>9324</v>
      </c>
      <c r="J1670" s="26" t="s">
        <v>17312</v>
      </c>
      <c r="K1670" s="22" t="s">
        <v>10287</v>
      </c>
      <c r="L1670" s="22" t="s">
        <v>10806</v>
      </c>
      <c r="M1670" s="18" t="s">
        <v>1137</v>
      </c>
      <c r="N1670" s="22" t="s">
        <v>11636</v>
      </c>
      <c r="O1670" s="22" t="s">
        <v>12691</v>
      </c>
    </row>
    <row r="1671" spans="1:15" ht="17.25" customHeight="1" x14ac:dyDescent="0.25">
      <c r="A1671" s="97"/>
      <c r="B1671" s="22"/>
      <c r="C1671" s="22"/>
      <c r="D1671" s="22"/>
      <c r="E1671" s="22"/>
      <c r="F1671" s="97"/>
      <c r="G1671" s="85"/>
      <c r="H1671" s="42" t="s">
        <v>8222</v>
      </c>
      <c r="I1671" s="42" t="s">
        <v>9325</v>
      </c>
      <c r="J1671" s="26" t="s">
        <v>17312</v>
      </c>
      <c r="K1671" s="22" t="s">
        <v>10152</v>
      </c>
      <c r="L1671" s="22" t="s">
        <v>10807</v>
      </c>
      <c r="M1671" s="18" t="s">
        <v>1137</v>
      </c>
      <c r="N1671" s="22" t="s">
        <v>11826</v>
      </c>
      <c r="O1671" s="22" t="s">
        <v>12692</v>
      </c>
    </row>
    <row r="1672" spans="1:15" ht="17.25" customHeight="1" x14ac:dyDescent="0.25">
      <c r="A1672" s="97"/>
      <c r="B1672" s="22"/>
      <c r="C1672" s="22"/>
      <c r="D1672" s="22"/>
      <c r="E1672" s="22"/>
      <c r="F1672" s="97"/>
      <c r="G1672" s="85" t="s">
        <v>4245</v>
      </c>
      <c r="H1672" s="42" t="s">
        <v>8223</v>
      </c>
      <c r="I1672" s="42" t="s">
        <v>9326</v>
      </c>
      <c r="J1672" s="26" t="s">
        <v>17312</v>
      </c>
      <c r="K1672" s="22" t="s">
        <v>10288</v>
      </c>
      <c r="L1672" s="22" t="s">
        <v>10808</v>
      </c>
      <c r="M1672" s="18" t="s">
        <v>1137</v>
      </c>
      <c r="N1672" s="22" t="s">
        <v>11827</v>
      </c>
      <c r="O1672" s="22" t="s">
        <v>12693</v>
      </c>
    </row>
    <row r="1673" spans="1:15" ht="17.25" customHeight="1" x14ac:dyDescent="0.25">
      <c r="A1673" s="97"/>
      <c r="B1673" s="22"/>
      <c r="C1673" s="22"/>
      <c r="D1673" s="22"/>
      <c r="E1673" s="22"/>
      <c r="F1673" s="97"/>
      <c r="G1673" s="85"/>
      <c r="H1673" s="42" t="s">
        <v>8224</v>
      </c>
      <c r="I1673" s="42" t="s">
        <v>9327</v>
      </c>
      <c r="J1673" s="26" t="s">
        <v>17312</v>
      </c>
      <c r="K1673" s="22" t="s">
        <v>10289</v>
      </c>
      <c r="L1673" s="22" t="s">
        <v>10352</v>
      </c>
      <c r="M1673" s="18" t="s">
        <v>1137</v>
      </c>
      <c r="N1673" s="22" t="s">
        <v>11828</v>
      </c>
      <c r="O1673" s="22" t="s">
        <v>12694</v>
      </c>
    </row>
    <row r="1674" spans="1:15" ht="17.25" customHeight="1" x14ac:dyDescent="0.25">
      <c r="A1674" s="97"/>
      <c r="B1674" s="22"/>
      <c r="C1674" s="22"/>
      <c r="D1674" s="22"/>
      <c r="E1674" s="22"/>
      <c r="F1674" s="97"/>
      <c r="G1674" s="85"/>
      <c r="H1674" s="42" t="s">
        <v>8225</v>
      </c>
      <c r="I1674" s="42" t="s">
        <v>9328</v>
      </c>
      <c r="J1674" s="26" t="s">
        <v>17312</v>
      </c>
      <c r="K1674" s="22" t="s">
        <v>10155</v>
      </c>
      <c r="L1674" s="22" t="s">
        <v>10353</v>
      </c>
      <c r="M1674" s="18" t="s">
        <v>1137</v>
      </c>
      <c r="N1674" s="22" t="s">
        <v>11829</v>
      </c>
      <c r="O1674" s="22" t="s">
        <v>12695</v>
      </c>
    </row>
    <row r="1675" spans="1:15" ht="17.25" customHeight="1" x14ac:dyDescent="0.25">
      <c r="A1675" s="97"/>
      <c r="B1675" s="22"/>
      <c r="C1675" s="22"/>
      <c r="D1675" s="22"/>
      <c r="E1675" s="22"/>
      <c r="F1675" s="97"/>
      <c r="G1675" s="85"/>
      <c r="H1675" s="42" t="s">
        <v>8226</v>
      </c>
      <c r="I1675" s="42" t="s">
        <v>9329</v>
      </c>
      <c r="J1675" s="26" t="s">
        <v>17311</v>
      </c>
      <c r="K1675" s="22" t="s">
        <v>10290</v>
      </c>
      <c r="L1675" s="22" t="s">
        <v>10809</v>
      </c>
      <c r="M1675" s="18" t="s">
        <v>1137</v>
      </c>
      <c r="N1675" s="22" t="s">
        <v>11830</v>
      </c>
      <c r="O1675" s="22" t="s">
        <v>12696</v>
      </c>
    </row>
    <row r="1676" spans="1:15" ht="17.25" customHeight="1" x14ac:dyDescent="0.25">
      <c r="A1676" s="97"/>
      <c r="B1676" s="22"/>
      <c r="C1676" s="22"/>
      <c r="D1676" s="22"/>
      <c r="E1676" s="22"/>
      <c r="F1676" s="97"/>
      <c r="G1676" s="85"/>
      <c r="H1676" s="42" t="s">
        <v>8227</v>
      </c>
      <c r="I1676" s="42" t="s">
        <v>9330</v>
      </c>
      <c r="J1676" s="26" t="s">
        <v>17312</v>
      </c>
      <c r="K1676" s="22" t="s">
        <v>10291</v>
      </c>
      <c r="L1676" s="22" t="s">
        <v>10354</v>
      </c>
      <c r="M1676" s="18" t="s">
        <v>1137</v>
      </c>
      <c r="N1676" s="22" t="s">
        <v>11831</v>
      </c>
      <c r="O1676" s="22" t="s">
        <v>12697</v>
      </c>
    </row>
    <row r="1677" spans="1:15" ht="17.25" customHeight="1" x14ac:dyDescent="0.25">
      <c r="A1677" s="97"/>
      <c r="B1677" s="22"/>
      <c r="C1677" s="22"/>
      <c r="D1677" s="22"/>
      <c r="E1677" s="22"/>
      <c r="F1677" s="97"/>
      <c r="G1677" s="85" t="s">
        <v>4246</v>
      </c>
      <c r="H1677" s="42" t="s">
        <v>8228</v>
      </c>
      <c r="I1677" s="42" t="s">
        <v>9331</v>
      </c>
      <c r="J1677" s="26" t="s">
        <v>17312</v>
      </c>
      <c r="K1677" s="22" t="s">
        <v>10158</v>
      </c>
      <c r="L1677" s="22" t="s">
        <v>10810</v>
      </c>
      <c r="M1677" s="18" t="s">
        <v>1137</v>
      </c>
      <c r="N1677" s="22" t="s">
        <v>11832</v>
      </c>
      <c r="O1677" s="22" t="s">
        <v>12698</v>
      </c>
    </row>
    <row r="1678" spans="1:15" ht="17.25" customHeight="1" x14ac:dyDescent="0.25">
      <c r="A1678" s="97"/>
      <c r="B1678" s="22"/>
      <c r="C1678" s="22"/>
      <c r="D1678" s="22"/>
      <c r="E1678" s="22"/>
      <c r="F1678" s="97"/>
      <c r="G1678" s="85"/>
      <c r="H1678" s="42" t="s">
        <v>8229</v>
      </c>
      <c r="I1678" s="42" t="s">
        <v>9332</v>
      </c>
      <c r="J1678" s="26" t="s">
        <v>17312</v>
      </c>
      <c r="K1678" s="22" t="s">
        <v>10292</v>
      </c>
      <c r="L1678" s="22" t="s">
        <v>10811</v>
      </c>
      <c r="M1678" s="23" t="s">
        <v>1137</v>
      </c>
      <c r="N1678" s="22" t="s">
        <v>11822</v>
      </c>
      <c r="O1678" s="22" t="s">
        <v>12699</v>
      </c>
    </row>
    <row r="1679" spans="1:15" ht="17.25" customHeight="1" x14ac:dyDescent="0.25">
      <c r="A1679" s="97"/>
      <c r="B1679" s="22"/>
      <c r="C1679" s="22"/>
      <c r="D1679" s="22"/>
      <c r="E1679" s="22"/>
      <c r="F1679" s="97"/>
      <c r="G1679" s="85"/>
      <c r="H1679" s="42" t="s">
        <v>8230</v>
      </c>
      <c r="I1679" s="42" t="s">
        <v>9333</v>
      </c>
      <c r="J1679" s="26" t="s">
        <v>17312</v>
      </c>
      <c r="K1679" s="22" t="s">
        <v>10161</v>
      </c>
      <c r="L1679" s="22" t="s">
        <v>10812</v>
      </c>
      <c r="M1679" s="23" t="s">
        <v>1137</v>
      </c>
      <c r="N1679" s="22" t="s">
        <v>11833</v>
      </c>
      <c r="O1679" s="22" t="s">
        <v>12700</v>
      </c>
    </row>
    <row r="1680" spans="1:15" ht="17.25" customHeight="1" x14ac:dyDescent="0.25">
      <c r="A1680" s="97"/>
      <c r="B1680" s="22"/>
      <c r="C1680" s="22"/>
      <c r="D1680" s="22"/>
      <c r="E1680" s="22"/>
      <c r="F1680" s="97"/>
      <c r="G1680" s="85"/>
      <c r="H1680" s="42" t="s">
        <v>8231</v>
      </c>
      <c r="I1680" s="42" t="s">
        <v>9334</v>
      </c>
      <c r="J1680" s="26" t="s">
        <v>17312</v>
      </c>
      <c r="K1680" s="22" t="s">
        <v>10293</v>
      </c>
      <c r="L1680" s="22" t="s">
        <v>10813</v>
      </c>
      <c r="M1680" s="23" t="s">
        <v>1137</v>
      </c>
      <c r="N1680" s="22" t="s">
        <v>11834</v>
      </c>
      <c r="O1680" s="22" t="s">
        <v>12701</v>
      </c>
    </row>
    <row r="1681" spans="1:15" ht="17.25" customHeight="1" x14ac:dyDescent="0.25">
      <c r="A1681" s="97"/>
      <c r="B1681" s="22"/>
      <c r="C1681" s="22"/>
      <c r="D1681" s="22"/>
      <c r="E1681" s="22"/>
      <c r="F1681" s="97"/>
      <c r="G1681" s="85"/>
      <c r="H1681" s="42" t="s">
        <v>8232</v>
      </c>
      <c r="I1681" s="42" t="s">
        <v>9335</v>
      </c>
      <c r="J1681" s="26" t="s">
        <v>17312</v>
      </c>
      <c r="K1681" s="22" t="s">
        <v>10294</v>
      </c>
      <c r="L1681" s="22" t="s">
        <v>10355</v>
      </c>
      <c r="M1681" s="23" t="s">
        <v>1137</v>
      </c>
      <c r="N1681" s="22" t="s">
        <v>11835</v>
      </c>
      <c r="O1681" s="22" t="s">
        <v>12702</v>
      </c>
    </row>
    <row r="1682" spans="1:15" ht="17.25" customHeight="1" x14ac:dyDescent="0.25">
      <c r="A1682" s="97"/>
      <c r="B1682" s="22"/>
      <c r="C1682" s="22"/>
      <c r="D1682" s="22"/>
      <c r="E1682" s="22"/>
      <c r="F1682" s="97"/>
      <c r="G1682" s="85" t="s">
        <v>4247</v>
      </c>
      <c r="H1682" s="42" t="s">
        <v>8233</v>
      </c>
      <c r="I1682" s="42" t="s">
        <v>9336</v>
      </c>
      <c r="J1682" s="26" t="s">
        <v>17312</v>
      </c>
      <c r="K1682" s="22" t="s">
        <v>10164</v>
      </c>
      <c r="L1682" s="22" t="s">
        <v>10356</v>
      </c>
      <c r="M1682" s="23" t="s">
        <v>1137</v>
      </c>
      <c r="N1682" s="22" t="s">
        <v>11836</v>
      </c>
      <c r="O1682" s="22" t="s">
        <v>12703</v>
      </c>
    </row>
    <row r="1683" spans="1:15" ht="17.25" customHeight="1" x14ac:dyDescent="0.25">
      <c r="A1683" s="97"/>
      <c r="B1683" s="22"/>
      <c r="C1683" s="22"/>
      <c r="D1683" s="22"/>
      <c r="E1683" s="22"/>
      <c r="F1683" s="97"/>
      <c r="G1683" s="85"/>
      <c r="H1683" s="42" t="s">
        <v>8234</v>
      </c>
      <c r="I1683" s="42" t="s">
        <v>9337</v>
      </c>
      <c r="J1683" s="26" t="s">
        <v>17312</v>
      </c>
      <c r="K1683" s="22" t="s">
        <v>10295</v>
      </c>
      <c r="L1683" s="22" t="s">
        <v>10814</v>
      </c>
      <c r="M1683" s="23" t="s">
        <v>1137</v>
      </c>
      <c r="N1683" s="22" t="s">
        <v>11837</v>
      </c>
      <c r="O1683" s="22" t="s">
        <v>12704</v>
      </c>
    </row>
    <row r="1684" spans="1:15" ht="17.25" customHeight="1" x14ac:dyDescent="0.25">
      <c r="A1684" s="97"/>
      <c r="B1684" s="22"/>
      <c r="C1684" s="22"/>
      <c r="D1684" s="22"/>
      <c r="E1684" s="22"/>
      <c r="F1684" s="97"/>
      <c r="G1684" s="85"/>
      <c r="H1684" s="42" t="s">
        <v>8235</v>
      </c>
      <c r="I1684" s="42" t="s">
        <v>9338</v>
      </c>
      <c r="J1684" s="26" t="s">
        <v>17312</v>
      </c>
      <c r="K1684" s="22" t="s">
        <v>10167</v>
      </c>
      <c r="L1684" s="22" t="s">
        <v>10815</v>
      </c>
      <c r="M1684" s="23" t="s">
        <v>1137</v>
      </c>
      <c r="N1684" s="22" t="s">
        <v>11838</v>
      </c>
      <c r="O1684" s="22" t="s">
        <v>12705</v>
      </c>
    </row>
    <row r="1685" spans="1:15" ht="17.25" customHeight="1" x14ac:dyDescent="0.25">
      <c r="A1685" s="97"/>
      <c r="B1685" s="22"/>
      <c r="C1685" s="22"/>
      <c r="D1685" s="22"/>
      <c r="E1685" s="22"/>
      <c r="F1685" s="97"/>
      <c r="G1685" s="85"/>
      <c r="H1685" s="42" t="s">
        <v>8236</v>
      </c>
      <c r="I1685" s="42" t="s">
        <v>9339</v>
      </c>
      <c r="J1685" s="26" t="s">
        <v>17312</v>
      </c>
      <c r="K1685" s="22" t="s">
        <v>10296</v>
      </c>
      <c r="L1685" s="22" t="s">
        <v>10357</v>
      </c>
      <c r="M1685" s="23" t="s">
        <v>1137</v>
      </c>
      <c r="N1685" s="22" t="s">
        <v>11839</v>
      </c>
      <c r="O1685" s="22" t="s">
        <v>12706</v>
      </c>
    </row>
    <row r="1686" spans="1:15" ht="17.25" customHeight="1" x14ac:dyDescent="0.25">
      <c r="A1686" s="97"/>
      <c r="B1686" s="22"/>
      <c r="C1686" s="22"/>
      <c r="D1686" s="22"/>
      <c r="E1686" s="22"/>
      <c r="F1686" s="97"/>
      <c r="G1686" s="85"/>
      <c r="H1686" s="42" t="s">
        <v>8237</v>
      </c>
      <c r="I1686" s="42" t="s">
        <v>9340</v>
      </c>
      <c r="J1686" s="26" t="s">
        <v>17312</v>
      </c>
      <c r="K1686" s="22" t="s">
        <v>10297</v>
      </c>
      <c r="L1686" s="22" t="s">
        <v>10816</v>
      </c>
      <c r="M1686" s="23" t="s">
        <v>1137</v>
      </c>
      <c r="N1686" s="22" t="s">
        <v>11840</v>
      </c>
      <c r="O1686" s="22" t="s">
        <v>12707</v>
      </c>
    </row>
    <row r="1687" spans="1:15" ht="17.25" customHeight="1" x14ac:dyDescent="0.25">
      <c r="A1687" s="97"/>
      <c r="B1687" s="22"/>
      <c r="C1687" s="22"/>
      <c r="D1687" s="22"/>
      <c r="E1687" s="22"/>
      <c r="F1687" s="97"/>
      <c r="G1687" s="85" t="s">
        <v>4248</v>
      </c>
      <c r="H1687" s="42" t="s">
        <v>8238</v>
      </c>
      <c r="I1687" s="42" t="s">
        <v>9341</v>
      </c>
      <c r="J1687" s="26" t="s">
        <v>17312</v>
      </c>
      <c r="K1687" s="22" t="s">
        <v>10298</v>
      </c>
      <c r="L1687" s="22" t="s">
        <v>10817</v>
      </c>
      <c r="M1687" s="23" t="s">
        <v>1144</v>
      </c>
      <c r="N1687" s="22" t="s">
        <v>11841</v>
      </c>
      <c r="O1687" s="22" t="s">
        <v>12708</v>
      </c>
    </row>
    <row r="1688" spans="1:15" ht="17.25" customHeight="1" x14ac:dyDescent="0.25">
      <c r="A1688" s="97"/>
      <c r="B1688" s="22"/>
      <c r="C1688" s="22"/>
      <c r="D1688" s="22"/>
      <c r="E1688" s="22"/>
      <c r="F1688" s="97"/>
      <c r="G1688" s="85"/>
      <c r="H1688" s="42" t="s">
        <v>8239</v>
      </c>
      <c r="I1688" s="42" t="s">
        <v>9342</v>
      </c>
      <c r="J1688" s="26" t="s">
        <v>17312</v>
      </c>
      <c r="K1688" s="22" t="s">
        <v>10172</v>
      </c>
      <c r="L1688" s="22" t="s">
        <v>10818</v>
      </c>
      <c r="M1688" s="23" t="s">
        <v>1137</v>
      </c>
      <c r="N1688" s="22" t="s">
        <v>11842</v>
      </c>
      <c r="O1688" s="22" t="s">
        <v>12709</v>
      </c>
    </row>
    <row r="1689" spans="1:15" ht="17.25" customHeight="1" x14ac:dyDescent="0.25">
      <c r="A1689" s="97"/>
      <c r="B1689" s="22"/>
      <c r="C1689" s="22"/>
      <c r="D1689" s="22"/>
      <c r="E1689" s="22"/>
      <c r="F1689" s="97"/>
      <c r="G1689" s="85"/>
      <c r="H1689" s="42" t="s">
        <v>8240</v>
      </c>
      <c r="I1689" s="42" t="s">
        <v>9343</v>
      </c>
      <c r="J1689" s="26" t="s">
        <v>17312</v>
      </c>
      <c r="K1689" s="22" t="s">
        <v>10173</v>
      </c>
      <c r="L1689" s="22" t="s">
        <v>10358</v>
      </c>
      <c r="M1689" s="23" t="s">
        <v>1137</v>
      </c>
      <c r="N1689" s="22" t="s">
        <v>11843</v>
      </c>
      <c r="O1689" s="22" t="s">
        <v>12710</v>
      </c>
    </row>
    <row r="1690" spans="1:15" ht="17.25" customHeight="1" x14ac:dyDescent="0.25">
      <c r="A1690" s="97"/>
      <c r="B1690" s="22"/>
      <c r="C1690" s="22"/>
      <c r="D1690" s="22"/>
      <c r="E1690" s="22"/>
      <c r="F1690" s="97"/>
      <c r="G1690" s="85"/>
      <c r="H1690" s="42" t="s">
        <v>8241</v>
      </c>
      <c r="I1690" s="42" t="s">
        <v>9344</v>
      </c>
      <c r="J1690" s="26" t="s">
        <v>17312</v>
      </c>
      <c r="K1690" s="22" t="s">
        <v>10334</v>
      </c>
      <c r="L1690" s="22" t="s">
        <v>10359</v>
      </c>
      <c r="M1690" s="23" t="s">
        <v>1137</v>
      </c>
      <c r="N1690" s="22" t="s">
        <v>11844</v>
      </c>
      <c r="O1690" s="22" t="s">
        <v>12711</v>
      </c>
    </row>
    <row r="1691" spans="1:15" ht="17.25" customHeight="1" x14ac:dyDescent="0.25">
      <c r="A1691" s="97"/>
      <c r="B1691" s="22"/>
      <c r="C1691" s="22"/>
      <c r="D1691" s="22"/>
      <c r="E1691" s="22"/>
      <c r="F1691" s="97"/>
      <c r="G1691" s="85"/>
      <c r="H1691" s="42" t="s">
        <v>8242</v>
      </c>
      <c r="I1691" s="42" t="s">
        <v>9345</v>
      </c>
      <c r="J1691" s="26" t="s">
        <v>17312</v>
      </c>
      <c r="K1691" s="22" t="s">
        <v>10299</v>
      </c>
      <c r="L1691" s="22" t="s">
        <v>10819</v>
      </c>
      <c r="M1691" s="23" t="s">
        <v>1137</v>
      </c>
      <c r="N1691" s="22" t="s">
        <v>11845</v>
      </c>
      <c r="O1691" s="22" t="s">
        <v>12712</v>
      </c>
    </row>
    <row r="1692" spans="1:15" ht="17.25" customHeight="1" x14ac:dyDescent="0.25">
      <c r="A1692" s="97"/>
      <c r="B1692" s="22"/>
      <c r="C1692" s="22"/>
      <c r="D1692" s="22"/>
      <c r="E1692" s="22"/>
      <c r="F1692" s="97"/>
      <c r="G1692" s="85" t="s">
        <v>4249</v>
      </c>
      <c r="H1692" s="42" t="s">
        <v>8243</v>
      </c>
      <c r="I1692" s="42" t="s">
        <v>9346</v>
      </c>
      <c r="J1692" s="26" t="s">
        <v>17312</v>
      </c>
      <c r="K1692" s="22" t="s">
        <v>10176</v>
      </c>
      <c r="L1692" s="22" t="s">
        <v>10820</v>
      </c>
      <c r="M1692" s="23" t="s">
        <v>1137</v>
      </c>
      <c r="N1692" s="22" t="s">
        <v>11846</v>
      </c>
      <c r="O1692" s="22" t="s">
        <v>12713</v>
      </c>
    </row>
    <row r="1693" spans="1:15" ht="17.25" customHeight="1" x14ac:dyDescent="0.25">
      <c r="A1693" s="97"/>
      <c r="B1693" s="22"/>
      <c r="C1693" s="22"/>
      <c r="D1693" s="22"/>
      <c r="E1693" s="22"/>
      <c r="F1693" s="97"/>
      <c r="G1693" s="85"/>
      <c r="H1693" s="42" t="s">
        <v>8244</v>
      </c>
      <c r="I1693" s="42" t="s">
        <v>9347</v>
      </c>
      <c r="J1693" s="26" t="s">
        <v>17312</v>
      </c>
      <c r="K1693" s="22" t="s">
        <v>10300</v>
      </c>
      <c r="L1693" s="22" t="s">
        <v>10821</v>
      </c>
      <c r="M1693" s="23" t="s">
        <v>1144</v>
      </c>
      <c r="N1693" s="22" t="s">
        <v>11847</v>
      </c>
      <c r="O1693" s="22" t="s">
        <v>12714</v>
      </c>
    </row>
    <row r="1694" spans="1:15" ht="17.25" customHeight="1" x14ac:dyDescent="0.25">
      <c r="A1694" s="97"/>
      <c r="B1694" s="22"/>
      <c r="C1694" s="22"/>
      <c r="D1694" s="22"/>
      <c r="E1694" s="22"/>
      <c r="F1694" s="97"/>
      <c r="G1694" s="85"/>
      <c r="H1694" s="42" t="s">
        <v>8245</v>
      </c>
      <c r="I1694" s="42" t="s">
        <v>9348</v>
      </c>
      <c r="J1694" s="26" t="s">
        <v>17312</v>
      </c>
      <c r="K1694" s="22" t="s">
        <v>10178</v>
      </c>
      <c r="L1694" s="22" t="s">
        <v>10822</v>
      </c>
      <c r="M1694" s="23" t="s">
        <v>1137</v>
      </c>
      <c r="N1694" s="22" t="s">
        <v>11807</v>
      </c>
      <c r="O1694" s="22" t="s">
        <v>12715</v>
      </c>
    </row>
    <row r="1695" spans="1:15" ht="17.25" customHeight="1" x14ac:dyDescent="0.25">
      <c r="A1695" s="97"/>
      <c r="B1695" s="22"/>
      <c r="C1695" s="22"/>
      <c r="D1695" s="22"/>
      <c r="E1695" s="22"/>
      <c r="F1695" s="97"/>
      <c r="G1695" s="85"/>
      <c r="H1695" s="42" t="s">
        <v>8246</v>
      </c>
      <c r="I1695" s="42" t="s">
        <v>9349</v>
      </c>
      <c r="J1695" s="26" t="s">
        <v>17312</v>
      </c>
      <c r="K1695" s="22" t="s">
        <v>10301</v>
      </c>
      <c r="L1695" s="22" t="s">
        <v>10823</v>
      </c>
      <c r="M1695" s="23" t="s">
        <v>1137</v>
      </c>
      <c r="N1695" s="22" t="s">
        <v>11848</v>
      </c>
      <c r="O1695" s="22" t="s">
        <v>12716</v>
      </c>
    </row>
    <row r="1696" spans="1:15" ht="17.25" customHeight="1" x14ac:dyDescent="0.25">
      <c r="A1696" s="97"/>
      <c r="B1696" s="22"/>
      <c r="C1696" s="22"/>
      <c r="D1696" s="22"/>
      <c r="E1696" s="22"/>
      <c r="F1696" s="97"/>
      <c r="G1696" s="85"/>
      <c r="H1696" s="42" t="s">
        <v>8247</v>
      </c>
      <c r="I1696" s="42" t="s">
        <v>9350</v>
      </c>
      <c r="J1696" s="26" t="s">
        <v>17312</v>
      </c>
      <c r="K1696" s="22" t="s">
        <v>10302</v>
      </c>
      <c r="L1696" s="22" t="s">
        <v>10824</v>
      </c>
      <c r="M1696" s="23" t="s">
        <v>1137</v>
      </c>
      <c r="N1696" s="22" t="s">
        <v>11849</v>
      </c>
      <c r="O1696" s="22" t="s">
        <v>12717</v>
      </c>
    </row>
    <row r="1697" spans="1:15" ht="17.25" customHeight="1" x14ac:dyDescent="0.25">
      <c r="A1697" s="97"/>
      <c r="B1697" s="22"/>
      <c r="C1697" s="22"/>
      <c r="D1697" s="22"/>
      <c r="E1697" s="22"/>
      <c r="F1697" s="97"/>
      <c r="G1697" s="85" t="s">
        <v>4250</v>
      </c>
      <c r="H1697" s="42" t="s">
        <v>8248</v>
      </c>
      <c r="I1697" s="42" t="s">
        <v>9351</v>
      </c>
      <c r="J1697" s="26" t="s">
        <v>17312</v>
      </c>
      <c r="K1697" s="22" t="s">
        <v>10181</v>
      </c>
      <c r="L1697" s="22" t="s">
        <v>10825</v>
      </c>
      <c r="M1697" s="23" t="s">
        <v>1144</v>
      </c>
      <c r="N1697" s="22" t="s">
        <v>11840</v>
      </c>
      <c r="O1697" s="22" t="s">
        <v>12718</v>
      </c>
    </row>
    <row r="1698" spans="1:15" ht="17.25" customHeight="1" x14ac:dyDescent="0.25">
      <c r="A1698" s="97"/>
      <c r="B1698" s="22"/>
      <c r="C1698" s="22"/>
      <c r="D1698" s="22"/>
      <c r="E1698" s="22"/>
      <c r="F1698" s="97"/>
      <c r="G1698" s="85"/>
      <c r="H1698" s="42" t="s">
        <v>8249</v>
      </c>
      <c r="I1698" s="42" t="s">
        <v>9352</v>
      </c>
      <c r="J1698" s="26" t="s">
        <v>17312</v>
      </c>
      <c r="K1698" s="22" t="s">
        <v>10182</v>
      </c>
      <c r="L1698" s="22" t="s">
        <v>10360</v>
      </c>
      <c r="M1698" s="23" t="s">
        <v>1144</v>
      </c>
      <c r="N1698" s="22" t="s">
        <v>11850</v>
      </c>
      <c r="O1698" s="22" t="s">
        <v>12719</v>
      </c>
    </row>
    <row r="1699" spans="1:15" ht="17.25" customHeight="1" x14ac:dyDescent="0.25">
      <c r="A1699" s="97"/>
      <c r="B1699" s="22"/>
      <c r="C1699" s="22"/>
      <c r="D1699" s="22"/>
      <c r="E1699" s="22"/>
      <c r="F1699" s="97"/>
      <c r="G1699" s="85"/>
      <c r="H1699" s="42" t="s">
        <v>8250</v>
      </c>
      <c r="I1699" s="42" t="s">
        <v>9353</v>
      </c>
      <c r="J1699" s="26" t="s">
        <v>17312</v>
      </c>
      <c r="K1699" s="22" t="s">
        <v>10303</v>
      </c>
      <c r="L1699" s="22" t="s">
        <v>10361</v>
      </c>
      <c r="M1699" s="23" t="s">
        <v>1137</v>
      </c>
      <c r="N1699" s="22" t="s">
        <v>11851</v>
      </c>
      <c r="O1699" s="22" t="s">
        <v>12720</v>
      </c>
    </row>
    <row r="1700" spans="1:15" ht="17.25" customHeight="1" x14ac:dyDescent="0.25">
      <c r="A1700" s="97"/>
      <c r="B1700" s="22"/>
      <c r="C1700" s="22"/>
      <c r="D1700" s="22"/>
      <c r="E1700" s="22"/>
      <c r="F1700" s="97"/>
      <c r="G1700" s="85"/>
      <c r="H1700" s="42" t="s">
        <v>8251</v>
      </c>
      <c r="I1700" s="42" t="s">
        <v>9354</v>
      </c>
      <c r="J1700" s="26" t="s">
        <v>17312</v>
      </c>
      <c r="K1700" s="22" t="s">
        <v>10304</v>
      </c>
      <c r="L1700" s="22" t="s">
        <v>10362</v>
      </c>
      <c r="M1700" s="23" t="s">
        <v>1137</v>
      </c>
      <c r="N1700" s="22" t="s">
        <v>11852</v>
      </c>
      <c r="O1700" s="22" t="s">
        <v>12721</v>
      </c>
    </row>
    <row r="1701" spans="1:15" ht="17.25" customHeight="1" x14ac:dyDescent="0.25">
      <c r="A1701" s="97"/>
      <c r="B1701" s="22"/>
      <c r="C1701" s="22"/>
      <c r="D1701" s="22"/>
      <c r="E1701" s="22"/>
      <c r="F1701" s="97"/>
      <c r="G1701" s="85"/>
      <c r="H1701" s="42" t="s">
        <v>8252</v>
      </c>
      <c r="I1701" s="42" t="s">
        <v>9355</v>
      </c>
      <c r="J1701" s="26" t="s">
        <v>17312</v>
      </c>
      <c r="K1701" s="22" t="s">
        <v>10305</v>
      </c>
      <c r="L1701" s="22" t="s">
        <v>10826</v>
      </c>
      <c r="M1701" s="23" t="s">
        <v>1137</v>
      </c>
      <c r="N1701" s="22" t="s">
        <v>11853</v>
      </c>
      <c r="O1701" s="22" t="s">
        <v>12722</v>
      </c>
    </row>
    <row r="1702" spans="1:15" ht="17.25" customHeight="1" x14ac:dyDescent="0.25">
      <c r="A1702" s="97"/>
      <c r="B1702" s="22"/>
      <c r="C1702" s="22"/>
      <c r="D1702" s="22"/>
      <c r="E1702" s="22"/>
      <c r="F1702" s="97"/>
      <c r="G1702" s="85" t="s">
        <v>4251</v>
      </c>
      <c r="H1702" s="42" t="s">
        <v>8253</v>
      </c>
      <c r="I1702" s="42" t="s">
        <v>9356</v>
      </c>
      <c r="J1702" s="26" t="s">
        <v>17312</v>
      </c>
      <c r="K1702" s="22" t="s">
        <v>10186</v>
      </c>
      <c r="L1702" s="22" t="s">
        <v>10827</v>
      </c>
      <c r="M1702" s="23" t="s">
        <v>1137</v>
      </c>
      <c r="N1702" s="22" t="s">
        <v>11854</v>
      </c>
      <c r="O1702" s="22" t="s">
        <v>12723</v>
      </c>
    </row>
    <row r="1703" spans="1:15" ht="17.25" customHeight="1" x14ac:dyDescent="0.25">
      <c r="A1703" s="97"/>
      <c r="B1703" s="22"/>
      <c r="C1703" s="22"/>
      <c r="D1703" s="22"/>
      <c r="E1703" s="22"/>
      <c r="F1703" s="97"/>
      <c r="G1703" s="85"/>
      <c r="H1703" s="42" t="s">
        <v>8254</v>
      </c>
      <c r="I1703" s="42" t="s">
        <v>9357</v>
      </c>
      <c r="J1703" s="26" t="s">
        <v>17312</v>
      </c>
      <c r="K1703" s="22" t="s">
        <v>10187</v>
      </c>
      <c r="L1703" s="22" t="s">
        <v>10828</v>
      </c>
      <c r="M1703" s="23" t="s">
        <v>1137</v>
      </c>
      <c r="N1703" s="22" t="s">
        <v>11855</v>
      </c>
      <c r="O1703" s="22" t="s">
        <v>12724</v>
      </c>
    </row>
    <row r="1704" spans="1:15" ht="17.25" customHeight="1" x14ac:dyDescent="0.25">
      <c r="A1704" s="97"/>
      <c r="B1704" s="22"/>
      <c r="C1704" s="22"/>
      <c r="D1704" s="22"/>
      <c r="E1704" s="22"/>
      <c r="F1704" s="97"/>
      <c r="G1704" s="85"/>
      <c r="H1704" s="42" t="s">
        <v>8255</v>
      </c>
      <c r="I1704" s="42" t="s">
        <v>9358</v>
      </c>
      <c r="J1704" s="26" t="s">
        <v>17311</v>
      </c>
      <c r="K1704" s="22" t="s">
        <v>10306</v>
      </c>
      <c r="L1704" s="22" t="s">
        <v>10829</v>
      </c>
      <c r="M1704" s="23" t="s">
        <v>1137</v>
      </c>
      <c r="N1704" s="22" t="s">
        <v>11856</v>
      </c>
      <c r="O1704" s="22" t="s">
        <v>12725</v>
      </c>
    </row>
    <row r="1705" spans="1:15" ht="17.25" customHeight="1" x14ac:dyDescent="0.25">
      <c r="A1705" s="97"/>
      <c r="B1705" s="22"/>
      <c r="C1705" s="22"/>
      <c r="D1705" s="22"/>
      <c r="E1705" s="22"/>
      <c r="F1705" s="97"/>
      <c r="G1705" s="85"/>
      <c r="H1705" s="42" t="s">
        <v>8256</v>
      </c>
      <c r="I1705" s="42" t="s">
        <v>9359</v>
      </c>
      <c r="J1705" s="26" t="s">
        <v>17312</v>
      </c>
      <c r="K1705" s="22" t="s">
        <v>10189</v>
      </c>
      <c r="L1705" s="22" t="s">
        <v>10363</v>
      </c>
      <c r="M1705" s="23" t="s">
        <v>1137</v>
      </c>
      <c r="N1705" s="22" t="s">
        <v>11857</v>
      </c>
      <c r="O1705" s="22" t="s">
        <v>12726</v>
      </c>
    </row>
    <row r="1706" spans="1:15" ht="17.25" customHeight="1" x14ac:dyDescent="0.25">
      <c r="A1706" s="97"/>
      <c r="B1706" s="22"/>
      <c r="C1706" s="22"/>
      <c r="D1706" s="22"/>
      <c r="E1706" s="22"/>
      <c r="F1706" s="97"/>
      <c r="G1706" s="85"/>
      <c r="H1706" s="42" t="s">
        <v>8257</v>
      </c>
      <c r="I1706" s="42" t="s">
        <v>9360</v>
      </c>
      <c r="J1706" s="26" t="s">
        <v>17312</v>
      </c>
      <c r="K1706" s="22" t="s">
        <v>10190</v>
      </c>
      <c r="L1706" s="22" t="s">
        <v>10364</v>
      </c>
      <c r="M1706" s="23" t="s">
        <v>1137</v>
      </c>
      <c r="N1706" s="22" t="s">
        <v>11858</v>
      </c>
      <c r="O1706" s="22" t="s">
        <v>12727</v>
      </c>
    </row>
    <row r="1707" spans="1:15" ht="17.25" customHeight="1" x14ac:dyDescent="0.25">
      <c r="A1707" s="97"/>
      <c r="B1707" s="22"/>
      <c r="C1707" s="22"/>
      <c r="D1707" s="22"/>
      <c r="E1707" s="22"/>
      <c r="F1707" s="97"/>
      <c r="G1707" s="85" t="s">
        <v>4252</v>
      </c>
      <c r="H1707" s="42" t="s">
        <v>8258</v>
      </c>
      <c r="I1707" s="42" t="s">
        <v>9361</v>
      </c>
      <c r="J1707" s="26" t="s">
        <v>17312</v>
      </c>
      <c r="K1707" s="22" t="s">
        <v>10191</v>
      </c>
      <c r="L1707" s="22" t="s">
        <v>10830</v>
      </c>
      <c r="M1707" s="23" t="s">
        <v>1137</v>
      </c>
      <c r="N1707" s="22" t="s">
        <v>11859</v>
      </c>
      <c r="O1707" s="22" t="s">
        <v>12728</v>
      </c>
    </row>
    <row r="1708" spans="1:15" ht="17.25" customHeight="1" x14ac:dyDescent="0.25">
      <c r="A1708" s="97"/>
      <c r="B1708" s="22"/>
      <c r="C1708" s="22"/>
      <c r="D1708" s="22"/>
      <c r="E1708" s="22"/>
      <c r="F1708" s="97"/>
      <c r="G1708" s="85"/>
      <c r="H1708" s="42" t="s">
        <v>8259</v>
      </c>
      <c r="I1708" s="42" t="s">
        <v>9362</v>
      </c>
      <c r="J1708" s="26" t="s">
        <v>17312</v>
      </c>
      <c r="K1708" s="22" t="s">
        <v>10192</v>
      </c>
      <c r="L1708" s="22" t="s">
        <v>10831</v>
      </c>
      <c r="M1708" s="23" t="s">
        <v>1137</v>
      </c>
      <c r="N1708" s="22" t="s">
        <v>11860</v>
      </c>
      <c r="O1708" s="22" t="s">
        <v>12729</v>
      </c>
    </row>
    <row r="1709" spans="1:15" ht="17.25" customHeight="1" x14ac:dyDescent="0.25">
      <c r="A1709" s="97"/>
      <c r="B1709" s="22"/>
      <c r="C1709" s="22"/>
      <c r="D1709" s="22"/>
      <c r="E1709" s="22"/>
      <c r="F1709" s="97"/>
      <c r="G1709" s="85"/>
      <c r="H1709" s="42" t="s">
        <v>8260</v>
      </c>
      <c r="I1709" s="42" t="s">
        <v>9363</v>
      </c>
      <c r="J1709" s="26" t="s">
        <v>17311</v>
      </c>
      <c r="K1709" s="22" t="s">
        <v>10193</v>
      </c>
      <c r="L1709" s="22" t="s">
        <v>10340</v>
      </c>
      <c r="M1709" s="23" t="s">
        <v>1137</v>
      </c>
      <c r="N1709" s="22" t="s">
        <v>11779</v>
      </c>
      <c r="O1709" s="22" t="s">
        <v>12730</v>
      </c>
    </row>
    <row r="1710" spans="1:15" ht="17.25" customHeight="1" x14ac:dyDescent="0.25">
      <c r="A1710" s="97"/>
      <c r="B1710" s="22"/>
      <c r="C1710" s="22"/>
      <c r="D1710" s="22"/>
      <c r="E1710" s="22"/>
      <c r="F1710" s="97"/>
      <c r="G1710" s="85"/>
      <c r="H1710" s="42" t="s">
        <v>8261</v>
      </c>
      <c r="I1710" s="42" t="s">
        <v>9364</v>
      </c>
      <c r="J1710" s="26" t="s">
        <v>17312</v>
      </c>
      <c r="K1710" s="22" t="s">
        <v>10194</v>
      </c>
      <c r="L1710" s="22" t="s">
        <v>10832</v>
      </c>
      <c r="M1710" s="23" t="s">
        <v>1137</v>
      </c>
      <c r="N1710" s="22" t="s">
        <v>11861</v>
      </c>
      <c r="O1710" s="22" t="s">
        <v>12731</v>
      </c>
    </row>
    <row r="1711" spans="1:15" ht="17.25" customHeight="1" x14ac:dyDescent="0.25">
      <c r="A1711" s="97"/>
      <c r="B1711" s="22"/>
      <c r="C1711" s="22"/>
      <c r="D1711" s="22"/>
      <c r="E1711" s="22"/>
      <c r="F1711" s="97"/>
      <c r="G1711" s="85"/>
      <c r="H1711" s="42" t="s">
        <v>8262</v>
      </c>
      <c r="I1711" s="42" t="s">
        <v>9365</v>
      </c>
      <c r="J1711" s="26" t="s">
        <v>17312</v>
      </c>
      <c r="K1711" s="22" t="s">
        <v>10195</v>
      </c>
      <c r="L1711" s="22" t="s">
        <v>10833</v>
      </c>
      <c r="M1711" s="23" t="s">
        <v>1137</v>
      </c>
      <c r="N1711" s="22" t="s">
        <v>11862</v>
      </c>
      <c r="O1711" s="22" t="s">
        <v>12732</v>
      </c>
    </row>
    <row r="1712" spans="1:15" ht="17.25" customHeight="1" x14ac:dyDescent="0.25">
      <c r="A1712" s="97"/>
      <c r="B1712" s="22"/>
      <c r="C1712" s="22"/>
      <c r="D1712" s="22"/>
      <c r="E1712" s="22"/>
      <c r="F1712" s="97"/>
      <c r="G1712" s="85" t="s">
        <v>4253</v>
      </c>
      <c r="H1712" s="42" t="s">
        <v>8263</v>
      </c>
      <c r="I1712" s="42" t="s">
        <v>9366</v>
      </c>
      <c r="J1712" s="26" t="s">
        <v>17312</v>
      </c>
      <c r="K1712" s="22" t="s">
        <v>10196</v>
      </c>
      <c r="L1712" s="22" t="s">
        <v>10365</v>
      </c>
      <c r="M1712" s="23" t="s">
        <v>1137</v>
      </c>
      <c r="N1712" s="22" t="s">
        <v>11863</v>
      </c>
      <c r="O1712" s="22" t="s">
        <v>12733</v>
      </c>
    </row>
    <row r="1713" spans="1:15" ht="17.25" customHeight="1" x14ac:dyDescent="0.25">
      <c r="A1713" s="97"/>
      <c r="B1713" s="22"/>
      <c r="C1713" s="22"/>
      <c r="D1713" s="22"/>
      <c r="E1713" s="22"/>
      <c r="F1713" s="97"/>
      <c r="G1713" s="85"/>
      <c r="H1713" s="42" t="s">
        <v>8264</v>
      </c>
      <c r="I1713" s="42" t="s">
        <v>9367</v>
      </c>
      <c r="J1713" s="26" t="s">
        <v>17312</v>
      </c>
      <c r="K1713" s="22" t="s">
        <v>10307</v>
      </c>
      <c r="L1713" s="22" t="s">
        <v>10834</v>
      </c>
      <c r="M1713" s="23" t="s">
        <v>1137</v>
      </c>
      <c r="N1713" s="22" t="s">
        <v>11864</v>
      </c>
      <c r="O1713" s="22" t="s">
        <v>12734</v>
      </c>
    </row>
    <row r="1714" spans="1:15" ht="17.25" customHeight="1" x14ac:dyDescent="0.25">
      <c r="A1714" s="97"/>
      <c r="B1714" s="22"/>
      <c r="C1714" s="22"/>
      <c r="D1714" s="22"/>
      <c r="E1714" s="22"/>
      <c r="F1714" s="97"/>
      <c r="G1714" s="85"/>
      <c r="H1714" s="42" t="s">
        <v>8265</v>
      </c>
      <c r="I1714" s="42" t="s">
        <v>9368</v>
      </c>
      <c r="J1714" s="26" t="s">
        <v>17312</v>
      </c>
      <c r="K1714" s="22" t="s">
        <v>10308</v>
      </c>
      <c r="L1714" s="22" t="s">
        <v>10835</v>
      </c>
      <c r="M1714" s="23" t="s">
        <v>1137</v>
      </c>
      <c r="N1714" s="22" t="s">
        <v>11865</v>
      </c>
      <c r="O1714" s="22" t="s">
        <v>12735</v>
      </c>
    </row>
    <row r="1715" spans="1:15" ht="17.25" customHeight="1" x14ac:dyDescent="0.25">
      <c r="A1715" s="97"/>
      <c r="B1715" s="22"/>
      <c r="C1715" s="22"/>
      <c r="D1715" s="22"/>
      <c r="E1715" s="22"/>
      <c r="F1715" s="97"/>
      <c r="G1715" s="85"/>
      <c r="H1715" s="42" t="s">
        <v>8266</v>
      </c>
      <c r="I1715" s="42" t="s">
        <v>9369</v>
      </c>
      <c r="J1715" s="26" t="s">
        <v>17312</v>
      </c>
      <c r="K1715" s="22" t="s">
        <v>10309</v>
      </c>
      <c r="L1715" s="22" t="s">
        <v>10836</v>
      </c>
      <c r="M1715" s="23" t="s">
        <v>1137</v>
      </c>
      <c r="N1715" s="22" t="s">
        <v>11866</v>
      </c>
      <c r="O1715" s="22" t="s">
        <v>12736</v>
      </c>
    </row>
    <row r="1716" spans="1:15" ht="17.25" customHeight="1" x14ac:dyDescent="0.25">
      <c r="A1716" s="97"/>
      <c r="B1716" s="22"/>
      <c r="C1716" s="22"/>
      <c r="D1716" s="22"/>
      <c r="E1716" s="22"/>
      <c r="F1716" s="97"/>
      <c r="G1716" s="85"/>
      <c r="H1716" s="42" t="s">
        <v>8267</v>
      </c>
      <c r="I1716" s="42" t="s">
        <v>9370</v>
      </c>
      <c r="J1716" s="26" t="s">
        <v>17312</v>
      </c>
      <c r="K1716" s="22" t="s">
        <v>10310</v>
      </c>
      <c r="L1716" s="22" t="s">
        <v>10837</v>
      </c>
      <c r="M1716" s="23" t="s">
        <v>1137</v>
      </c>
      <c r="N1716" s="22" t="s">
        <v>11798</v>
      </c>
      <c r="O1716" s="22" t="s">
        <v>12737</v>
      </c>
    </row>
    <row r="1717" spans="1:15" ht="17.25" customHeight="1" x14ac:dyDescent="0.25">
      <c r="A1717" s="97"/>
      <c r="B1717" s="22"/>
      <c r="C1717" s="22"/>
      <c r="D1717" s="22"/>
      <c r="E1717" s="22"/>
      <c r="F1717" s="97"/>
      <c r="G1717" s="85" t="s">
        <v>4254</v>
      </c>
      <c r="H1717" s="42" t="s">
        <v>8268</v>
      </c>
      <c r="I1717" s="42" t="s">
        <v>9371</v>
      </c>
      <c r="J1717" s="26" t="s">
        <v>17312</v>
      </c>
      <c r="K1717" s="22" t="s">
        <v>10201</v>
      </c>
      <c r="L1717" s="22" t="s">
        <v>10838</v>
      </c>
      <c r="M1717" s="23" t="s">
        <v>1137</v>
      </c>
      <c r="N1717" s="22" t="s">
        <v>11867</v>
      </c>
      <c r="O1717" s="22" t="s">
        <v>12738</v>
      </c>
    </row>
    <row r="1718" spans="1:15" ht="17.25" customHeight="1" x14ac:dyDescent="0.25">
      <c r="A1718" s="97"/>
      <c r="B1718" s="22"/>
      <c r="C1718" s="22"/>
      <c r="D1718" s="22"/>
      <c r="E1718" s="22"/>
      <c r="F1718" s="97"/>
      <c r="G1718" s="85"/>
      <c r="H1718" s="42" t="s">
        <v>8269</v>
      </c>
      <c r="I1718" s="42" t="s">
        <v>9372</v>
      </c>
      <c r="J1718" s="26" t="s">
        <v>17312</v>
      </c>
      <c r="K1718" s="22" t="s">
        <v>10202</v>
      </c>
      <c r="L1718" s="22" t="s">
        <v>10839</v>
      </c>
      <c r="M1718" s="23" t="s">
        <v>1137</v>
      </c>
      <c r="N1718" s="22" t="s">
        <v>11868</v>
      </c>
      <c r="O1718" s="22" t="s">
        <v>12739</v>
      </c>
    </row>
    <row r="1719" spans="1:15" ht="17.25" customHeight="1" x14ac:dyDescent="0.25">
      <c r="A1719" s="97"/>
      <c r="B1719" s="22"/>
      <c r="C1719" s="22"/>
      <c r="D1719" s="22"/>
      <c r="E1719" s="22"/>
      <c r="F1719" s="97"/>
      <c r="G1719" s="85"/>
      <c r="H1719" s="42" t="s">
        <v>8270</v>
      </c>
      <c r="I1719" s="42" t="s">
        <v>9373</v>
      </c>
      <c r="J1719" s="26" t="s">
        <v>17312</v>
      </c>
      <c r="K1719" s="22" t="s">
        <v>10203</v>
      </c>
      <c r="L1719" s="22" t="s">
        <v>10840</v>
      </c>
      <c r="M1719" s="23" t="s">
        <v>1137</v>
      </c>
      <c r="N1719" s="22" t="s">
        <v>11869</v>
      </c>
      <c r="O1719" s="22" t="s">
        <v>12740</v>
      </c>
    </row>
    <row r="1720" spans="1:15" ht="17.25" customHeight="1" x14ac:dyDescent="0.25">
      <c r="A1720" s="97"/>
      <c r="B1720" s="22"/>
      <c r="C1720" s="22"/>
      <c r="D1720" s="22"/>
      <c r="E1720" s="22"/>
      <c r="F1720" s="97"/>
      <c r="G1720" s="85"/>
      <c r="H1720" s="42" t="s">
        <v>8271</v>
      </c>
      <c r="I1720" s="42" t="s">
        <v>9374</v>
      </c>
      <c r="J1720" s="26" t="s">
        <v>17312</v>
      </c>
      <c r="K1720" s="22" t="s">
        <v>10204</v>
      </c>
      <c r="L1720" s="22" t="s">
        <v>10841</v>
      </c>
      <c r="M1720" s="23" t="s">
        <v>1137</v>
      </c>
      <c r="N1720" s="22" t="s">
        <v>11870</v>
      </c>
      <c r="O1720" s="22" t="s">
        <v>12741</v>
      </c>
    </row>
    <row r="1721" spans="1:15" ht="17.25" customHeight="1" x14ac:dyDescent="0.25">
      <c r="A1721" s="97"/>
      <c r="B1721" s="22"/>
      <c r="C1721" s="22"/>
      <c r="D1721" s="22"/>
      <c r="E1721" s="22"/>
      <c r="F1721" s="101"/>
      <c r="G1721" s="85"/>
      <c r="H1721" s="42" t="s">
        <v>8272</v>
      </c>
      <c r="I1721" s="42" t="s">
        <v>9375</v>
      </c>
      <c r="J1721" s="26" t="s">
        <v>17312</v>
      </c>
      <c r="K1721" s="22" t="s">
        <v>10311</v>
      </c>
      <c r="L1721" s="22" t="s">
        <v>10842</v>
      </c>
      <c r="M1721" s="23" t="s">
        <v>1137</v>
      </c>
      <c r="N1721" s="22" t="s">
        <v>11871</v>
      </c>
      <c r="O1721" s="22" t="s">
        <v>12742</v>
      </c>
    </row>
    <row r="1722" spans="1:15" ht="17.25" customHeight="1" x14ac:dyDescent="0.25">
      <c r="A1722" s="97"/>
      <c r="B1722" s="22"/>
      <c r="C1722" s="22"/>
      <c r="D1722" s="22"/>
      <c r="E1722" s="22"/>
      <c r="F1722" s="95" t="s">
        <v>4265</v>
      </c>
      <c r="G1722" s="85" t="s">
        <v>4256</v>
      </c>
      <c r="H1722" s="42" t="s">
        <v>8273</v>
      </c>
      <c r="I1722" s="42" t="s">
        <v>9057</v>
      </c>
      <c r="J1722" s="26" t="s">
        <v>17312</v>
      </c>
      <c r="K1722" s="22" t="s">
        <v>10206</v>
      </c>
      <c r="L1722" s="22" t="s">
        <v>10843</v>
      </c>
      <c r="M1722" s="23" t="s">
        <v>1137</v>
      </c>
      <c r="N1722" s="22" t="s">
        <v>11785</v>
      </c>
      <c r="O1722" s="22" t="s">
        <v>12743</v>
      </c>
    </row>
    <row r="1723" spans="1:15" ht="17.25" customHeight="1" x14ac:dyDescent="0.25">
      <c r="A1723" s="97"/>
      <c r="B1723" s="22"/>
      <c r="C1723" s="22"/>
      <c r="D1723" s="22"/>
      <c r="E1723" s="22"/>
      <c r="F1723" s="97"/>
      <c r="G1723" s="85"/>
      <c r="H1723" s="42" t="s">
        <v>8274</v>
      </c>
      <c r="I1723" s="42" t="s">
        <v>9376</v>
      </c>
      <c r="J1723" s="26" t="s">
        <v>17312</v>
      </c>
      <c r="K1723" s="22" t="s">
        <v>10312</v>
      </c>
      <c r="L1723" s="22" t="s">
        <v>10366</v>
      </c>
      <c r="M1723" s="23" t="s">
        <v>1137</v>
      </c>
      <c r="N1723" s="22" t="s">
        <v>11872</v>
      </c>
      <c r="O1723" s="22" t="s">
        <v>12744</v>
      </c>
    </row>
    <row r="1724" spans="1:15" ht="17.25" customHeight="1" x14ac:dyDescent="0.25">
      <c r="A1724" s="97"/>
      <c r="B1724" s="22"/>
      <c r="C1724" s="22"/>
      <c r="D1724" s="22"/>
      <c r="E1724" s="22"/>
      <c r="F1724" s="97"/>
      <c r="G1724" s="85"/>
      <c r="H1724" s="42" t="s">
        <v>8275</v>
      </c>
      <c r="I1724" s="42" t="s">
        <v>9377</v>
      </c>
      <c r="J1724" s="26" t="s">
        <v>17312</v>
      </c>
      <c r="K1724" s="22" t="s">
        <v>10207</v>
      </c>
      <c r="L1724" s="22" t="s">
        <v>10844</v>
      </c>
      <c r="M1724" s="23" t="s">
        <v>1137</v>
      </c>
      <c r="N1724" s="22" t="s">
        <v>11873</v>
      </c>
      <c r="O1724" s="22" t="s">
        <v>12745</v>
      </c>
    </row>
    <row r="1725" spans="1:15" ht="17.25" customHeight="1" x14ac:dyDescent="0.25">
      <c r="A1725" s="97"/>
      <c r="B1725" s="22"/>
      <c r="C1725" s="22"/>
      <c r="D1725" s="22"/>
      <c r="E1725" s="22"/>
      <c r="F1725" s="97"/>
      <c r="G1725" s="85"/>
      <c r="H1725" s="42" t="s">
        <v>8276</v>
      </c>
      <c r="I1725" s="42" t="s">
        <v>9378</v>
      </c>
      <c r="J1725" s="26" t="s">
        <v>17312</v>
      </c>
      <c r="K1725" s="22" t="s">
        <v>10208</v>
      </c>
      <c r="L1725" s="22" t="s">
        <v>10845</v>
      </c>
      <c r="M1725" s="23" t="s">
        <v>1137</v>
      </c>
      <c r="N1725" s="22" t="s">
        <v>11866</v>
      </c>
      <c r="O1725" s="22" t="s">
        <v>12746</v>
      </c>
    </row>
    <row r="1726" spans="1:15" ht="17.25" customHeight="1" x14ac:dyDescent="0.25">
      <c r="A1726" s="97"/>
      <c r="B1726" s="22"/>
      <c r="C1726" s="22"/>
      <c r="D1726" s="22"/>
      <c r="E1726" s="22"/>
      <c r="F1726" s="97"/>
      <c r="G1726" s="85"/>
      <c r="H1726" s="42" t="s">
        <v>8277</v>
      </c>
      <c r="I1726" s="42" t="s">
        <v>9379</v>
      </c>
      <c r="J1726" s="26" t="s">
        <v>17312</v>
      </c>
      <c r="K1726" s="22" t="s">
        <v>10313</v>
      </c>
      <c r="L1726" s="22" t="s">
        <v>10846</v>
      </c>
      <c r="M1726" s="23" t="s">
        <v>1137</v>
      </c>
      <c r="N1726" s="22" t="s">
        <v>11874</v>
      </c>
      <c r="O1726" s="22" t="s">
        <v>12747</v>
      </c>
    </row>
    <row r="1727" spans="1:15" ht="17.25" customHeight="1" x14ac:dyDescent="0.25">
      <c r="A1727" s="97"/>
      <c r="B1727" s="22"/>
      <c r="C1727" s="22"/>
      <c r="D1727" s="22"/>
      <c r="E1727" s="22"/>
      <c r="F1727" s="97"/>
      <c r="G1727" s="85" t="s">
        <v>4257</v>
      </c>
      <c r="H1727" s="42" t="s">
        <v>8278</v>
      </c>
      <c r="I1727" s="42" t="s">
        <v>9380</v>
      </c>
      <c r="J1727" s="26" t="s">
        <v>17311</v>
      </c>
      <c r="K1727" s="22" t="s">
        <v>10314</v>
      </c>
      <c r="L1727" s="22" t="s">
        <v>10341</v>
      </c>
      <c r="M1727" s="23" t="s">
        <v>1137</v>
      </c>
      <c r="N1727" s="22" t="s">
        <v>11875</v>
      </c>
      <c r="O1727" s="22" t="s">
        <v>12748</v>
      </c>
    </row>
    <row r="1728" spans="1:15" ht="17.25" customHeight="1" x14ac:dyDescent="0.25">
      <c r="A1728" s="97"/>
      <c r="B1728" s="22"/>
      <c r="C1728" s="22"/>
      <c r="D1728" s="22"/>
      <c r="E1728" s="22"/>
      <c r="F1728" s="97"/>
      <c r="G1728" s="85"/>
      <c r="H1728" s="42" t="s">
        <v>8279</v>
      </c>
      <c r="I1728" s="42" t="s">
        <v>9058</v>
      </c>
      <c r="J1728" s="26" t="s">
        <v>17312</v>
      </c>
      <c r="K1728" s="22" t="s">
        <v>10315</v>
      </c>
      <c r="L1728" s="22" t="s">
        <v>10847</v>
      </c>
      <c r="M1728" s="23" t="s">
        <v>1137</v>
      </c>
      <c r="N1728" s="22" t="s">
        <v>11876</v>
      </c>
      <c r="O1728" s="22" t="s">
        <v>12749</v>
      </c>
    </row>
    <row r="1729" spans="1:15" ht="17.25" customHeight="1" x14ac:dyDescent="0.25">
      <c r="A1729" s="97"/>
      <c r="B1729" s="22"/>
      <c r="C1729" s="22"/>
      <c r="D1729" s="22"/>
      <c r="E1729" s="22"/>
      <c r="F1729" s="97"/>
      <c r="G1729" s="85"/>
      <c r="H1729" s="42" t="s">
        <v>8280</v>
      </c>
      <c r="I1729" s="42" t="s">
        <v>9381</v>
      </c>
      <c r="J1729" s="26" t="s">
        <v>17312</v>
      </c>
      <c r="K1729" s="22" t="s">
        <v>10211</v>
      </c>
      <c r="L1729" s="22" t="s">
        <v>10367</v>
      </c>
      <c r="M1729" s="23" t="s">
        <v>1137</v>
      </c>
      <c r="N1729" s="22" t="s">
        <v>11877</v>
      </c>
      <c r="O1729" s="22" t="s">
        <v>12750</v>
      </c>
    </row>
    <row r="1730" spans="1:15" ht="17.25" customHeight="1" x14ac:dyDescent="0.25">
      <c r="A1730" s="97"/>
      <c r="B1730" s="22"/>
      <c r="C1730" s="22"/>
      <c r="D1730" s="22"/>
      <c r="E1730" s="22"/>
      <c r="F1730" s="97"/>
      <c r="G1730" s="85"/>
      <c r="H1730" s="42" t="s">
        <v>8281</v>
      </c>
      <c r="I1730" s="42" t="s">
        <v>9382</v>
      </c>
      <c r="J1730" s="26" t="s">
        <v>17312</v>
      </c>
      <c r="K1730" s="22" t="s">
        <v>10212</v>
      </c>
      <c r="L1730" s="22" t="s">
        <v>10848</v>
      </c>
      <c r="M1730" s="23" t="s">
        <v>1137</v>
      </c>
      <c r="N1730" s="22" t="s">
        <v>11878</v>
      </c>
      <c r="O1730" s="22" t="s">
        <v>12751</v>
      </c>
    </row>
    <row r="1731" spans="1:15" ht="17.25" customHeight="1" x14ac:dyDescent="0.25">
      <c r="A1731" s="97"/>
      <c r="B1731" s="22"/>
      <c r="C1731" s="22"/>
      <c r="D1731" s="22"/>
      <c r="E1731" s="22"/>
      <c r="F1731" s="97"/>
      <c r="G1731" s="85"/>
      <c r="H1731" s="42" t="s">
        <v>8282</v>
      </c>
      <c r="I1731" s="42" t="s">
        <v>9383</v>
      </c>
      <c r="J1731" s="26" t="s">
        <v>17312</v>
      </c>
      <c r="K1731" s="22" t="s">
        <v>10213</v>
      </c>
      <c r="L1731" s="22" t="s">
        <v>10849</v>
      </c>
      <c r="M1731" s="23" t="s">
        <v>1137</v>
      </c>
      <c r="N1731" s="22" t="s">
        <v>11879</v>
      </c>
      <c r="O1731" s="22" t="s">
        <v>12752</v>
      </c>
    </row>
    <row r="1732" spans="1:15" ht="17.25" customHeight="1" x14ac:dyDescent="0.25">
      <c r="A1732" s="97"/>
      <c r="B1732" s="22"/>
      <c r="C1732" s="22"/>
      <c r="D1732" s="22"/>
      <c r="E1732" s="22"/>
      <c r="F1732" s="97"/>
      <c r="G1732" s="85" t="s">
        <v>4258</v>
      </c>
      <c r="H1732" s="42" t="s">
        <v>8283</v>
      </c>
      <c r="I1732" s="42" t="s">
        <v>9384</v>
      </c>
      <c r="J1732" s="26" t="s">
        <v>17312</v>
      </c>
      <c r="K1732" s="22" t="s">
        <v>10316</v>
      </c>
      <c r="L1732" s="22" t="s">
        <v>10850</v>
      </c>
      <c r="M1732" s="23" t="s">
        <v>1137</v>
      </c>
      <c r="N1732" s="22" t="s">
        <v>11880</v>
      </c>
      <c r="O1732" s="22" t="s">
        <v>12753</v>
      </c>
    </row>
    <row r="1733" spans="1:15" ht="17.25" customHeight="1" x14ac:dyDescent="0.25">
      <c r="A1733" s="97"/>
      <c r="B1733" s="22"/>
      <c r="C1733" s="22"/>
      <c r="D1733" s="22"/>
      <c r="E1733" s="22"/>
      <c r="F1733" s="97"/>
      <c r="G1733" s="85"/>
      <c r="H1733" s="42" t="s">
        <v>8284</v>
      </c>
      <c r="I1733" s="42" t="s">
        <v>9385</v>
      </c>
      <c r="J1733" s="26" t="s">
        <v>17312</v>
      </c>
      <c r="K1733" s="22" t="s">
        <v>10215</v>
      </c>
      <c r="L1733" s="22" t="s">
        <v>10851</v>
      </c>
      <c r="M1733" s="23" t="s">
        <v>1137</v>
      </c>
      <c r="N1733" s="22" t="s">
        <v>11875</v>
      </c>
      <c r="O1733" s="22" t="s">
        <v>12754</v>
      </c>
    </row>
    <row r="1734" spans="1:15" ht="17.25" customHeight="1" x14ac:dyDescent="0.25">
      <c r="A1734" s="97"/>
      <c r="B1734" s="22"/>
      <c r="C1734" s="22"/>
      <c r="D1734" s="22"/>
      <c r="E1734" s="22"/>
      <c r="F1734" s="97"/>
      <c r="G1734" s="85"/>
      <c r="H1734" s="42" t="s">
        <v>8285</v>
      </c>
      <c r="I1734" s="42" t="s">
        <v>9386</v>
      </c>
      <c r="J1734" s="26" t="s">
        <v>17312</v>
      </c>
      <c r="K1734" s="22" t="s">
        <v>10317</v>
      </c>
      <c r="L1734" s="22" t="s">
        <v>10852</v>
      </c>
      <c r="M1734" s="23" t="s">
        <v>1137</v>
      </c>
      <c r="N1734" s="22" t="s">
        <v>11881</v>
      </c>
      <c r="O1734" s="22" t="s">
        <v>12755</v>
      </c>
    </row>
    <row r="1735" spans="1:15" ht="17.25" customHeight="1" x14ac:dyDescent="0.25">
      <c r="A1735" s="97"/>
      <c r="B1735" s="22"/>
      <c r="C1735" s="22"/>
      <c r="D1735" s="22"/>
      <c r="E1735" s="22"/>
      <c r="F1735" s="97"/>
      <c r="G1735" s="85"/>
      <c r="H1735" s="42" t="s">
        <v>8286</v>
      </c>
      <c r="I1735" s="42" t="s">
        <v>9387</v>
      </c>
      <c r="J1735" s="26" t="s">
        <v>17312</v>
      </c>
      <c r="K1735" s="22" t="s">
        <v>10318</v>
      </c>
      <c r="L1735" s="22" t="s">
        <v>10853</v>
      </c>
      <c r="M1735" s="23" t="s">
        <v>1137</v>
      </c>
      <c r="N1735" s="22" t="s">
        <v>11882</v>
      </c>
      <c r="O1735" s="22" t="s">
        <v>12756</v>
      </c>
    </row>
    <row r="1736" spans="1:15" ht="17.25" customHeight="1" x14ac:dyDescent="0.25">
      <c r="A1736" s="97"/>
      <c r="B1736" s="22"/>
      <c r="C1736" s="22"/>
      <c r="D1736" s="22"/>
      <c r="E1736" s="22"/>
      <c r="F1736" s="97"/>
      <c r="G1736" s="85"/>
      <c r="H1736" s="42" t="s">
        <v>8287</v>
      </c>
      <c r="I1736" s="42" t="s">
        <v>9388</v>
      </c>
      <c r="J1736" s="26" t="s">
        <v>17312</v>
      </c>
      <c r="K1736" s="22" t="s">
        <v>10218</v>
      </c>
      <c r="L1736" s="22" t="s">
        <v>10854</v>
      </c>
      <c r="M1736" s="23" t="s">
        <v>1137</v>
      </c>
      <c r="N1736" s="22" t="s">
        <v>11883</v>
      </c>
      <c r="O1736" s="22" t="s">
        <v>12757</v>
      </c>
    </row>
    <row r="1737" spans="1:15" ht="17.25" customHeight="1" x14ac:dyDescent="0.25">
      <c r="A1737" s="97"/>
      <c r="B1737" s="22"/>
      <c r="C1737" s="22"/>
      <c r="D1737" s="22"/>
      <c r="E1737" s="22"/>
      <c r="F1737" s="97"/>
      <c r="G1737" s="85" t="s">
        <v>4259</v>
      </c>
      <c r="H1737" s="42" t="s">
        <v>8288</v>
      </c>
      <c r="I1737" s="42" t="s">
        <v>9389</v>
      </c>
      <c r="J1737" s="26" t="s">
        <v>17312</v>
      </c>
      <c r="K1737" s="22" t="s">
        <v>10319</v>
      </c>
      <c r="L1737" s="22" t="s">
        <v>10855</v>
      </c>
      <c r="M1737" s="23" t="s">
        <v>1137</v>
      </c>
      <c r="N1737" s="22" t="s">
        <v>11884</v>
      </c>
      <c r="O1737" s="22" t="s">
        <v>12758</v>
      </c>
    </row>
    <row r="1738" spans="1:15" ht="17.25" customHeight="1" x14ac:dyDescent="0.25">
      <c r="A1738" s="97"/>
      <c r="B1738" s="22"/>
      <c r="C1738" s="22"/>
      <c r="D1738" s="22"/>
      <c r="E1738" s="22"/>
      <c r="F1738" s="97"/>
      <c r="G1738" s="85"/>
      <c r="H1738" s="42" t="s">
        <v>8289</v>
      </c>
      <c r="I1738" s="42" t="s">
        <v>9390</v>
      </c>
      <c r="J1738" s="26" t="s">
        <v>17312</v>
      </c>
      <c r="K1738" s="22" t="s">
        <v>10220</v>
      </c>
      <c r="L1738" s="22" t="s">
        <v>10856</v>
      </c>
      <c r="M1738" s="23" t="s">
        <v>1137</v>
      </c>
      <c r="N1738" s="22" t="s">
        <v>11870</v>
      </c>
      <c r="O1738" s="22" t="s">
        <v>12759</v>
      </c>
    </row>
    <row r="1739" spans="1:15" ht="17.25" customHeight="1" x14ac:dyDescent="0.25">
      <c r="A1739" s="97"/>
      <c r="B1739" s="22"/>
      <c r="C1739" s="22"/>
      <c r="D1739" s="22"/>
      <c r="E1739" s="22"/>
      <c r="F1739" s="97"/>
      <c r="G1739" s="85"/>
      <c r="H1739" s="42" t="s">
        <v>8290</v>
      </c>
      <c r="I1739" s="42" t="s">
        <v>9391</v>
      </c>
      <c r="J1739" s="26" t="s">
        <v>17312</v>
      </c>
      <c r="K1739" s="22" t="s">
        <v>10221</v>
      </c>
      <c r="L1739" s="22" t="s">
        <v>10857</v>
      </c>
      <c r="M1739" s="23" t="s">
        <v>1137</v>
      </c>
      <c r="N1739" s="22" t="s">
        <v>11885</v>
      </c>
      <c r="O1739" s="22" t="s">
        <v>12760</v>
      </c>
    </row>
    <row r="1740" spans="1:15" ht="17.25" customHeight="1" x14ac:dyDescent="0.25">
      <c r="A1740" s="97"/>
      <c r="B1740" s="22"/>
      <c r="C1740" s="22"/>
      <c r="D1740" s="22"/>
      <c r="E1740" s="22"/>
      <c r="F1740" s="97"/>
      <c r="G1740" s="85"/>
      <c r="H1740" s="42" t="s">
        <v>8291</v>
      </c>
      <c r="I1740" s="42" t="s">
        <v>9392</v>
      </c>
      <c r="J1740" s="26" t="s">
        <v>17312</v>
      </c>
      <c r="K1740" s="22" t="s">
        <v>10222</v>
      </c>
      <c r="L1740" s="22" t="s">
        <v>10858</v>
      </c>
      <c r="M1740" s="23" t="s">
        <v>1137</v>
      </c>
      <c r="N1740" s="22" t="s">
        <v>11886</v>
      </c>
      <c r="O1740" s="22" t="s">
        <v>12761</v>
      </c>
    </row>
    <row r="1741" spans="1:15" ht="17.25" customHeight="1" x14ac:dyDescent="0.25">
      <c r="A1741" s="97"/>
      <c r="B1741" s="22"/>
      <c r="C1741" s="22"/>
      <c r="D1741" s="22"/>
      <c r="E1741" s="22"/>
      <c r="F1741" s="97"/>
      <c r="G1741" s="85"/>
      <c r="H1741" s="42" t="s">
        <v>8292</v>
      </c>
      <c r="I1741" s="42" t="s">
        <v>9393</v>
      </c>
      <c r="J1741" s="26" t="s">
        <v>17312</v>
      </c>
      <c r="K1741" s="22" t="s">
        <v>10223</v>
      </c>
      <c r="L1741" s="22" t="s">
        <v>10859</v>
      </c>
      <c r="M1741" s="23" t="s">
        <v>1137</v>
      </c>
      <c r="N1741" s="22" t="s">
        <v>11887</v>
      </c>
      <c r="O1741" s="22" t="s">
        <v>12762</v>
      </c>
    </row>
    <row r="1742" spans="1:15" ht="17.25" customHeight="1" x14ac:dyDescent="0.25">
      <c r="A1742" s="97"/>
      <c r="B1742" s="22"/>
      <c r="C1742" s="22"/>
      <c r="D1742" s="22"/>
      <c r="E1742" s="22"/>
      <c r="F1742" s="97"/>
      <c r="G1742" s="85" t="s">
        <v>4260</v>
      </c>
      <c r="H1742" s="42" t="s">
        <v>8293</v>
      </c>
      <c r="I1742" s="42" t="s">
        <v>9394</v>
      </c>
      <c r="J1742" s="26" t="s">
        <v>17312</v>
      </c>
      <c r="K1742" s="22" t="s">
        <v>10224</v>
      </c>
      <c r="L1742" s="22" t="s">
        <v>10860</v>
      </c>
      <c r="M1742" s="23" t="s">
        <v>1137</v>
      </c>
      <c r="N1742" s="22" t="s">
        <v>11888</v>
      </c>
      <c r="O1742" s="22" t="s">
        <v>12763</v>
      </c>
    </row>
    <row r="1743" spans="1:15" ht="17.25" customHeight="1" x14ac:dyDescent="0.25">
      <c r="A1743" s="97"/>
      <c r="B1743" s="22"/>
      <c r="C1743" s="22"/>
      <c r="D1743" s="22"/>
      <c r="E1743" s="22"/>
      <c r="F1743" s="97"/>
      <c r="G1743" s="85"/>
      <c r="H1743" s="42" t="s">
        <v>8294</v>
      </c>
      <c r="I1743" s="42" t="s">
        <v>9395</v>
      </c>
      <c r="J1743" s="26" t="s">
        <v>17312</v>
      </c>
      <c r="K1743" s="22" t="s">
        <v>10225</v>
      </c>
      <c r="L1743" s="22" t="s">
        <v>10861</v>
      </c>
      <c r="M1743" s="23" t="s">
        <v>1137</v>
      </c>
      <c r="N1743" s="22" t="s">
        <v>11889</v>
      </c>
      <c r="O1743" s="22" t="s">
        <v>12764</v>
      </c>
    </row>
    <row r="1744" spans="1:15" ht="17.25" customHeight="1" x14ac:dyDescent="0.25">
      <c r="A1744" s="97"/>
      <c r="B1744" s="22"/>
      <c r="C1744" s="22"/>
      <c r="D1744" s="22"/>
      <c r="E1744" s="22"/>
      <c r="F1744" s="97"/>
      <c r="G1744" s="85"/>
      <c r="H1744" s="42" t="s">
        <v>8295</v>
      </c>
      <c r="I1744" s="42" t="s">
        <v>9396</v>
      </c>
      <c r="J1744" s="26" t="s">
        <v>17312</v>
      </c>
      <c r="K1744" s="22" t="s">
        <v>10320</v>
      </c>
      <c r="L1744" s="22" t="s">
        <v>10862</v>
      </c>
      <c r="M1744" s="23" t="s">
        <v>1137</v>
      </c>
      <c r="N1744" s="22" t="s">
        <v>11890</v>
      </c>
      <c r="O1744" s="22" t="s">
        <v>12765</v>
      </c>
    </row>
    <row r="1745" spans="1:15" ht="17.25" customHeight="1" x14ac:dyDescent="0.25">
      <c r="A1745" s="97"/>
      <c r="B1745" s="22"/>
      <c r="C1745" s="22"/>
      <c r="D1745" s="22"/>
      <c r="E1745" s="22"/>
      <c r="F1745" s="97"/>
      <c r="G1745" s="85"/>
      <c r="H1745" s="42" t="s">
        <v>8296</v>
      </c>
      <c r="I1745" s="42" t="s">
        <v>9397</v>
      </c>
      <c r="J1745" s="26" t="s">
        <v>17312</v>
      </c>
      <c r="K1745" s="22" t="s">
        <v>10227</v>
      </c>
      <c r="L1745" s="22" t="s">
        <v>10863</v>
      </c>
      <c r="M1745" s="23" t="s">
        <v>1137</v>
      </c>
      <c r="N1745" s="22" t="s">
        <v>11891</v>
      </c>
      <c r="O1745" s="42" t="s">
        <v>12766</v>
      </c>
    </row>
    <row r="1746" spans="1:15" ht="17.25" customHeight="1" x14ac:dyDescent="0.25">
      <c r="A1746" s="97"/>
      <c r="B1746" s="22"/>
      <c r="C1746" s="22"/>
      <c r="D1746" s="22"/>
      <c r="E1746" s="22"/>
      <c r="F1746" s="97"/>
      <c r="G1746" s="85"/>
      <c r="H1746" s="42" t="s">
        <v>8297</v>
      </c>
      <c r="I1746" s="42" t="s">
        <v>9398</v>
      </c>
      <c r="J1746" s="26" t="s">
        <v>17312</v>
      </c>
      <c r="K1746" s="22" t="s">
        <v>10228</v>
      </c>
      <c r="L1746" s="22" t="s">
        <v>10864</v>
      </c>
      <c r="M1746" s="23" t="s">
        <v>1137</v>
      </c>
      <c r="N1746" s="22" t="s">
        <v>11892</v>
      </c>
      <c r="O1746" s="42" t="s">
        <v>12767</v>
      </c>
    </row>
    <row r="1747" spans="1:15" ht="17.25" customHeight="1" x14ac:dyDescent="0.25">
      <c r="A1747" s="97"/>
      <c r="B1747" s="22"/>
      <c r="C1747" s="22"/>
      <c r="D1747" s="22"/>
      <c r="E1747" s="22"/>
      <c r="F1747" s="97"/>
      <c r="G1747" s="85" t="s">
        <v>4261</v>
      </c>
      <c r="H1747" s="42" t="s">
        <v>8298</v>
      </c>
      <c r="I1747" s="42" t="s">
        <v>9399</v>
      </c>
      <c r="J1747" s="26" t="s">
        <v>17312</v>
      </c>
      <c r="K1747" s="22" t="s">
        <v>10229</v>
      </c>
      <c r="L1747" s="22" t="s">
        <v>10865</v>
      </c>
      <c r="M1747" s="23" t="s">
        <v>1137</v>
      </c>
      <c r="N1747" s="22" t="s">
        <v>11893</v>
      </c>
      <c r="O1747" s="42" t="s">
        <v>12768</v>
      </c>
    </row>
    <row r="1748" spans="1:15" ht="17.25" customHeight="1" x14ac:dyDescent="0.25">
      <c r="A1748" s="97"/>
      <c r="B1748" s="22"/>
      <c r="C1748" s="22"/>
      <c r="D1748" s="22"/>
      <c r="E1748" s="22"/>
      <c r="F1748" s="97"/>
      <c r="G1748" s="85"/>
      <c r="H1748" s="42" t="s">
        <v>8299</v>
      </c>
      <c r="I1748" s="42" t="s">
        <v>9400</v>
      </c>
      <c r="J1748" s="26" t="s">
        <v>17312</v>
      </c>
      <c r="K1748" s="22" t="s">
        <v>10230</v>
      </c>
      <c r="L1748" s="22" t="s">
        <v>10866</v>
      </c>
      <c r="M1748" s="23" t="s">
        <v>1144</v>
      </c>
      <c r="N1748" s="22" t="s">
        <v>11785</v>
      </c>
      <c r="O1748" s="42" t="s">
        <v>12769</v>
      </c>
    </row>
    <row r="1749" spans="1:15" ht="17.25" customHeight="1" x14ac:dyDescent="0.25">
      <c r="A1749" s="97"/>
      <c r="B1749" s="22"/>
      <c r="C1749" s="22"/>
      <c r="D1749" s="22"/>
      <c r="E1749" s="22"/>
      <c r="F1749" s="97"/>
      <c r="G1749" s="85"/>
      <c r="H1749" s="42" t="s">
        <v>8300</v>
      </c>
      <c r="I1749" s="42" t="s">
        <v>9401</v>
      </c>
      <c r="J1749" s="26" t="s">
        <v>17311</v>
      </c>
      <c r="K1749" s="22" t="s">
        <v>10231</v>
      </c>
      <c r="L1749" s="22" t="s">
        <v>10867</v>
      </c>
      <c r="M1749" s="23" t="s">
        <v>1144</v>
      </c>
      <c r="N1749" s="22" t="s">
        <v>11894</v>
      </c>
      <c r="O1749" s="42" t="s">
        <v>12770</v>
      </c>
    </row>
    <row r="1750" spans="1:15" ht="17.25" customHeight="1" x14ac:dyDescent="0.25">
      <c r="A1750" s="97"/>
      <c r="B1750" s="22"/>
      <c r="C1750" s="22"/>
      <c r="D1750" s="22"/>
      <c r="E1750" s="22"/>
      <c r="F1750" s="97"/>
      <c r="G1750" s="85"/>
      <c r="H1750" s="42" t="s">
        <v>8301</v>
      </c>
      <c r="I1750" s="42" t="s">
        <v>9402</v>
      </c>
      <c r="J1750" s="26" t="s">
        <v>17312</v>
      </c>
      <c r="K1750" s="22" t="s">
        <v>10232</v>
      </c>
      <c r="L1750" s="22" t="s">
        <v>10868</v>
      </c>
      <c r="M1750" s="23" t="s">
        <v>1137</v>
      </c>
      <c r="N1750" s="22" t="s">
        <v>11866</v>
      </c>
      <c r="O1750" s="42" t="s">
        <v>12771</v>
      </c>
    </row>
    <row r="1751" spans="1:15" ht="17.25" customHeight="1" x14ac:dyDescent="0.25">
      <c r="A1751" s="97"/>
      <c r="B1751" s="22"/>
      <c r="C1751" s="22"/>
      <c r="D1751" s="22"/>
      <c r="E1751" s="22"/>
      <c r="F1751" s="97"/>
      <c r="G1751" s="85"/>
      <c r="H1751" s="42" t="s">
        <v>8302</v>
      </c>
      <c r="I1751" s="42" t="s">
        <v>9403</v>
      </c>
      <c r="J1751" s="26" t="s">
        <v>17312</v>
      </c>
      <c r="K1751" s="22" t="s">
        <v>10233</v>
      </c>
      <c r="L1751" s="22" t="s">
        <v>10869</v>
      </c>
      <c r="M1751" s="23" t="s">
        <v>1137</v>
      </c>
      <c r="N1751" s="22" t="s">
        <v>11895</v>
      </c>
      <c r="O1751" s="42" t="s">
        <v>12772</v>
      </c>
    </row>
    <row r="1752" spans="1:15" ht="17.25" customHeight="1" x14ac:dyDescent="0.25">
      <c r="A1752" s="97"/>
      <c r="B1752" s="22"/>
      <c r="C1752" s="22"/>
      <c r="D1752" s="22"/>
      <c r="E1752" s="22"/>
      <c r="F1752" s="97"/>
      <c r="G1752" s="85" t="s">
        <v>4262</v>
      </c>
      <c r="H1752" s="42" t="s">
        <v>8303</v>
      </c>
      <c r="I1752" s="42" t="s">
        <v>9404</v>
      </c>
      <c r="J1752" s="26" t="s">
        <v>17312</v>
      </c>
      <c r="K1752" s="22" t="s">
        <v>10234</v>
      </c>
      <c r="L1752" s="22" t="s">
        <v>10870</v>
      </c>
      <c r="M1752" s="23" t="s">
        <v>1137</v>
      </c>
      <c r="N1752" s="22" t="s">
        <v>11896</v>
      </c>
      <c r="O1752" s="42" t="s">
        <v>12773</v>
      </c>
    </row>
    <row r="1753" spans="1:15" ht="17.25" customHeight="1" x14ac:dyDescent="0.25">
      <c r="A1753" s="97"/>
      <c r="B1753" s="22"/>
      <c r="C1753" s="22"/>
      <c r="D1753" s="22"/>
      <c r="E1753" s="22"/>
      <c r="F1753" s="97"/>
      <c r="G1753" s="85"/>
      <c r="H1753" s="42" t="s">
        <v>8304</v>
      </c>
      <c r="I1753" s="42" t="s">
        <v>9405</v>
      </c>
      <c r="J1753" s="26" t="s">
        <v>17312</v>
      </c>
      <c r="K1753" s="22" t="s">
        <v>10235</v>
      </c>
      <c r="L1753" s="22" t="s">
        <v>10871</v>
      </c>
      <c r="M1753" s="23" t="s">
        <v>1137</v>
      </c>
      <c r="N1753" s="22" t="s">
        <v>11897</v>
      </c>
      <c r="O1753" s="42" t="s">
        <v>12774</v>
      </c>
    </row>
    <row r="1754" spans="1:15" ht="17.25" customHeight="1" x14ac:dyDescent="0.25">
      <c r="A1754" s="97"/>
      <c r="B1754" s="22"/>
      <c r="C1754" s="22"/>
      <c r="D1754" s="22"/>
      <c r="E1754" s="22"/>
      <c r="F1754" s="97"/>
      <c r="G1754" s="85"/>
      <c r="H1754" s="42" t="s">
        <v>8305</v>
      </c>
      <c r="I1754" s="42" t="s">
        <v>9406</v>
      </c>
      <c r="J1754" s="26" t="s">
        <v>17312</v>
      </c>
      <c r="K1754" s="22" t="s">
        <v>10236</v>
      </c>
      <c r="L1754" s="22" t="s">
        <v>10872</v>
      </c>
      <c r="M1754" s="23" t="s">
        <v>1137</v>
      </c>
      <c r="N1754" s="22" t="s">
        <v>11898</v>
      </c>
      <c r="O1754" s="42" t="s">
        <v>12775</v>
      </c>
    </row>
    <row r="1755" spans="1:15" ht="17.25" customHeight="1" x14ac:dyDescent="0.25">
      <c r="A1755" s="97"/>
      <c r="B1755" s="22"/>
      <c r="C1755" s="22"/>
      <c r="D1755" s="22"/>
      <c r="E1755" s="22"/>
      <c r="F1755" s="97"/>
      <c r="G1755" s="85"/>
      <c r="H1755" s="42" t="s">
        <v>8306</v>
      </c>
      <c r="I1755" s="42" t="s">
        <v>9407</v>
      </c>
      <c r="J1755" s="26" t="s">
        <v>17312</v>
      </c>
      <c r="K1755" s="22" t="s">
        <v>10321</v>
      </c>
      <c r="L1755" s="22" t="s">
        <v>10873</v>
      </c>
      <c r="M1755" s="23" t="s">
        <v>1137</v>
      </c>
      <c r="N1755" s="22" t="s">
        <v>11899</v>
      </c>
      <c r="O1755" s="42" t="s">
        <v>12776</v>
      </c>
    </row>
    <row r="1756" spans="1:15" ht="17.25" customHeight="1" x14ac:dyDescent="0.25">
      <c r="A1756" s="97"/>
      <c r="B1756" s="22"/>
      <c r="C1756" s="22"/>
      <c r="D1756" s="22"/>
      <c r="E1756" s="22"/>
      <c r="F1756" s="97"/>
      <c r="G1756" s="85"/>
      <c r="H1756" s="42" t="s">
        <v>8307</v>
      </c>
      <c r="I1756" s="42" t="s">
        <v>9408</v>
      </c>
      <c r="J1756" s="26" t="s">
        <v>17312</v>
      </c>
      <c r="K1756" s="22" t="s">
        <v>10322</v>
      </c>
      <c r="L1756" s="22" t="s">
        <v>10874</v>
      </c>
      <c r="M1756" s="23" t="s">
        <v>1137</v>
      </c>
      <c r="N1756" s="22" t="s">
        <v>11900</v>
      </c>
      <c r="O1756" s="42" t="s">
        <v>12777</v>
      </c>
    </row>
    <row r="1757" spans="1:15" ht="17.25" customHeight="1" x14ac:dyDescent="0.25">
      <c r="A1757" s="97"/>
      <c r="B1757" s="22"/>
      <c r="C1757" s="22"/>
      <c r="D1757" s="22"/>
      <c r="E1757" s="22"/>
      <c r="F1757" s="97"/>
      <c r="G1757" s="85" t="s">
        <v>4263</v>
      </c>
      <c r="H1757" s="42" t="s">
        <v>8308</v>
      </c>
      <c r="I1757" s="42" t="s">
        <v>9409</v>
      </c>
      <c r="J1757" s="26" t="s">
        <v>17312</v>
      </c>
      <c r="K1757" s="22" t="s">
        <v>10239</v>
      </c>
      <c r="L1757" s="22" t="s">
        <v>10875</v>
      </c>
      <c r="M1757" s="23" t="s">
        <v>1137</v>
      </c>
      <c r="N1757" s="22" t="s">
        <v>11901</v>
      </c>
      <c r="O1757" s="42" t="s">
        <v>12778</v>
      </c>
    </row>
    <row r="1758" spans="1:15" ht="17.25" customHeight="1" x14ac:dyDescent="0.25">
      <c r="A1758" s="97"/>
      <c r="B1758" s="22"/>
      <c r="C1758" s="22"/>
      <c r="D1758" s="22"/>
      <c r="E1758" s="22"/>
      <c r="F1758" s="97"/>
      <c r="G1758" s="85"/>
      <c r="H1758" s="42" t="s">
        <v>8309</v>
      </c>
      <c r="I1758" s="42" t="s">
        <v>9063</v>
      </c>
      <c r="J1758" s="26" t="s">
        <v>17312</v>
      </c>
      <c r="K1758" s="22" t="s">
        <v>10240</v>
      </c>
      <c r="L1758" s="22" t="s">
        <v>10876</v>
      </c>
      <c r="M1758" s="23" t="s">
        <v>1137</v>
      </c>
      <c r="N1758" s="22" t="s">
        <v>11902</v>
      </c>
      <c r="O1758" s="42" t="s">
        <v>12779</v>
      </c>
    </row>
    <row r="1759" spans="1:15" ht="17.25" customHeight="1" x14ac:dyDescent="0.25">
      <c r="A1759" s="97"/>
      <c r="B1759" s="22"/>
      <c r="C1759" s="22"/>
      <c r="D1759" s="22"/>
      <c r="E1759" s="22"/>
      <c r="F1759" s="97"/>
      <c r="G1759" s="85"/>
      <c r="H1759" s="42" t="s">
        <v>8310</v>
      </c>
      <c r="I1759" s="42" t="s">
        <v>9410</v>
      </c>
      <c r="J1759" s="26" t="s">
        <v>17312</v>
      </c>
      <c r="K1759" s="22" t="s">
        <v>10123</v>
      </c>
      <c r="L1759" s="22" t="s">
        <v>10877</v>
      </c>
      <c r="M1759" s="23" t="s">
        <v>1137</v>
      </c>
      <c r="N1759" s="22" t="s">
        <v>11903</v>
      </c>
      <c r="O1759" s="42" t="s">
        <v>12780</v>
      </c>
    </row>
    <row r="1760" spans="1:15" ht="17.25" customHeight="1" x14ac:dyDescent="0.25">
      <c r="A1760" s="97"/>
      <c r="B1760" s="22"/>
      <c r="C1760" s="22"/>
      <c r="D1760" s="22"/>
      <c r="E1760" s="22"/>
      <c r="F1760" s="97"/>
      <c r="G1760" s="85"/>
      <c r="H1760" s="42" t="s">
        <v>8311</v>
      </c>
      <c r="I1760" s="42" t="s">
        <v>9411</v>
      </c>
      <c r="J1760" s="26" t="s">
        <v>17312</v>
      </c>
      <c r="K1760" s="22" t="s">
        <v>10241</v>
      </c>
      <c r="L1760" s="22" t="s">
        <v>10878</v>
      </c>
      <c r="M1760" s="23" t="s">
        <v>1137</v>
      </c>
      <c r="N1760" s="22" t="s">
        <v>11904</v>
      </c>
      <c r="O1760" s="42" t="s">
        <v>12781</v>
      </c>
    </row>
    <row r="1761" spans="1:15" ht="17.25" customHeight="1" x14ac:dyDescent="0.25">
      <c r="A1761" s="97"/>
      <c r="B1761" s="22"/>
      <c r="C1761" s="22"/>
      <c r="D1761" s="22"/>
      <c r="E1761" s="22"/>
      <c r="F1761" s="97"/>
      <c r="G1761" s="85"/>
      <c r="H1761" s="42" t="s">
        <v>8312</v>
      </c>
      <c r="I1761" s="42" t="s">
        <v>9412</v>
      </c>
      <c r="J1761" s="26" t="s">
        <v>17312</v>
      </c>
      <c r="K1761" s="22" t="s">
        <v>10242</v>
      </c>
      <c r="L1761" s="22" t="s">
        <v>10879</v>
      </c>
      <c r="M1761" s="23" t="s">
        <v>1137</v>
      </c>
      <c r="N1761" s="22" t="s">
        <v>11905</v>
      </c>
      <c r="O1761" s="42" t="s">
        <v>12782</v>
      </c>
    </row>
    <row r="1762" spans="1:15" ht="17.25" customHeight="1" x14ac:dyDescent="0.25">
      <c r="A1762" s="97"/>
      <c r="B1762" s="22"/>
      <c r="C1762" s="22"/>
      <c r="D1762" s="22"/>
      <c r="E1762" s="22"/>
      <c r="F1762" s="97"/>
      <c r="G1762" s="85" t="s">
        <v>4264</v>
      </c>
      <c r="H1762" s="42" t="s">
        <v>8313</v>
      </c>
      <c r="I1762" s="42" t="s">
        <v>9413</v>
      </c>
      <c r="J1762" s="26" t="s">
        <v>17312</v>
      </c>
      <c r="K1762" s="22" t="s">
        <v>10323</v>
      </c>
      <c r="L1762" s="22" t="s">
        <v>10880</v>
      </c>
      <c r="M1762" s="23" t="s">
        <v>1137</v>
      </c>
      <c r="N1762" s="22" t="s">
        <v>11906</v>
      </c>
      <c r="O1762" s="42" t="s">
        <v>12783</v>
      </c>
    </row>
    <row r="1763" spans="1:15" ht="17.25" customHeight="1" x14ac:dyDescent="0.25">
      <c r="A1763" s="97"/>
      <c r="B1763" s="22"/>
      <c r="C1763" s="22"/>
      <c r="D1763" s="22"/>
      <c r="E1763" s="22"/>
      <c r="F1763" s="97"/>
      <c r="G1763" s="85"/>
      <c r="H1763" s="42" t="s">
        <v>8314</v>
      </c>
      <c r="I1763" s="42" t="s">
        <v>9414</v>
      </c>
      <c r="J1763" s="26" t="s">
        <v>17312</v>
      </c>
      <c r="K1763" s="22" t="s">
        <v>10244</v>
      </c>
      <c r="L1763" s="22" t="s">
        <v>10881</v>
      </c>
      <c r="M1763" s="23" t="s">
        <v>1137</v>
      </c>
      <c r="N1763" s="22" t="s">
        <v>11785</v>
      </c>
      <c r="O1763" s="42" t="s">
        <v>12784</v>
      </c>
    </row>
    <row r="1764" spans="1:15" ht="17.25" customHeight="1" x14ac:dyDescent="0.25">
      <c r="A1764" s="97"/>
      <c r="B1764" s="22"/>
      <c r="C1764" s="22"/>
      <c r="D1764" s="22"/>
      <c r="E1764" s="22"/>
      <c r="F1764" s="97"/>
      <c r="G1764" s="85"/>
      <c r="H1764" s="42" t="s">
        <v>8315</v>
      </c>
      <c r="I1764" s="42" t="s">
        <v>9415</v>
      </c>
      <c r="J1764" s="26" t="s">
        <v>17312</v>
      </c>
      <c r="K1764" s="22" t="s">
        <v>10324</v>
      </c>
      <c r="L1764" s="22" t="s">
        <v>10368</v>
      </c>
      <c r="M1764" s="23" t="s">
        <v>1137</v>
      </c>
      <c r="N1764" s="22" t="s">
        <v>11862</v>
      </c>
      <c r="O1764" s="42" t="s">
        <v>12785</v>
      </c>
    </row>
    <row r="1765" spans="1:15" ht="17.25" customHeight="1" x14ac:dyDescent="0.25">
      <c r="A1765" s="97"/>
      <c r="B1765" s="22"/>
      <c r="C1765" s="22"/>
      <c r="D1765" s="22"/>
      <c r="E1765" s="22"/>
      <c r="F1765" s="97"/>
      <c r="G1765" s="85"/>
      <c r="H1765" s="42" t="s">
        <v>8316</v>
      </c>
      <c r="I1765" s="42" t="s">
        <v>9416</v>
      </c>
      <c r="J1765" s="26" t="s">
        <v>17312</v>
      </c>
      <c r="K1765" s="22" t="s">
        <v>10325</v>
      </c>
      <c r="L1765" s="22" t="s">
        <v>10882</v>
      </c>
      <c r="M1765" s="23" t="s">
        <v>1137</v>
      </c>
      <c r="N1765" s="22" t="s">
        <v>11785</v>
      </c>
      <c r="O1765" s="42" t="s">
        <v>12786</v>
      </c>
    </row>
    <row r="1766" spans="1:15" ht="17.25" customHeight="1" x14ac:dyDescent="0.25">
      <c r="A1766" s="97"/>
      <c r="B1766" s="22"/>
      <c r="C1766" s="22"/>
      <c r="D1766" s="22"/>
      <c r="E1766" s="22"/>
      <c r="F1766" s="97"/>
      <c r="G1766" s="85"/>
      <c r="H1766" s="42" t="s">
        <v>8317</v>
      </c>
      <c r="I1766" s="42" t="s">
        <v>9417</v>
      </c>
      <c r="J1766" s="26" t="s">
        <v>17312</v>
      </c>
      <c r="K1766" s="22" t="s">
        <v>10247</v>
      </c>
      <c r="L1766" s="22" t="s">
        <v>10883</v>
      </c>
      <c r="M1766" s="23" t="s">
        <v>1137</v>
      </c>
      <c r="N1766" s="22" t="s">
        <v>11907</v>
      </c>
      <c r="O1766" s="42" t="s">
        <v>12787</v>
      </c>
    </row>
    <row r="1767" spans="1:15" ht="17.25" customHeight="1" x14ac:dyDescent="0.25">
      <c r="A1767" s="97"/>
      <c r="B1767" s="22"/>
      <c r="C1767" s="22"/>
      <c r="D1767" s="22"/>
      <c r="E1767" s="22"/>
      <c r="F1767" s="97"/>
      <c r="G1767" s="85" t="s">
        <v>4254</v>
      </c>
      <c r="H1767" s="42" t="s">
        <v>8318</v>
      </c>
      <c r="I1767" s="42" t="s">
        <v>9418</v>
      </c>
      <c r="J1767" s="26" t="s">
        <v>17312</v>
      </c>
      <c r="K1767" s="22" t="s">
        <v>10248</v>
      </c>
      <c r="L1767" s="22" t="s">
        <v>10369</v>
      </c>
      <c r="M1767" s="23" t="s">
        <v>1137</v>
      </c>
      <c r="N1767" s="22" t="s">
        <v>11908</v>
      </c>
      <c r="O1767" s="42" t="s">
        <v>12788</v>
      </c>
    </row>
    <row r="1768" spans="1:15" ht="17.25" customHeight="1" x14ac:dyDescent="0.25">
      <c r="A1768" s="97"/>
      <c r="B1768" s="22"/>
      <c r="C1768" s="22"/>
      <c r="D1768" s="22"/>
      <c r="E1768" s="22"/>
      <c r="F1768" s="97"/>
      <c r="G1768" s="85"/>
      <c r="H1768" s="42" t="s">
        <v>8319</v>
      </c>
      <c r="I1768" s="42" t="s">
        <v>9419</v>
      </c>
      <c r="J1768" s="26" t="s">
        <v>17312</v>
      </c>
      <c r="K1768" s="22" t="s">
        <v>10249</v>
      </c>
      <c r="L1768" s="22" t="s">
        <v>10884</v>
      </c>
      <c r="M1768" s="23" t="s">
        <v>1137</v>
      </c>
      <c r="N1768" s="22" t="s">
        <v>11810</v>
      </c>
      <c r="O1768" s="42" t="s">
        <v>12789</v>
      </c>
    </row>
    <row r="1769" spans="1:15" ht="17.25" customHeight="1" x14ac:dyDescent="0.25">
      <c r="A1769" s="97"/>
      <c r="B1769" s="22"/>
      <c r="C1769" s="22"/>
      <c r="D1769" s="22"/>
      <c r="E1769" s="22"/>
      <c r="F1769" s="97"/>
      <c r="G1769" s="85"/>
      <c r="H1769" s="42" t="s">
        <v>8320</v>
      </c>
      <c r="I1769" s="42" t="s">
        <v>9420</v>
      </c>
      <c r="J1769" s="26" t="s">
        <v>17311</v>
      </c>
      <c r="K1769" s="22" t="s">
        <v>10250</v>
      </c>
      <c r="L1769" s="22" t="s">
        <v>10885</v>
      </c>
      <c r="M1769" s="23" t="s">
        <v>1137</v>
      </c>
      <c r="N1769" s="22" t="s">
        <v>11909</v>
      </c>
      <c r="O1769" s="42" t="s">
        <v>12790</v>
      </c>
    </row>
    <row r="1770" spans="1:15" ht="17.25" customHeight="1" x14ac:dyDescent="0.25">
      <c r="A1770" s="97"/>
      <c r="B1770" s="22"/>
      <c r="C1770" s="22"/>
      <c r="D1770" s="22"/>
      <c r="E1770" s="22"/>
      <c r="F1770" s="97"/>
      <c r="G1770" s="85"/>
      <c r="H1770" s="42" t="s">
        <v>8321</v>
      </c>
      <c r="I1770" s="42" t="s">
        <v>9421</v>
      </c>
      <c r="J1770" s="26" t="s">
        <v>17312</v>
      </c>
      <c r="K1770" s="22" t="s">
        <v>10251</v>
      </c>
      <c r="L1770" s="22" t="s">
        <v>10886</v>
      </c>
      <c r="M1770" s="23" t="s">
        <v>1137</v>
      </c>
      <c r="N1770" s="22" t="s">
        <v>11904</v>
      </c>
      <c r="O1770" s="42" t="s">
        <v>12791</v>
      </c>
    </row>
    <row r="1771" spans="1:15" ht="17.25" customHeight="1" x14ac:dyDescent="0.25">
      <c r="A1771" s="97"/>
      <c r="B1771" s="22"/>
      <c r="C1771" s="22"/>
      <c r="D1771" s="22"/>
      <c r="E1771" s="22"/>
      <c r="F1771" s="101"/>
      <c r="G1771" s="85"/>
      <c r="H1771" s="42" t="s">
        <v>8322</v>
      </c>
      <c r="I1771" s="42" t="s">
        <v>9422</v>
      </c>
      <c r="J1771" s="26" t="s">
        <v>17312</v>
      </c>
      <c r="K1771" s="22" t="s">
        <v>10252</v>
      </c>
      <c r="L1771" s="22" t="s">
        <v>10887</v>
      </c>
      <c r="M1771" s="23" t="s">
        <v>1137</v>
      </c>
      <c r="N1771" s="22" t="s">
        <v>11910</v>
      </c>
      <c r="O1771" s="42" t="s">
        <v>12792</v>
      </c>
    </row>
    <row r="1772" spans="1:15" ht="17.25" customHeight="1" x14ac:dyDescent="0.25">
      <c r="A1772" s="97"/>
      <c r="B1772" s="22"/>
      <c r="C1772" s="22"/>
      <c r="D1772" s="22"/>
      <c r="E1772" s="22"/>
      <c r="F1772" s="100" t="s">
        <v>4286</v>
      </c>
      <c r="G1772" s="85" t="s">
        <v>4266</v>
      </c>
      <c r="H1772" s="42" t="s">
        <v>8323</v>
      </c>
      <c r="I1772" s="42" t="s">
        <v>9423</v>
      </c>
      <c r="J1772" s="26" t="s">
        <v>17312</v>
      </c>
      <c r="K1772" s="22" t="s">
        <v>10253</v>
      </c>
      <c r="L1772" s="22" t="s">
        <v>10888</v>
      </c>
      <c r="M1772" s="23" t="s">
        <v>1137</v>
      </c>
      <c r="N1772" s="22" t="s">
        <v>11911</v>
      </c>
      <c r="O1772" s="42" t="s">
        <v>12793</v>
      </c>
    </row>
    <row r="1773" spans="1:15" ht="17.25" customHeight="1" x14ac:dyDescent="0.25">
      <c r="A1773" s="97"/>
      <c r="B1773" s="22"/>
      <c r="C1773" s="22"/>
      <c r="D1773" s="22"/>
      <c r="E1773" s="22"/>
      <c r="F1773" s="97"/>
      <c r="G1773" s="85"/>
      <c r="H1773" s="42" t="s">
        <v>8324</v>
      </c>
      <c r="I1773" s="42" t="s">
        <v>9424</v>
      </c>
      <c r="J1773" s="26" t="s">
        <v>17312</v>
      </c>
      <c r="K1773" s="22" t="s">
        <v>10254</v>
      </c>
      <c r="L1773" s="22" t="s">
        <v>10370</v>
      </c>
      <c r="M1773" s="23" t="s">
        <v>1137</v>
      </c>
      <c r="N1773" s="22" t="s">
        <v>11875</v>
      </c>
      <c r="O1773" s="42" t="s">
        <v>12794</v>
      </c>
    </row>
    <row r="1774" spans="1:15" ht="17.25" customHeight="1" x14ac:dyDescent="0.25">
      <c r="A1774" s="97"/>
      <c r="B1774" s="22"/>
      <c r="C1774" s="22"/>
      <c r="D1774" s="22"/>
      <c r="E1774" s="22"/>
      <c r="F1774" s="97"/>
      <c r="G1774" s="85"/>
      <c r="H1774" s="42" t="s">
        <v>8325</v>
      </c>
      <c r="I1774" s="42" t="s">
        <v>9425</v>
      </c>
      <c r="J1774" s="26" t="s">
        <v>17312</v>
      </c>
      <c r="K1774" s="22" t="s">
        <v>10128</v>
      </c>
      <c r="L1774" s="22" t="s">
        <v>10889</v>
      </c>
      <c r="M1774" s="23" t="s">
        <v>1137</v>
      </c>
      <c r="N1774" s="22" t="s">
        <v>11912</v>
      </c>
      <c r="O1774" s="42" t="s">
        <v>12795</v>
      </c>
    </row>
    <row r="1775" spans="1:15" ht="17.25" customHeight="1" x14ac:dyDescent="0.25">
      <c r="A1775" s="97"/>
      <c r="B1775" s="22"/>
      <c r="C1775" s="22"/>
      <c r="D1775" s="22"/>
      <c r="E1775" s="22"/>
      <c r="F1775" s="97"/>
      <c r="G1775" s="85"/>
      <c r="H1775" s="42" t="s">
        <v>8326</v>
      </c>
      <c r="I1775" s="42" t="s">
        <v>9426</v>
      </c>
      <c r="J1775" s="26" t="s">
        <v>17312</v>
      </c>
      <c r="K1775" s="22" t="s">
        <v>10326</v>
      </c>
      <c r="L1775" s="22" t="s">
        <v>10371</v>
      </c>
      <c r="M1775" s="23" t="s">
        <v>1137</v>
      </c>
      <c r="N1775" s="22" t="s">
        <v>11785</v>
      </c>
      <c r="O1775" s="42" t="s">
        <v>12796</v>
      </c>
    </row>
    <row r="1776" spans="1:15" ht="17.25" customHeight="1" x14ac:dyDescent="0.25">
      <c r="A1776" s="97"/>
      <c r="B1776" s="22"/>
      <c r="C1776" s="22"/>
      <c r="D1776" s="22"/>
      <c r="E1776" s="22"/>
      <c r="F1776" s="97"/>
      <c r="G1776" s="85"/>
      <c r="H1776" s="42" t="s">
        <v>8327</v>
      </c>
      <c r="I1776" s="42" t="s">
        <v>9427</v>
      </c>
      <c r="J1776" s="26" t="s">
        <v>17312</v>
      </c>
      <c r="K1776" s="22" t="s">
        <v>10327</v>
      </c>
      <c r="L1776" s="22" t="s">
        <v>10372</v>
      </c>
      <c r="M1776" s="23" t="s">
        <v>1137</v>
      </c>
      <c r="N1776" s="22" t="s">
        <v>11913</v>
      </c>
      <c r="O1776" s="42" t="s">
        <v>12797</v>
      </c>
    </row>
    <row r="1777" spans="1:15" ht="17.25" customHeight="1" x14ac:dyDescent="0.25">
      <c r="A1777" s="97"/>
      <c r="B1777" s="22"/>
      <c r="C1777" s="22"/>
      <c r="D1777" s="22"/>
      <c r="E1777" s="22"/>
      <c r="F1777" s="97"/>
      <c r="G1777" s="85" t="s">
        <v>4257</v>
      </c>
      <c r="H1777" s="42" t="s">
        <v>8328</v>
      </c>
      <c r="I1777" s="42" t="s">
        <v>9428</v>
      </c>
      <c r="J1777" s="26" t="s">
        <v>17312</v>
      </c>
      <c r="K1777" s="22" t="s">
        <v>10328</v>
      </c>
      <c r="L1777" s="22" t="s">
        <v>10373</v>
      </c>
      <c r="M1777" s="23" t="s">
        <v>1137</v>
      </c>
      <c r="N1777" s="22" t="s">
        <v>11865</v>
      </c>
      <c r="O1777" s="42" t="s">
        <v>12798</v>
      </c>
    </row>
    <row r="1778" spans="1:15" ht="17.25" customHeight="1" x14ac:dyDescent="0.25">
      <c r="A1778" s="97"/>
      <c r="B1778" s="22"/>
      <c r="C1778" s="22"/>
      <c r="D1778" s="22"/>
      <c r="E1778" s="22"/>
      <c r="F1778" s="97"/>
      <c r="G1778" s="85"/>
      <c r="H1778" s="42" t="s">
        <v>8329</v>
      </c>
      <c r="I1778" s="42" t="s">
        <v>9429</v>
      </c>
      <c r="J1778" s="26" t="s">
        <v>17312</v>
      </c>
      <c r="K1778" s="22" t="s">
        <v>10258</v>
      </c>
      <c r="L1778" s="22" t="s">
        <v>10374</v>
      </c>
      <c r="M1778" s="23" t="s">
        <v>1137</v>
      </c>
      <c r="N1778" s="22" t="s">
        <v>11880</v>
      </c>
      <c r="O1778" s="42" t="s">
        <v>12799</v>
      </c>
    </row>
    <row r="1779" spans="1:15" ht="17.25" customHeight="1" x14ac:dyDescent="0.25">
      <c r="A1779" s="97"/>
      <c r="B1779" s="22"/>
      <c r="C1779" s="22"/>
      <c r="D1779" s="22"/>
      <c r="E1779" s="22"/>
      <c r="F1779" s="97"/>
      <c r="G1779" s="85"/>
      <c r="H1779" s="42" t="s">
        <v>8330</v>
      </c>
      <c r="I1779" s="42" t="s">
        <v>9430</v>
      </c>
      <c r="J1779" s="26" t="s">
        <v>17312</v>
      </c>
      <c r="K1779" s="22" t="s">
        <v>10329</v>
      </c>
      <c r="L1779" s="22" t="s">
        <v>10890</v>
      </c>
      <c r="M1779" s="23" t="s">
        <v>1137</v>
      </c>
      <c r="N1779" s="22" t="s">
        <v>11730</v>
      </c>
      <c r="O1779" s="42" t="s">
        <v>12800</v>
      </c>
    </row>
    <row r="1780" spans="1:15" ht="17.25" customHeight="1" x14ac:dyDescent="0.25">
      <c r="A1780" s="97"/>
      <c r="B1780" s="22"/>
      <c r="C1780" s="22"/>
      <c r="D1780" s="22"/>
      <c r="E1780" s="22"/>
      <c r="F1780" s="97"/>
      <c r="G1780" s="85"/>
      <c r="H1780" s="42" t="s">
        <v>8331</v>
      </c>
      <c r="I1780" s="42" t="s">
        <v>9431</v>
      </c>
      <c r="J1780" s="26" t="s">
        <v>17312</v>
      </c>
      <c r="K1780" s="22" t="s">
        <v>10330</v>
      </c>
      <c r="L1780" s="22" t="s">
        <v>10891</v>
      </c>
      <c r="M1780" s="23" t="s">
        <v>1137</v>
      </c>
      <c r="N1780" s="22" t="s">
        <v>11882</v>
      </c>
      <c r="O1780" s="42" t="s">
        <v>12801</v>
      </c>
    </row>
    <row r="1781" spans="1:15" ht="17.25" customHeight="1" x14ac:dyDescent="0.25">
      <c r="A1781" s="97"/>
      <c r="B1781" s="22"/>
      <c r="C1781" s="22"/>
      <c r="D1781" s="22"/>
      <c r="E1781" s="22"/>
      <c r="F1781" s="97"/>
      <c r="G1781" s="85"/>
      <c r="H1781" s="42" t="s">
        <v>8332</v>
      </c>
      <c r="I1781" s="42" t="s">
        <v>9432</v>
      </c>
      <c r="J1781" s="26" t="s">
        <v>17312</v>
      </c>
      <c r="K1781" s="22" t="s">
        <v>10261</v>
      </c>
      <c r="L1781" s="22" t="s">
        <v>10892</v>
      </c>
      <c r="M1781" s="23" t="s">
        <v>1137</v>
      </c>
      <c r="N1781" s="22" t="s">
        <v>11883</v>
      </c>
      <c r="O1781" s="42" t="s">
        <v>12802</v>
      </c>
    </row>
    <row r="1782" spans="1:15" ht="17.25" customHeight="1" x14ac:dyDescent="0.25">
      <c r="A1782" s="97"/>
      <c r="B1782" s="22"/>
      <c r="C1782" s="22"/>
      <c r="D1782" s="22"/>
      <c r="E1782" s="22"/>
      <c r="F1782" s="97"/>
      <c r="G1782" s="85" t="s">
        <v>4267</v>
      </c>
      <c r="H1782" s="42" t="s">
        <v>8333</v>
      </c>
      <c r="I1782" s="42" t="s">
        <v>9433</v>
      </c>
      <c r="J1782" s="26" t="s">
        <v>17312</v>
      </c>
      <c r="K1782" s="22" t="s">
        <v>10331</v>
      </c>
      <c r="L1782" s="22" t="s">
        <v>10893</v>
      </c>
      <c r="M1782" s="23" t="s">
        <v>1137</v>
      </c>
      <c r="N1782" s="22" t="s">
        <v>11884</v>
      </c>
      <c r="O1782" s="42" t="s">
        <v>12803</v>
      </c>
    </row>
    <row r="1783" spans="1:15" ht="17.25" customHeight="1" x14ac:dyDescent="0.25">
      <c r="A1783" s="97"/>
      <c r="B1783" s="22"/>
      <c r="C1783" s="22"/>
      <c r="D1783" s="22"/>
      <c r="E1783" s="22"/>
      <c r="F1783" s="97"/>
      <c r="G1783" s="85"/>
      <c r="H1783" s="42" t="s">
        <v>8334</v>
      </c>
      <c r="I1783" s="42" t="s">
        <v>9434</v>
      </c>
      <c r="J1783" s="26" t="s">
        <v>17311</v>
      </c>
      <c r="K1783" s="22" t="s">
        <v>10263</v>
      </c>
      <c r="L1783" s="22" t="s">
        <v>10894</v>
      </c>
      <c r="M1783" s="23" t="s">
        <v>1137</v>
      </c>
      <c r="N1783" s="22" t="s">
        <v>11870</v>
      </c>
      <c r="O1783" s="42" t="s">
        <v>12804</v>
      </c>
    </row>
    <row r="1784" spans="1:15" ht="17.25" customHeight="1" x14ac:dyDescent="0.25">
      <c r="A1784" s="97"/>
      <c r="B1784" s="22"/>
      <c r="C1784" s="22"/>
      <c r="D1784" s="22"/>
      <c r="E1784" s="22"/>
      <c r="F1784" s="97"/>
      <c r="G1784" s="85"/>
      <c r="H1784" s="42" t="s">
        <v>8335</v>
      </c>
      <c r="I1784" s="42" t="s">
        <v>9435</v>
      </c>
      <c r="J1784" s="26" t="s">
        <v>17312</v>
      </c>
      <c r="K1784" s="22" t="s">
        <v>10332</v>
      </c>
      <c r="L1784" s="22" t="s">
        <v>10895</v>
      </c>
      <c r="M1784" s="23" t="s">
        <v>1137</v>
      </c>
      <c r="N1784" s="22" t="s">
        <v>11914</v>
      </c>
      <c r="O1784" s="42" t="s">
        <v>12805</v>
      </c>
    </row>
    <row r="1785" spans="1:15" ht="17.25" customHeight="1" x14ac:dyDescent="0.25">
      <c r="A1785" s="97"/>
      <c r="B1785" s="22"/>
      <c r="C1785" s="22"/>
      <c r="D1785" s="22"/>
      <c r="E1785" s="22"/>
      <c r="F1785" s="97"/>
      <c r="G1785" s="85"/>
      <c r="H1785" s="42" t="s">
        <v>8336</v>
      </c>
      <c r="I1785" s="42" t="s">
        <v>9436</v>
      </c>
      <c r="J1785" s="26" t="s">
        <v>17312</v>
      </c>
      <c r="K1785" s="22" t="s">
        <v>10265</v>
      </c>
      <c r="L1785" s="22" t="s">
        <v>10896</v>
      </c>
      <c r="M1785" s="23" t="s">
        <v>1137</v>
      </c>
      <c r="N1785" s="22" t="s">
        <v>11915</v>
      </c>
      <c r="O1785" s="42" t="s">
        <v>12806</v>
      </c>
    </row>
    <row r="1786" spans="1:15" ht="17.25" customHeight="1" x14ac:dyDescent="0.25">
      <c r="A1786" s="97"/>
      <c r="B1786" s="22"/>
      <c r="C1786" s="22"/>
      <c r="D1786" s="22"/>
      <c r="E1786" s="22"/>
      <c r="F1786" s="97"/>
      <c r="G1786" s="85"/>
      <c r="H1786" s="42" t="s">
        <v>8337</v>
      </c>
      <c r="I1786" s="42" t="s">
        <v>9437</v>
      </c>
      <c r="J1786" s="26" t="s">
        <v>17312</v>
      </c>
      <c r="K1786" s="22" t="s">
        <v>10266</v>
      </c>
      <c r="L1786" s="22" t="s">
        <v>10375</v>
      </c>
      <c r="M1786" s="23" t="s">
        <v>1137</v>
      </c>
      <c r="N1786" s="22" t="s">
        <v>11916</v>
      </c>
      <c r="O1786" s="42" t="s">
        <v>12807</v>
      </c>
    </row>
    <row r="1787" spans="1:15" ht="17.25" customHeight="1" x14ac:dyDescent="0.25">
      <c r="A1787" s="97"/>
      <c r="B1787" s="22"/>
      <c r="C1787" s="22"/>
      <c r="D1787" s="22"/>
      <c r="E1787" s="22"/>
      <c r="F1787" s="97"/>
      <c r="G1787" s="85" t="s">
        <v>4268</v>
      </c>
      <c r="H1787" s="42" t="s">
        <v>8338</v>
      </c>
      <c r="I1787" s="42" t="s">
        <v>9438</v>
      </c>
      <c r="J1787" s="26" t="s">
        <v>17312</v>
      </c>
      <c r="K1787" s="22" t="s">
        <v>10267</v>
      </c>
      <c r="L1787" s="22" t="s">
        <v>10376</v>
      </c>
      <c r="M1787" s="23" t="s">
        <v>1137</v>
      </c>
      <c r="N1787" s="22" t="s">
        <v>11882</v>
      </c>
      <c r="O1787" s="42" t="s">
        <v>12808</v>
      </c>
    </row>
    <row r="1788" spans="1:15" ht="17.25" customHeight="1" x14ac:dyDescent="0.25">
      <c r="A1788" s="97"/>
      <c r="B1788" s="22"/>
      <c r="C1788" s="22"/>
      <c r="D1788" s="22"/>
      <c r="E1788" s="22"/>
      <c r="F1788" s="97"/>
      <c r="G1788" s="85"/>
      <c r="H1788" s="42" t="s">
        <v>8339</v>
      </c>
      <c r="I1788" s="42" t="s">
        <v>9439</v>
      </c>
      <c r="J1788" s="26" t="s">
        <v>17312</v>
      </c>
      <c r="K1788" s="22" t="s">
        <v>10268</v>
      </c>
      <c r="L1788" s="22" t="s">
        <v>10897</v>
      </c>
      <c r="M1788" s="23" t="s">
        <v>1137</v>
      </c>
      <c r="N1788" s="22" t="s">
        <v>11917</v>
      </c>
      <c r="O1788" s="42" t="s">
        <v>12809</v>
      </c>
    </row>
    <row r="1789" spans="1:15" ht="17.25" customHeight="1" x14ac:dyDescent="0.25">
      <c r="A1789" s="97"/>
      <c r="B1789" s="22"/>
      <c r="C1789" s="22"/>
      <c r="D1789" s="22"/>
      <c r="E1789" s="22"/>
      <c r="F1789" s="97"/>
      <c r="G1789" s="85"/>
      <c r="H1789" s="42" t="s">
        <v>8340</v>
      </c>
      <c r="I1789" s="42" t="s">
        <v>9440</v>
      </c>
      <c r="J1789" s="26" t="s">
        <v>17312</v>
      </c>
      <c r="K1789" s="22" t="s">
        <v>10269</v>
      </c>
      <c r="L1789" s="22" t="s">
        <v>10898</v>
      </c>
      <c r="M1789" s="23" t="s">
        <v>1137</v>
      </c>
      <c r="N1789" s="22" t="s">
        <v>11918</v>
      </c>
      <c r="O1789" s="42" t="s">
        <v>12810</v>
      </c>
    </row>
    <row r="1790" spans="1:15" ht="17.25" customHeight="1" x14ac:dyDescent="0.25">
      <c r="A1790" s="97"/>
      <c r="B1790" s="22"/>
      <c r="C1790" s="22"/>
      <c r="D1790" s="22"/>
      <c r="E1790" s="22"/>
      <c r="F1790" s="97"/>
      <c r="G1790" s="85"/>
      <c r="H1790" s="42" t="s">
        <v>8341</v>
      </c>
      <c r="I1790" s="42" t="s">
        <v>9441</v>
      </c>
      <c r="J1790" s="26" t="s">
        <v>17312</v>
      </c>
      <c r="K1790" s="22" t="s">
        <v>10333</v>
      </c>
      <c r="L1790" s="22" t="s">
        <v>10899</v>
      </c>
      <c r="M1790" s="23" t="s">
        <v>1144</v>
      </c>
      <c r="N1790" s="22" t="s">
        <v>11919</v>
      </c>
      <c r="O1790" s="42" t="s">
        <v>12811</v>
      </c>
    </row>
    <row r="1791" spans="1:15" ht="17.25" customHeight="1" x14ac:dyDescent="0.25">
      <c r="A1791" s="97"/>
      <c r="B1791" s="22"/>
      <c r="C1791" s="22"/>
      <c r="D1791" s="22"/>
      <c r="E1791" s="22"/>
      <c r="F1791" s="97"/>
      <c r="G1791" s="85"/>
      <c r="H1791" s="42" t="s">
        <v>8342</v>
      </c>
      <c r="I1791" s="42" t="s">
        <v>9442</v>
      </c>
      <c r="J1791" s="26" t="s">
        <v>17312</v>
      </c>
      <c r="K1791" s="22" t="s">
        <v>10270</v>
      </c>
      <c r="L1791" s="22" t="s">
        <v>10900</v>
      </c>
      <c r="M1791" s="23" t="s">
        <v>1137</v>
      </c>
      <c r="N1791" s="22" t="s">
        <v>11920</v>
      </c>
      <c r="O1791" s="42" t="s">
        <v>12812</v>
      </c>
    </row>
    <row r="1792" spans="1:15" ht="17.25" customHeight="1" x14ac:dyDescent="0.25">
      <c r="A1792" s="97"/>
      <c r="B1792" s="22"/>
      <c r="C1792" s="22"/>
      <c r="D1792" s="22"/>
      <c r="E1792" s="22"/>
      <c r="F1792" s="97"/>
      <c r="G1792" s="85" t="s">
        <v>4269</v>
      </c>
      <c r="H1792" s="42" t="s">
        <v>8343</v>
      </c>
      <c r="I1792" s="42" t="s">
        <v>9443</v>
      </c>
      <c r="J1792" s="26" t="s">
        <v>17312</v>
      </c>
      <c r="K1792" s="22" t="s">
        <v>10271</v>
      </c>
      <c r="L1792" s="22" t="s">
        <v>10901</v>
      </c>
      <c r="M1792" s="23" t="s">
        <v>1137</v>
      </c>
      <c r="N1792" s="22" t="s">
        <v>11921</v>
      </c>
      <c r="O1792" s="42" t="s">
        <v>12813</v>
      </c>
    </row>
    <row r="1793" spans="1:15" ht="17.25" customHeight="1" x14ac:dyDescent="0.25">
      <c r="A1793" s="97"/>
      <c r="B1793" s="22"/>
      <c r="C1793" s="22"/>
      <c r="D1793" s="22"/>
      <c r="E1793" s="22"/>
      <c r="F1793" s="97"/>
      <c r="G1793" s="85"/>
      <c r="H1793" s="42" t="s">
        <v>8344</v>
      </c>
      <c r="I1793" s="42" t="s">
        <v>9444</v>
      </c>
      <c r="J1793" s="26" t="s">
        <v>17312</v>
      </c>
      <c r="K1793" s="22" t="s">
        <v>10136</v>
      </c>
      <c r="L1793" s="22" t="s">
        <v>10902</v>
      </c>
      <c r="M1793" s="23" t="s">
        <v>1137</v>
      </c>
      <c r="N1793" s="22" t="s">
        <v>11922</v>
      </c>
      <c r="O1793" s="42" t="s">
        <v>12814</v>
      </c>
    </row>
    <row r="1794" spans="1:15" ht="17.25" customHeight="1" x14ac:dyDescent="0.25">
      <c r="A1794" s="97"/>
      <c r="B1794" s="22"/>
      <c r="C1794" s="22"/>
      <c r="D1794" s="22"/>
      <c r="E1794" s="22"/>
      <c r="F1794" s="97"/>
      <c r="G1794" s="85"/>
      <c r="H1794" s="42" t="s">
        <v>8345</v>
      </c>
      <c r="I1794" s="42" t="s">
        <v>9445</v>
      </c>
      <c r="J1794" s="26" t="s">
        <v>17312</v>
      </c>
      <c r="K1794" s="22" t="s">
        <v>10272</v>
      </c>
      <c r="L1794" s="22" t="s">
        <v>10903</v>
      </c>
      <c r="M1794" s="23" t="s">
        <v>1137</v>
      </c>
      <c r="N1794" s="22" t="s">
        <v>11923</v>
      </c>
      <c r="O1794" s="42" t="s">
        <v>12815</v>
      </c>
    </row>
    <row r="1795" spans="1:15" ht="17.25" customHeight="1" x14ac:dyDescent="0.25">
      <c r="A1795" s="97"/>
      <c r="B1795" s="22"/>
      <c r="C1795" s="22"/>
      <c r="D1795" s="22"/>
      <c r="E1795" s="22"/>
      <c r="F1795" s="97"/>
      <c r="G1795" s="85"/>
      <c r="H1795" s="42" t="s">
        <v>8346</v>
      </c>
      <c r="I1795" s="42" t="s">
        <v>9446</v>
      </c>
      <c r="J1795" s="26" t="s">
        <v>17312</v>
      </c>
      <c r="K1795" s="22" t="s">
        <v>10137</v>
      </c>
      <c r="L1795" s="22" t="s">
        <v>10904</v>
      </c>
      <c r="M1795" s="23" t="s">
        <v>1137</v>
      </c>
      <c r="N1795" s="22" t="s">
        <v>11924</v>
      </c>
      <c r="O1795" s="42" t="s">
        <v>12816</v>
      </c>
    </row>
    <row r="1796" spans="1:15" ht="17.25" customHeight="1" x14ac:dyDescent="0.25">
      <c r="A1796" s="97"/>
      <c r="B1796" s="22"/>
      <c r="C1796" s="22"/>
      <c r="D1796" s="22"/>
      <c r="E1796" s="22"/>
      <c r="F1796" s="97"/>
      <c r="G1796" s="85"/>
      <c r="H1796" s="42" t="s">
        <v>8347</v>
      </c>
      <c r="I1796" s="42" t="s">
        <v>9447</v>
      </c>
      <c r="J1796" s="26" t="s">
        <v>17312</v>
      </c>
      <c r="K1796" s="22" t="s">
        <v>10273</v>
      </c>
      <c r="L1796" s="22" t="s">
        <v>10377</v>
      </c>
      <c r="M1796" s="23" t="s">
        <v>1137</v>
      </c>
      <c r="N1796" s="22" t="s">
        <v>11925</v>
      </c>
      <c r="O1796" s="42" t="s">
        <v>12817</v>
      </c>
    </row>
    <row r="1797" spans="1:15" ht="17.25" customHeight="1" x14ac:dyDescent="0.25">
      <c r="A1797" s="97"/>
      <c r="B1797" s="22"/>
      <c r="C1797" s="22"/>
      <c r="D1797" s="22"/>
      <c r="E1797" s="22"/>
      <c r="F1797" s="97"/>
      <c r="G1797" s="85" t="s">
        <v>4270</v>
      </c>
      <c r="H1797" s="42" t="s">
        <v>8348</v>
      </c>
      <c r="I1797" s="42" t="s">
        <v>9448</v>
      </c>
      <c r="J1797" s="26" t="s">
        <v>17312</v>
      </c>
      <c r="K1797" s="22" t="s">
        <v>10274</v>
      </c>
      <c r="L1797" s="22" t="s">
        <v>10905</v>
      </c>
      <c r="M1797" s="23" t="s">
        <v>1137</v>
      </c>
      <c r="N1797" s="22" t="s">
        <v>11926</v>
      </c>
      <c r="O1797" s="42" t="s">
        <v>12818</v>
      </c>
    </row>
    <row r="1798" spans="1:15" ht="17.25" customHeight="1" x14ac:dyDescent="0.25">
      <c r="A1798" s="97"/>
      <c r="B1798" s="22"/>
      <c r="C1798" s="22"/>
      <c r="D1798" s="22"/>
      <c r="E1798" s="22"/>
      <c r="F1798" s="97"/>
      <c r="G1798" s="85"/>
      <c r="H1798" s="42" t="s">
        <v>8349</v>
      </c>
      <c r="I1798" s="42" t="s">
        <v>9449</v>
      </c>
      <c r="J1798" s="26" t="s">
        <v>17312</v>
      </c>
      <c r="K1798" s="22" t="s">
        <v>10275</v>
      </c>
      <c r="L1798" s="22" t="s">
        <v>10906</v>
      </c>
      <c r="M1798" s="23" t="s">
        <v>1137</v>
      </c>
      <c r="N1798" s="22" t="s">
        <v>11927</v>
      </c>
      <c r="O1798" s="42" t="s">
        <v>12819</v>
      </c>
    </row>
    <row r="1799" spans="1:15" ht="17.25" customHeight="1" x14ac:dyDescent="0.25">
      <c r="A1799" s="97"/>
      <c r="B1799" s="22"/>
      <c r="C1799" s="22"/>
      <c r="D1799" s="22"/>
      <c r="E1799" s="22"/>
      <c r="F1799" s="97"/>
      <c r="G1799" s="85"/>
      <c r="H1799" s="42" t="s">
        <v>8350</v>
      </c>
      <c r="I1799" s="42" t="s">
        <v>9450</v>
      </c>
      <c r="J1799" s="26" t="s">
        <v>17312</v>
      </c>
      <c r="K1799" s="22" t="s">
        <v>10276</v>
      </c>
      <c r="L1799" s="22" t="s">
        <v>10907</v>
      </c>
      <c r="M1799" s="23" t="s">
        <v>1137</v>
      </c>
      <c r="N1799" s="22" t="s">
        <v>11928</v>
      </c>
      <c r="O1799" s="42" t="s">
        <v>12820</v>
      </c>
    </row>
    <row r="1800" spans="1:15" ht="17.25" customHeight="1" x14ac:dyDescent="0.25">
      <c r="A1800" s="97"/>
      <c r="B1800" s="22"/>
      <c r="C1800" s="22"/>
      <c r="D1800" s="22"/>
      <c r="E1800" s="22"/>
      <c r="F1800" s="97"/>
      <c r="G1800" s="85"/>
      <c r="H1800" s="42" t="s">
        <v>8351</v>
      </c>
      <c r="I1800" s="42" t="s">
        <v>9451</v>
      </c>
      <c r="J1800" s="26" t="s">
        <v>17312</v>
      </c>
      <c r="K1800" s="22" t="s">
        <v>10277</v>
      </c>
      <c r="L1800" s="22" t="s">
        <v>10908</v>
      </c>
      <c r="M1800" s="23" t="s">
        <v>1137</v>
      </c>
      <c r="N1800" s="22" t="s">
        <v>11929</v>
      </c>
      <c r="O1800" s="42" t="s">
        <v>12821</v>
      </c>
    </row>
    <row r="1801" spans="1:15" ht="17.25" customHeight="1" x14ac:dyDescent="0.25">
      <c r="A1801" s="97"/>
      <c r="B1801" s="22"/>
      <c r="C1801" s="22"/>
      <c r="D1801" s="22"/>
      <c r="E1801" s="22"/>
      <c r="F1801" s="97"/>
      <c r="G1801" s="85"/>
      <c r="H1801" s="42" t="s">
        <v>8352</v>
      </c>
      <c r="I1801" s="42" t="s">
        <v>9452</v>
      </c>
      <c r="J1801" s="26" t="s">
        <v>17312</v>
      </c>
      <c r="K1801" s="22" t="s">
        <v>10278</v>
      </c>
      <c r="L1801" s="22" t="s">
        <v>10909</v>
      </c>
      <c r="M1801" s="23" t="s">
        <v>1137</v>
      </c>
      <c r="N1801" s="22" t="s">
        <v>11930</v>
      </c>
      <c r="O1801" s="42" t="s">
        <v>12822</v>
      </c>
    </row>
    <row r="1802" spans="1:15" ht="17.25" customHeight="1" x14ac:dyDescent="0.25">
      <c r="A1802" s="97"/>
      <c r="B1802" s="22"/>
      <c r="C1802" s="22"/>
      <c r="D1802" s="22"/>
      <c r="E1802" s="22"/>
      <c r="F1802" s="97"/>
      <c r="G1802" s="85" t="s">
        <v>4271</v>
      </c>
      <c r="H1802" s="42" t="s">
        <v>8353</v>
      </c>
      <c r="I1802" s="42" t="s">
        <v>9453</v>
      </c>
      <c r="J1802" s="26" t="s">
        <v>17312</v>
      </c>
      <c r="K1802" s="22" t="s">
        <v>10279</v>
      </c>
      <c r="L1802" s="22" t="s">
        <v>10910</v>
      </c>
      <c r="M1802" s="23" t="s">
        <v>1137</v>
      </c>
      <c r="N1802" s="22" t="s">
        <v>11931</v>
      </c>
      <c r="O1802" s="42" t="s">
        <v>12823</v>
      </c>
    </row>
    <row r="1803" spans="1:15" ht="17.25" customHeight="1" x14ac:dyDescent="0.25">
      <c r="A1803" s="97"/>
      <c r="B1803" s="22"/>
      <c r="C1803" s="22"/>
      <c r="D1803" s="22"/>
      <c r="E1803" s="22"/>
      <c r="F1803" s="97"/>
      <c r="G1803" s="85"/>
      <c r="H1803" s="42" t="s">
        <v>8354</v>
      </c>
      <c r="I1803" s="42" t="s">
        <v>9454</v>
      </c>
      <c r="J1803" s="26" t="s">
        <v>17311</v>
      </c>
      <c r="K1803" s="22" t="s">
        <v>10280</v>
      </c>
      <c r="L1803" s="22" t="s">
        <v>10911</v>
      </c>
      <c r="M1803" s="23" t="s">
        <v>1137</v>
      </c>
      <c r="N1803" s="22" t="s">
        <v>11932</v>
      </c>
      <c r="O1803" s="42" t="s">
        <v>12824</v>
      </c>
    </row>
    <row r="1804" spans="1:15" ht="17.25" customHeight="1" x14ac:dyDescent="0.25">
      <c r="A1804" s="97"/>
      <c r="B1804" s="22"/>
      <c r="C1804" s="22"/>
      <c r="D1804" s="22"/>
      <c r="E1804" s="22"/>
      <c r="F1804" s="97"/>
      <c r="G1804" s="85"/>
      <c r="H1804" s="42" t="s">
        <v>8355</v>
      </c>
      <c r="I1804" s="42" t="s">
        <v>9455</v>
      </c>
      <c r="J1804" s="26" t="s">
        <v>17312</v>
      </c>
      <c r="K1804" s="22" t="s">
        <v>10281</v>
      </c>
      <c r="L1804" s="22" t="s">
        <v>10912</v>
      </c>
      <c r="M1804" s="23" t="s">
        <v>1137</v>
      </c>
      <c r="N1804" s="22" t="s">
        <v>11928</v>
      </c>
      <c r="O1804" s="42" t="s">
        <v>12825</v>
      </c>
    </row>
    <row r="1805" spans="1:15" ht="17.25" customHeight="1" x14ac:dyDescent="0.25">
      <c r="A1805" s="97"/>
      <c r="B1805" s="22"/>
      <c r="C1805" s="22"/>
      <c r="D1805" s="22"/>
      <c r="E1805" s="22"/>
      <c r="F1805" s="97"/>
      <c r="G1805" s="85"/>
      <c r="H1805" s="42" t="s">
        <v>8356</v>
      </c>
      <c r="I1805" s="42" t="s">
        <v>9456</v>
      </c>
      <c r="J1805" s="26" t="s">
        <v>17312</v>
      </c>
      <c r="K1805" s="22" t="s">
        <v>10282</v>
      </c>
      <c r="L1805" s="22" t="s">
        <v>10913</v>
      </c>
      <c r="M1805" s="23" t="s">
        <v>1137</v>
      </c>
      <c r="N1805" s="22" t="s">
        <v>11933</v>
      </c>
      <c r="O1805" s="42" t="s">
        <v>12826</v>
      </c>
    </row>
    <row r="1806" spans="1:15" ht="17.25" customHeight="1" x14ac:dyDescent="0.25">
      <c r="A1806" s="97"/>
      <c r="B1806" s="22"/>
      <c r="C1806" s="22"/>
      <c r="D1806" s="22"/>
      <c r="E1806" s="22"/>
      <c r="F1806" s="97"/>
      <c r="G1806" s="85"/>
      <c r="H1806" s="42" t="s">
        <v>8357</v>
      </c>
      <c r="I1806" s="42" t="s">
        <v>9457</v>
      </c>
      <c r="J1806" s="26" t="s">
        <v>17312</v>
      </c>
      <c r="K1806" s="22" t="s">
        <v>10283</v>
      </c>
      <c r="L1806" s="22" t="s">
        <v>10914</v>
      </c>
      <c r="M1806" s="23" t="s">
        <v>1137</v>
      </c>
      <c r="N1806" s="22" t="s">
        <v>11934</v>
      </c>
      <c r="O1806" s="42" t="s">
        <v>12827</v>
      </c>
    </row>
    <row r="1807" spans="1:15" ht="17.25" customHeight="1" x14ac:dyDescent="0.25">
      <c r="A1807" s="97"/>
      <c r="B1807" s="22"/>
      <c r="C1807" s="22"/>
      <c r="D1807" s="22"/>
      <c r="E1807" s="22"/>
      <c r="F1807" s="97"/>
      <c r="G1807" s="85" t="s">
        <v>4272</v>
      </c>
      <c r="H1807" s="42" t="s">
        <v>8358</v>
      </c>
      <c r="I1807" s="42" t="s">
        <v>9458</v>
      </c>
      <c r="J1807" s="26" t="s">
        <v>17312</v>
      </c>
      <c r="K1807" s="22" t="s">
        <v>10284</v>
      </c>
      <c r="L1807" s="22" t="s">
        <v>10835</v>
      </c>
      <c r="M1807" s="23" t="s">
        <v>1137</v>
      </c>
      <c r="N1807" s="22" t="s">
        <v>11935</v>
      </c>
      <c r="O1807" s="42" t="s">
        <v>12828</v>
      </c>
    </row>
    <row r="1808" spans="1:15" ht="17.25" customHeight="1" x14ac:dyDescent="0.25">
      <c r="A1808" s="97"/>
      <c r="B1808" s="22"/>
      <c r="C1808" s="22"/>
      <c r="D1808" s="22"/>
      <c r="E1808" s="22"/>
      <c r="F1808" s="97"/>
      <c r="G1808" s="85"/>
      <c r="H1808" s="42" t="s">
        <v>8359</v>
      </c>
      <c r="I1808" s="42" t="s">
        <v>9459</v>
      </c>
      <c r="J1808" s="26" t="s">
        <v>17312</v>
      </c>
      <c r="K1808" s="22" t="s">
        <v>10285</v>
      </c>
      <c r="L1808" s="22" t="s">
        <v>10915</v>
      </c>
      <c r="M1808" s="23" t="s">
        <v>1137</v>
      </c>
      <c r="N1808" s="22" t="s">
        <v>11936</v>
      </c>
      <c r="O1808" s="42" t="s">
        <v>12829</v>
      </c>
    </row>
    <row r="1809" spans="1:15" ht="17.25" customHeight="1" x14ac:dyDescent="0.25">
      <c r="A1809" s="97"/>
      <c r="B1809" s="22"/>
      <c r="C1809" s="22"/>
      <c r="D1809" s="22"/>
      <c r="E1809" s="22"/>
      <c r="F1809" s="97"/>
      <c r="G1809" s="85"/>
      <c r="H1809" s="42" t="s">
        <v>8360</v>
      </c>
      <c r="I1809" s="42" t="s">
        <v>9460</v>
      </c>
      <c r="J1809" s="26" t="s">
        <v>17312</v>
      </c>
      <c r="K1809" s="22" t="s">
        <v>10286</v>
      </c>
      <c r="L1809" s="22" t="s">
        <v>10916</v>
      </c>
      <c r="M1809" s="23" t="s">
        <v>1137</v>
      </c>
      <c r="N1809" s="22" t="s">
        <v>11937</v>
      </c>
      <c r="O1809" s="42" t="s">
        <v>12830</v>
      </c>
    </row>
    <row r="1810" spans="1:15" ht="17.25" customHeight="1" x14ac:dyDescent="0.25">
      <c r="A1810" s="97"/>
      <c r="B1810" s="22"/>
      <c r="C1810" s="22"/>
      <c r="D1810" s="22"/>
      <c r="E1810" s="22"/>
      <c r="F1810" s="97"/>
      <c r="G1810" s="85"/>
      <c r="H1810" s="42" t="s">
        <v>8361</v>
      </c>
      <c r="I1810" s="42" t="s">
        <v>9461</v>
      </c>
      <c r="J1810" s="26" t="s">
        <v>17312</v>
      </c>
      <c r="K1810" s="22" t="s">
        <v>10287</v>
      </c>
      <c r="L1810" s="22" t="s">
        <v>10917</v>
      </c>
      <c r="M1810" s="23" t="s">
        <v>1137</v>
      </c>
      <c r="N1810" s="22" t="s">
        <v>11938</v>
      </c>
      <c r="O1810" s="42" t="s">
        <v>12831</v>
      </c>
    </row>
    <row r="1811" spans="1:15" ht="17.25" customHeight="1" x14ac:dyDescent="0.25">
      <c r="A1811" s="97"/>
      <c r="B1811" s="22"/>
      <c r="C1811" s="22"/>
      <c r="D1811" s="22"/>
      <c r="E1811" s="22"/>
      <c r="F1811" s="97"/>
      <c r="G1811" s="85"/>
      <c r="H1811" s="42" t="s">
        <v>8362</v>
      </c>
      <c r="I1811" s="42" t="s">
        <v>9462</v>
      </c>
      <c r="J1811" s="26" t="s">
        <v>17312</v>
      </c>
      <c r="K1811" s="22" t="s">
        <v>10152</v>
      </c>
      <c r="L1811" s="22" t="s">
        <v>10918</v>
      </c>
      <c r="M1811" s="23" t="s">
        <v>1137</v>
      </c>
      <c r="N1811" s="22" t="s">
        <v>11939</v>
      </c>
      <c r="O1811" s="42" t="s">
        <v>12832</v>
      </c>
    </row>
    <row r="1812" spans="1:15" ht="17.25" customHeight="1" x14ac:dyDescent="0.25">
      <c r="A1812" s="97"/>
      <c r="B1812" s="22"/>
      <c r="C1812" s="22"/>
      <c r="D1812" s="22"/>
      <c r="E1812" s="22"/>
      <c r="F1812" s="97"/>
      <c r="G1812" s="85" t="s">
        <v>4273</v>
      </c>
      <c r="H1812" s="42" t="s">
        <v>8363</v>
      </c>
      <c r="I1812" s="42" t="s">
        <v>9463</v>
      </c>
      <c r="J1812" s="26" t="s">
        <v>17312</v>
      </c>
      <c r="K1812" s="22" t="s">
        <v>10288</v>
      </c>
      <c r="L1812" s="22" t="s">
        <v>10919</v>
      </c>
      <c r="M1812" s="23" t="s">
        <v>1137</v>
      </c>
      <c r="N1812" s="22" t="s">
        <v>11940</v>
      </c>
      <c r="O1812" s="42" t="s">
        <v>12833</v>
      </c>
    </row>
    <row r="1813" spans="1:15" ht="17.25" customHeight="1" x14ac:dyDescent="0.25">
      <c r="A1813" s="97"/>
      <c r="B1813" s="22"/>
      <c r="C1813" s="22"/>
      <c r="D1813" s="22"/>
      <c r="E1813" s="22"/>
      <c r="F1813" s="97"/>
      <c r="G1813" s="85"/>
      <c r="H1813" s="42" t="s">
        <v>8364</v>
      </c>
      <c r="I1813" s="42" t="s">
        <v>9464</v>
      </c>
      <c r="J1813" s="26" t="s">
        <v>17312</v>
      </c>
      <c r="K1813" s="22" t="s">
        <v>10289</v>
      </c>
      <c r="L1813" s="22" t="s">
        <v>10920</v>
      </c>
      <c r="M1813" s="23" t="s">
        <v>1137</v>
      </c>
      <c r="N1813" s="22" t="s">
        <v>11941</v>
      </c>
      <c r="O1813" s="42" t="s">
        <v>12834</v>
      </c>
    </row>
    <row r="1814" spans="1:15" ht="17.25" customHeight="1" x14ac:dyDescent="0.25">
      <c r="A1814" s="97"/>
      <c r="B1814" s="22"/>
      <c r="C1814" s="22"/>
      <c r="D1814" s="22"/>
      <c r="E1814" s="22"/>
      <c r="F1814" s="97"/>
      <c r="G1814" s="85"/>
      <c r="H1814" s="42" t="s">
        <v>8365</v>
      </c>
      <c r="I1814" s="42" t="s">
        <v>9465</v>
      </c>
      <c r="J1814" s="26" t="s">
        <v>17312</v>
      </c>
      <c r="K1814" s="22" t="s">
        <v>10155</v>
      </c>
      <c r="L1814" s="22" t="s">
        <v>10921</v>
      </c>
      <c r="M1814" s="23" t="s">
        <v>1137</v>
      </c>
      <c r="N1814" s="22" t="s">
        <v>11942</v>
      </c>
      <c r="O1814" s="42" t="s">
        <v>12835</v>
      </c>
    </row>
    <row r="1815" spans="1:15" ht="17.25" customHeight="1" x14ac:dyDescent="0.25">
      <c r="A1815" s="97"/>
      <c r="B1815" s="22"/>
      <c r="C1815" s="22"/>
      <c r="D1815" s="22"/>
      <c r="E1815" s="22"/>
      <c r="F1815" s="97"/>
      <c r="G1815" s="85"/>
      <c r="H1815" s="42" t="s">
        <v>8366</v>
      </c>
      <c r="I1815" s="42" t="s">
        <v>9466</v>
      </c>
      <c r="J1815" s="26" t="s">
        <v>17312</v>
      </c>
      <c r="K1815" s="22" t="s">
        <v>10290</v>
      </c>
      <c r="L1815" s="22" t="s">
        <v>10922</v>
      </c>
      <c r="M1815" s="23" t="s">
        <v>1137</v>
      </c>
      <c r="N1815" s="22" t="s">
        <v>11943</v>
      </c>
      <c r="O1815" s="42" t="s">
        <v>12411</v>
      </c>
    </row>
    <row r="1816" spans="1:15" ht="17.25" customHeight="1" x14ac:dyDescent="0.25">
      <c r="A1816" s="97"/>
      <c r="B1816" s="22"/>
      <c r="C1816" s="22"/>
      <c r="D1816" s="22"/>
      <c r="E1816" s="22"/>
      <c r="F1816" s="97"/>
      <c r="G1816" s="85"/>
      <c r="H1816" s="42" t="s">
        <v>8367</v>
      </c>
      <c r="I1816" s="42" t="s">
        <v>9467</v>
      </c>
      <c r="J1816" s="26" t="s">
        <v>17312</v>
      </c>
      <c r="K1816" s="22" t="s">
        <v>10291</v>
      </c>
      <c r="L1816" s="22" t="s">
        <v>10923</v>
      </c>
      <c r="M1816" s="23" t="s">
        <v>1137</v>
      </c>
      <c r="N1816" s="22" t="s">
        <v>11944</v>
      </c>
      <c r="O1816" s="42" t="s">
        <v>12836</v>
      </c>
    </row>
    <row r="1817" spans="1:15" ht="17.25" customHeight="1" x14ac:dyDescent="0.25">
      <c r="A1817" s="97"/>
      <c r="B1817" s="22"/>
      <c r="C1817" s="22"/>
      <c r="D1817" s="22"/>
      <c r="E1817" s="22"/>
      <c r="F1817" s="97"/>
      <c r="G1817" s="85" t="s">
        <v>4274</v>
      </c>
      <c r="H1817" s="42" t="s">
        <v>8368</v>
      </c>
      <c r="I1817" s="42" t="s">
        <v>9468</v>
      </c>
      <c r="J1817" s="26" t="s">
        <v>17312</v>
      </c>
      <c r="K1817" s="22" t="s">
        <v>10158</v>
      </c>
      <c r="L1817" s="22" t="s">
        <v>10924</v>
      </c>
      <c r="M1817" s="23" t="s">
        <v>1137</v>
      </c>
      <c r="N1817" s="22" t="s">
        <v>11945</v>
      </c>
      <c r="O1817" s="42" t="s">
        <v>12837</v>
      </c>
    </row>
    <row r="1818" spans="1:15" ht="17.25" customHeight="1" x14ac:dyDescent="0.25">
      <c r="A1818" s="97"/>
      <c r="B1818" s="22"/>
      <c r="C1818" s="22"/>
      <c r="D1818" s="22"/>
      <c r="E1818" s="22"/>
      <c r="F1818" s="97"/>
      <c r="G1818" s="85"/>
      <c r="H1818" s="42" t="s">
        <v>8369</v>
      </c>
      <c r="I1818" s="42" t="s">
        <v>9469</v>
      </c>
      <c r="J1818" s="26" t="s">
        <v>17312</v>
      </c>
      <c r="K1818" s="22" t="s">
        <v>10292</v>
      </c>
      <c r="L1818" s="22" t="s">
        <v>10925</v>
      </c>
      <c r="M1818" s="23" t="s">
        <v>1137</v>
      </c>
      <c r="N1818" s="22" t="s">
        <v>11946</v>
      </c>
      <c r="O1818" s="42" t="s">
        <v>12838</v>
      </c>
    </row>
    <row r="1819" spans="1:15" ht="17.25" customHeight="1" x14ac:dyDescent="0.25">
      <c r="A1819" s="97"/>
      <c r="B1819" s="22"/>
      <c r="C1819" s="22"/>
      <c r="D1819" s="22"/>
      <c r="E1819" s="22"/>
      <c r="F1819" s="97"/>
      <c r="G1819" s="85"/>
      <c r="H1819" s="42" t="s">
        <v>8370</v>
      </c>
      <c r="I1819" s="42" t="s">
        <v>9470</v>
      </c>
      <c r="J1819" s="26" t="s">
        <v>17312</v>
      </c>
      <c r="K1819" s="22" t="s">
        <v>10161</v>
      </c>
      <c r="L1819" s="22" t="s">
        <v>10926</v>
      </c>
      <c r="M1819" s="23" t="s">
        <v>1137</v>
      </c>
      <c r="N1819" s="22" t="s">
        <v>11947</v>
      </c>
      <c r="O1819" s="42" t="s">
        <v>12839</v>
      </c>
    </row>
    <row r="1820" spans="1:15" ht="17.25" customHeight="1" x14ac:dyDescent="0.25">
      <c r="A1820" s="97"/>
      <c r="B1820" s="22"/>
      <c r="C1820" s="22"/>
      <c r="D1820" s="22"/>
      <c r="E1820" s="22"/>
      <c r="F1820" s="97"/>
      <c r="G1820" s="85"/>
      <c r="H1820" s="42" t="s">
        <v>8371</v>
      </c>
      <c r="I1820" s="42" t="s">
        <v>9471</v>
      </c>
      <c r="J1820" s="26" t="s">
        <v>17312</v>
      </c>
      <c r="K1820" s="22" t="s">
        <v>10293</v>
      </c>
      <c r="L1820" s="22" t="s">
        <v>10927</v>
      </c>
      <c r="M1820" s="23" t="s">
        <v>1137</v>
      </c>
      <c r="N1820" s="22" t="s">
        <v>11948</v>
      </c>
      <c r="O1820" s="42" t="s">
        <v>12840</v>
      </c>
    </row>
    <row r="1821" spans="1:15" ht="17.25" customHeight="1" x14ac:dyDescent="0.25">
      <c r="A1821" s="97"/>
      <c r="B1821" s="22"/>
      <c r="C1821" s="22"/>
      <c r="D1821" s="22"/>
      <c r="E1821" s="22"/>
      <c r="F1821" s="97"/>
      <c r="G1821" s="85"/>
      <c r="H1821" s="42" t="s">
        <v>8372</v>
      </c>
      <c r="I1821" s="42" t="s">
        <v>9472</v>
      </c>
      <c r="J1821" s="26" t="s">
        <v>17312</v>
      </c>
      <c r="K1821" s="22" t="s">
        <v>10294</v>
      </c>
      <c r="L1821" s="22" t="s">
        <v>10928</v>
      </c>
      <c r="M1821" s="23" t="s">
        <v>1137</v>
      </c>
      <c r="N1821" s="22" t="s">
        <v>11949</v>
      </c>
      <c r="O1821" s="42" t="s">
        <v>12841</v>
      </c>
    </row>
    <row r="1822" spans="1:15" ht="17.25" customHeight="1" x14ac:dyDescent="0.25">
      <c r="A1822" s="97"/>
      <c r="B1822" s="22"/>
      <c r="C1822" s="22"/>
      <c r="D1822" s="22"/>
      <c r="E1822" s="22"/>
      <c r="F1822" s="97"/>
      <c r="G1822" s="85" t="s">
        <v>4275</v>
      </c>
      <c r="H1822" s="42" t="s">
        <v>8373</v>
      </c>
      <c r="I1822" s="42" t="s">
        <v>9473</v>
      </c>
      <c r="J1822" s="26" t="s">
        <v>17312</v>
      </c>
      <c r="K1822" s="22" t="s">
        <v>10164</v>
      </c>
      <c r="L1822" s="22" t="s">
        <v>10929</v>
      </c>
      <c r="M1822" s="23" t="s">
        <v>1137</v>
      </c>
      <c r="N1822" s="22" t="s">
        <v>11945</v>
      </c>
      <c r="O1822" s="42" t="s">
        <v>12842</v>
      </c>
    </row>
    <row r="1823" spans="1:15" ht="17.25" customHeight="1" x14ac:dyDescent="0.25">
      <c r="A1823" s="97"/>
      <c r="B1823" s="22"/>
      <c r="C1823" s="22"/>
      <c r="D1823" s="22"/>
      <c r="E1823" s="22"/>
      <c r="F1823" s="97"/>
      <c r="G1823" s="85"/>
      <c r="H1823" s="42" t="s">
        <v>8374</v>
      </c>
      <c r="I1823" s="42" t="s">
        <v>9474</v>
      </c>
      <c r="J1823" s="26" t="s">
        <v>17312</v>
      </c>
      <c r="K1823" s="22" t="s">
        <v>10295</v>
      </c>
      <c r="L1823" s="22" t="s">
        <v>10930</v>
      </c>
      <c r="M1823" s="23" t="s">
        <v>1137</v>
      </c>
      <c r="N1823" s="22" t="s">
        <v>11950</v>
      </c>
      <c r="O1823" s="42" t="s">
        <v>12843</v>
      </c>
    </row>
    <row r="1824" spans="1:15" ht="17.25" customHeight="1" x14ac:dyDescent="0.25">
      <c r="A1824" s="97"/>
      <c r="B1824" s="22"/>
      <c r="C1824" s="22"/>
      <c r="D1824" s="22"/>
      <c r="E1824" s="22"/>
      <c r="F1824" s="97"/>
      <c r="G1824" s="85"/>
      <c r="H1824" s="42" t="s">
        <v>8375</v>
      </c>
      <c r="I1824" s="42" t="s">
        <v>9475</v>
      </c>
      <c r="J1824" s="26" t="s">
        <v>17312</v>
      </c>
      <c r="K1824" s="22" t="s">
        <v>10167</v>
      </c>
      <c r="L1824" s="22" t="s">
        <v>10931</v>
      </c>
      <c r="M1824" s="23" t="s">
        <v>1137</v>
      </c>
      <c r="N1824" s="22" t="s">
        <v>11951</v>
      </c>
      <c r="O1824" s="42" t="s">
        <v>12844</v>
      </c>
    </row>
    <row r="1825" spans="1:15" ht="17.25" customHeight="1" x14ac:dyDescent="0.25">
      <c r="A1825" s="97"/>
      <c r="B1825" s="22"/>
      <c r="C1825" s="22"/>
      <c r="D1825" s="22"/>
      <c r="E1825" s="22"/>
      <c r="F1825" s="97"/>
      <c r="G1825" s="85"/>
      <c r="H1825" s="42" t="s">
        <v>8376</v>
      </c>
      <c r="I1825" s="42" t="s">
        <v>9476</v>
      </c>
      <c r="J1825" s="26" t="s">
        <v>17311</v>
      </c>
      <c r="K1825" s="22" t="s">
        <v>10296</v>
      </c>
      <c r="L1825" s="22" t="s">
        <v>10932</v>
      </c>
      <c r="M1825" s="23" t="s">
        <v>1137</v>
      </c>
      <c r="N1825" s="22" t="s">
        <v>11952</v>
      </c>
      <c r="O1825" s="42" t="s">
        <v>12845</v>
      </c>
    </row>
    <row r="1826" spans="1:15" ht="17.25" customHeight="1" x14ac:dyDescent="0.25">
      <c r="A1826" s="97"/>
      <c r="B1826" s="22"/>
      <c r="C1826" s="22"/>
      <c r="D1826" s="22"/>
      <c r="E1826" s="22"/>
      <c r="F1826" s="97"/>
      <c r="G1826" s="85"/>
      <c r="H1826" s="42" t="s">
        <v>8377</v>
      </c>
      <c r="I1826" s="42" t="s">
        <v>9477</v>
      </c>
      <c r="J1826" s="26" t="s">
        <v>17312</v>
      </c>
      <c r="K1826" s="22" t="s">
        <v>10297</v>
      </c>
      <c r="L1826" s="22" t="s">
        <v>10933</v>
      </c>
      <c r="M1826" s="23" t="s">
        <v>1137</v>
      </c>
      <c r="N1826" s="22" t="s">
        <v>11953</v>
      </c>
      <c r="O1826" s="42" t="s">
        <v>12846</v>
      </c>
    </row>
    <row r="1827" spans="1:15" ht="17.25" customHeight="1" x14ac:dyDescent="0.25">
      <c r="A1827" s="97"/>
      <c r="B1827" s="22"/>
      <c r="C1827" s="22"/>
      <c r="D1827" s="22"/>
      <c r="E1827" s="22"/>
      <c r="F1827" s="97"/>
      <c r="G1827" s="85" t="s">
        <v>4276</v>
      </c>
      <c r="H1827" s="42" t="s">
        <v>8378</v>
      </c>
      <c r="I1827" s="42" t="s">
        <v>9478</v>
      </c>
      <c r="J1827" s="26" t="s">
        <v>17312</v>
      </c>
      <c r="K1827" s="22" t="s">
        <v>10298</v>
      </c>
      <c r="L1827" s="22" t="s">
        <v>10934</v>
      </c>
      <c r="M1827" s="23" t="s">
        <v>1137</v>
      </c>
      <c r="N1827" s="22" t="s">
        <v>11954</v>
      </c>
      <c r="O1827" s="42" t="s">
        <v>12847</v>
      </c>
    </row>
    <row r="1828" spans="1:15" ht="17.25" customHeight="1" x14ac:dyDescent="0.25">
      <c r="A1828" s="97"/>
      <c r="B1828" s="22"/>
      <c r="C1828" s="22"/>
      <c r="D1828" s="22"/>
      <c r="E1828" s="22"/>
      <c r="F1828" s="97"/>
      <c r="G1828" s="85"/>
      <c r="H1828" s="42" t="s">
        <v>8379</v>
      </c>
      <c r="I1828" s="42" t="s">
        <v>9479</v>
      </c>
      <c r="J1828" s="26" t="s">
        <v>17311</v>
      </c>
      <c r="K1828" s="22" t="s">
        <v>10172</v>
      </c>
      <c r="L1828" s="22" t="s">
        <v>10935</v>
      </c>
      <c r="M1828" s="23" t="s">
        <v>1137</v>
      </c>
      <c r="N1828" s="22" t="s">
        <v>11945</v>
      </c>
      <c r="O1828" s="42" t="s">
        <v>12848</v>
      </c>
    </row>
    <row r="1829" spans="1:15" ht="17.25" customHeight="1" x14ac:dyDescent="0.25">
      <c r="A1829" s="97"/>
      <c r="B1829" s="22"/>
      <c r="C1829" s="22"/>
      <c r="D1829" s="22"/>
      <c r="E1829" s="22"/>
      <c r="F1829" s="97"/>
      <c r="G1829" s="85"/>
      <c r="H1829" s="42" t="s">
        <v>8380</v>
      </c>
      <c r="I1829" s="42" t="s">
        <v>9480</v>
      </c>
      <c r="J1829" s="26" t="s">
        <v>17312</v>
      </c>
      <c r="K1829" s="22" t="s">
        <v>10173</v>
      </c>
      <c r="L1829" s="22" t="s">
        <v>10936</v>
      </c>
      <c r="M1829" s="23" t="s">
        <v>1137</v>
      </c>
      <c r="N1829" s="22" t="s">
        <v>11955</v>
      </c>
      <c r="O1829" s="42" t="s">
        <v>12849</v>
      </c>
    </row>
    <row r="1830" spans="1:15" ht="17.25" customHeight="1" x14ac:dyDescent="0.25">
      <c r="A1830" s="97"/>
      <c r="B1830" s="22"/>
      <c r="C1830" s="22"/>
      <c r="D1830" s="22"/>
      <c r="E1830" s="22"/>
      <c r="F1830" s="97"/>
      <c r="G1830" s="85"/>
      <c r="H1830" s="42" t="s">
        <v>8381</v>
      </c>
      <c r="I1830" s="42" t="s">
        <v>9481</v>
      </c>
      <c r="J1830" s="26" t="s">
        <v>17312</v>
      </c>
      <c r="K1830" s="22" t="s">
        <v>10334</v>
      </c>
      <c r="L1830" s="22" t="s">
        <v>10937</v>
      </c>
      <c r="M1830" s="23" t="s">
        <v>1137</v>
      </c>
      <c r="N1830" s="22" t="s">
        <v>11956</v>
      </c>
      <c r="O1830" s="42" t="s">
        <v>12850</v>
      </c>
    </row>
    <row r="1831" spans="1:15" ht="17.25" customHeight="1" x14ac:dyDescent="0.25">
      <c r="A1831" s="97"/>
      <c r="B1831" s="22"/>
      <c r="C1831" s="22"/>
      <c r="D1831" s="22"/>
      <c r="E1831" s="22"/>
      <c r="F1831" s="97"/>
      <c r="G1831" s="85"/>
      <c r="H1831" s="42" t="s">
        <v>8382</v>
      </c>
      <c r="I1831" s="42" t="s">
        <v>9482</v>
      </c>
      <c r="J1831" s="26" t="s">
        <v>17312</v>
      </c>
      <c r="K1831" s="22" t="s">
        <v>10299</v>
      </c>
      <c r="L1831" s="22" t="s">
        <v>10938</v>
      </c>
      <c r="M1831" s="23" t="s">
        <v>1137</v>
      </c>
      <c r="N1831" s="22" t="s">
        <v>11957</v>
      </c>
      <c r="O1831" s="42" t="s">
        <v>12851</v>
      </c>
    </row>
    <row r="1832" spans="1:15" ht="17.25" customHeight="1" x14ac:dyDescent="0.25">
      <c r="A1832" s="97"/>
      <c r="B1832" s="22"/>
      <c r="C1832" s="22"/>
      <c r="D1832" s="22"/>
      <c r="E1832" s="22"/>
      <c r="F1832" s="97"/>
      <c r="G1832" s="85" t="s">
        <v>4277</v>
      </c>
      <c r="H1832" s="42" t="s">
        <v>8383</v>
      </c>
      <c r="I1832" s="42" t="s">
        <v>9483</v>
      </c>
      <c r="J1832" s="26" t="s">
        <v>17312</v>
      </c>
      <c r="K1832" s="22" t="s">
        <v>10176</v>
      </c>
      <c r="L1832" s="22" t="s">
        <v>10939</v>
      </c>
      <c r="M1832" s="23" t="s">
        <v>1137</v>
      </c>
      <c r="N1832" s="22" t="s">
        <v>11958</v>
      </c>
      <c r="O1832" s="42" t="s">
        <v>12852</v>
      </c>
    </row>
    <row r="1833" spans="1:15" ht="17.25" customHeight="1" x14ac:dyDescent="0.25">
      <c r="A1833" s="97"/>
      <c r="B1833" s="22"/>
      <c r="C1833" s="22"/>
      <c r="D1833" s="22"/>
      <c r="E1833" s="22"/>
      <c r="F1833" s="97"/>
      <c r="G1833" s="85"/>
      <c r="H1833" s="42" t="s">
        <v>8384</v>
      </c>
      <c r="I1833" s="42" t="s">
        <v>9484</v>
      </c>
      <c r="J1833" s="26" t="s">
        <v>17312</v>
      </c>
      <c r="K1833" s="22" t="s">
        <v>10300</v>
      </c>
      <c r="L1833" s="22" t="s">
        <v>10940</v>
      </c>
      <c r="M1833" s="23" t="s">
        <v>1137</v>
      </c>
      <c r="N1833" s="22" t="s">
        <v>11959</v>
      </c>
      <c r="O1833" s="42" t="s">
        <v>12853</v>
      </c>
    </row>
    <row r="1834" spans="1:15" ht="17.25" customHeight="1" x14ac:dyDescent="0.25">
      <c r="A1834" s="97"/>
      <c r="B1834" s="22"/>
      <c r="C1834" s="22"/>
      <c r="D1834" s="22"/>
      <c r="E1834" s="22"/>
      <c r="F1834" s="97"/>
      <c r="G1834" s="85"/>
      <c r="H1834" s="42" t="s">
        <v>8385</v>
      </c>
      <c r="I1834" s="42" t="s">
        <v>9485</v>
      </c>
      <c r="J1834" s="26" t="s">
        <v>17312</v>
      </c>
      <c r="K1834" s="22" t="s">
        <v>10178</v>
      </c>
      <c r="L1834" s="22" t="s">
        <v>10941</v>
      </c>
      <c r="M1834" s="23" t="s">
        <v>1137</v>
      </c>
      <c r="N1834" s="22" t="s">
        <v>11960</v>
      </c>
      <c r="O1834" s="42" t="s">
        <v>12854</v>
      </c>
    </row>
    <row r="1835" spans="1:15" ht="17.25" customHeight="1" x14ac:dyDescent="0.25">
      <c r="A1835" s="97"/>
      <c r="B1835" s="22"/>
      <c r="C1835" s="22"/>
      <c r="D1835" s="22"/>
      <c r="E1835" s="22"/>
      <c r="F1835" s="97"/>
      <c r="G1835" s="85"/>
      <c r="H1835" s="42" t="s">
        <v>8386</v>
      </c>
      <c r="I1835" s="42" t="s">
        <v>9486</v>
      </c>
      <c r="J1835" s="26" t="s">
        <v>17312</v>
      </c>
      <c r="K1835" s="22" t="s">
        <v>10301</v>
      </c>
      <c r="L1835" s="22" t="s">
        <v>10942</v>
      </c>
      <c r="M1835" s="23" t="s">
        <v>1137</v>
      </c>
      <c r="N1835" s="22" t="s">
        <v>11945</v>
      </c>
      <c r="O1835" s="42" t="s">
        <v>12855</v>
      </c>
    </row>
    <row r="1836" spans="1:15" ht="17.25" customHeight="1" x14ac:dyDescent="0.25">
      <c r="A1836" s="97"/>
      <c r="B1836" s="22"/>
      <c r="C1836" s="22"/>
      <c r="D1836" s="22"/>
      <c r="E1836" s="22"/>
      <c r="F1836" s="97"/>
      <c r="G1836" s="85"/>
      <c r="H1836" s="42" t="s">
        <v>8387</v>
      </c>
      <c r="I1836" s="42" t="s">
        <v>9487</v>
      </c>
      <c r="J1836" s="26" t="s">
        <v>17312</v>
      </c>
      <c r="K1836" s="22" t="s">
        <v>10302</v>
      </c>
      <c r="L1836" s="22" t="s">
        <v>10943</v>
      </c>
      <c r="M1836" s="23" t="s">
        <v>1137</v>
      </c>
      <c r="N1836" s="22" t="s">
        <v>11961</v>
      </c>
      <c r="O1836" s="42" t="s">
        <v>12856</v>
      </c>
    </row>
    <row r="1837" spans="1:15" ht="17.25" customHeight="1" x14ac:dyDescent="0.25">
      <c r="A1837" s="97"/>
      <c r="B1837" s="22"/>
      <c r="C1837" s="22"/>
      <c r="D1837" s="22"/>
      <c r="E1837" s="22"/>
      <c r="F1837" s="97"/>
      <c r="G1837" s="85" t="s">
        <v>4278</v>
      </c>
      <c r="H1837" s="42" t="s">
        <v>8388</v>
      </c>
      <c r="I1837" s="42" t="s">
        <v>9488</v>
      </c>
      <c r="J1837" s="26" t="s">
        <v>17312</v>
      </c>
      <c r="K1837" s="22" t="s">
        <v>10181</v>
      </c>
      <c r="L1837" s="22" t="s">
        <v>10944</v>
      </c>
      <c r="M1837" s="23" t="s">
        <v>1137</v>
      </c>
      <c r="N1837" s="22" t="s">
        <v>11870</v>
      </c>
      <c r="O1837" s="42" t="s">
        <v>12857</v>
      </c>
    </row>
    <row r="1838" spans="1:15" ht="17.25" customHeight="1" x14ac:dyDescent="0.25">
      <c r="A1838" s="97"/>
      <c r="B1838" s="22"/>
      <c r="C1838" s="22"/>
      <c r="D1838" s="22"/>
      <c r="E1838" s="22"/>
      <c r="F1838" s="97"/>
      <c r="G1838" s="85"/>
      <c r="H1838" s="42" t="s">
        <v>8389</v>
      </c>
      <c r="I1838" s="42" t="s">
        <v>9489</v>
      </c>
      <c r="J1838" s="26" t="s">
        <v>17312</v>
      </c>
      <c r="K1838" s="22" t="s">
        <v>10182</v>
      </c>
      <c r="L1838" s="22" t="s">
        <v>10945</v>
      </c>
      <c r="M1838" s="23" t="s">
        <v>1137</v>
      </c>
      <c r="N1838" s="22" t="s">
        <v>11962</v>
      </c>
      <c r="O1838" s="42" t="s">
        <v>12858</v>
      </c>
    </row>
    <row r="1839" spans="1:15" ht="17.25" customHeight="1" x14ac:dyDescent="0.25">
      <c r="A1839" s="97"/>
      <c r="B1839" s="22"/>
      <c r="C1839" s="22"/>
      <c r="D1839" s="22"/>
      <c r="E1839" s="22"/>
      <c r="F1839" s="97"/>
      <c r="G1839" s="85"/>
      <c r="H1839" s="42" t="s">
        <v>8390</v>
      </c>
      <c r="I1839" s="42" t="s">
        <v>9490</v>
      </c>
      <c r="J1839" s="26" t="s">
        <v>17312</v>
      </c>
      <c r="K1839" s="22" t="s">
        <v>10303</v>
      </c>
      <c r="L1839" s="22" t="s">
        <v>10946</v>
      </c>
      <c r="M1839" s="23" t="s">
        <v>1137</v>
      </c>
      <c r="N1839" s="22" t="s">
        <v>11963</v>
      </c>
      <c r="O1839" s="42" t="s">
        <v>12859</v>
      </c>
    </row>
    <row r="1840" spans="1:15" ht="17.25" customHeight="1" x14ac:dyDescent="0.25">
      <c r="A1840" s="97"/>
      <c r="B1840" s="22"/>
      <c r="C1840" s="22"/>
      <c r="D1840" s="22"/>
      <c r="E1840" s="22"/>
      <c r="F1840" s="97"/>
      <c r="G1840" s="85"/>
      <c r="H1840" s="42" t="s">
        <v>8391</v>
      </c>
      <c r="I1840" s="42" t="s">
        <v>9491</v>
      </c>
      <c r="J1840" s="26" t="s">
        <v>17312</v>
      </c>
      <c r="K1840" s="22" t="s">
        <v>10304</v>
      </c>
      <c r="L1840" s="22" t="s">
        <v>10947</v>
      </c>
      <c r="M1840" s="23" t="s">
        <v>1137</v>
      </c>
      <c r="N1840" s="22" t="s">
        <v>11815</v>
      </c>
      <c r="O1840" s="42" t="s">
        <v>12860</v>
      </c>
    </row>
    <row r="1841" spans="1:15" ht="17.25" customHeight="1" x14ac:dyDescent="0.25">
      <c r="A1841" s="97"/>
      <c r="B1841" s="22"/>
      <c r="C1841" s="22"/>
      <c r="D1841" s="22"/>
      <c r="E1841" s="22"/>
      <c r="F1841" s="97"/>
      <c r="G1841" s="85"/>
      <c r="H1841" s="42" t="s">
        <v>8392</v>
      </c>
      <c r="I1841" s="42" t="s">
        <v>9492</v>
      </c>
      <c r="J1841" s="26" t="s">
        <v>17312</v>
      </c>
      <c r="K1841" s="22" t="s">
        <v>10305</v>
      </c>
      <c r="L1841" s="22" t="s">
        <v>10948</v>
      </c>
      <c r="M1841" s="23" t="s">
        <v>1144</v>
      </c>
      <c r="N1841" s="22" t="s">
        <v>11964</v>
      </c>
      <c r="O1841" s="42" t="s">
        <v>12861</v>
      </c>
    </row>
    <row r="1842" spans="1:15" ht="17.25" customHeight="1" x14ac:dyDescent="0.25">
      <c r="A1842" s="97"/>
      <c r="B1842" s="22"/>
      <c r="C1842" s="22"/>
      <c r="D1842" s="22"/>
      <c r="E1842" s="22"/>
      <c r="F1842" s="97"/>
      <c r="G1842" s="85" t="s">
        <v>4279</v>
      </c>
      <c r="H1842" s="42" t="s">
        <v>8393</v>
      </c>
      <c r="I1842" s="42" t="s">
        <v>9493</v>
      </c>
      <c r="J1842" s="26" t="s">
        <v>17312</v>
      </c>
      <c r="K1842" s="22" t="s">
        <v>10186</v>
      </c>
      <c r="L1842" s="22" t="s">
        <v>10949</v>
      </c>
      <c r="M1842" s="18" t="s">
        <v>1137</v>
      </c>
      <c r="N1842" s="22" t="s">
        <v>11965</v>
      </c>
      <c r="O1842" s="42" t="s">
        <v>12862</v>
      </c>
    </row>
    <row r="1843" spans="1:15" ht="17.25" customHeight="1" x14ac:dyDescent="0.25">
      <c r="A1843" s="97"/>
      <c r="B1843" s="22"/>
      <c r="C1843" s="22"/>
      <c r="D1843" s="22"/>
      <c r="E1843" s="22"/>
      <c r="F1843" s="97"/>
      <c r="G1843" s="85"/>
      <c r="H1843" s="42" t="s">
        <v>8394</v>
      </c>
      <c r="I1843" s="42" t="s">
        <v>9494</v>
      </c>
      <c r="J1843" s="26" t="s">
        <v>17312</v>
      </c>
      <c r="K1843" s="22" t="s">
        <v>10187</v>
      </c>
      <c r="L1843" s="22" t="s">
        <v>10950</v>
      </c>
      <c r="M1843" s="18" t="s">
        <v>1137</v>
      </c>
      <c r="N1843" s="22" t="s">
        <v>11966</v>
      </c>
      <c r="O1843" s="42" t="s">
        <v>12863</v>
      </c>
    </row>
    <row r="1844" spans="1:15" ht="17.25" customHeight="1" x14ac:dyDescent="0.25">
      <c r="A1844" s="97"/>
      <c r="B1844" s="22"/>
      <c r="C1844" s="22"/>
      <c r="D1844" s="22"/>
      <c r="E1844" s="22"/>
      <c r="F1844" s="97"/>
      <c r="G1844" s="85"/>
      <c r="H1844" s="42" t="s">
        <v>8395</v>
      </c>
      <c r="I1844" s="42" t="s">
        <v>9495</v>
      </c>
      <c r="J1844" s="26" t="s">
        <v>17312</v>
      </c>
      <c r="K1844" s="22" t="s">
        <v>10306</v>
      </c>
      <c r="L1844" s="22" t="s">
        <v>10951</v>
      </c>
      <c r="M1844" s="18" t="s">
        <v>1137</v>
      </c>
      <c r="N1844" s="22" t="s">
        <v>11678</v>
      </c>
      <c r="O1844" s="42" t="s">
        <v>12864</v>
      </c>
    </row>
    <row r="1845" spans="1:15" ht="17.25" customHeight="1" x14ac:dyDescent="0.25">
      <c r="A1845" s="97"/>
      <c r="B1845" s="22"/>
      <c r="C1845" s="22"/>
      <c r="D1845" s="22"/>
      <c r="E1845" s="22"/>
      <c r="F1845" s="97"/>
      <c r="G1845" s="85"/>
      <c r="H1845" s="42" t="s">
        <v>8396</v>
      </c>
      <c r="I1845" s="42" t="s">
        <v>9496</v>
      </c>
      <c r="J1845" s="26" t="s">
        <v>17312</v>
      </c>
      <c r="K1845" s="22" t="s">
        <v>10189</v>
      </c>
      <c r="L1845" s="22" t="s">
        <v>10952</v>
      </c>
      <c r="M1845" s="18" t="s">
        <v>1137</v>
      </c>
      <c r="N1845" s="22" t="s">
        <v>11967</v>
      </c>
      <c r="O1845" s="42" t="s">
        <v>12865</v>
      </c>
    </row>
    <row r="1846" spans="1:15" ht="17.25" customHeight="1" x14ac:dyDescent="0.25">
      <c r="A1846" s="97"/>
      <c r="B1846" s="22"/>
      <c r="C1846" s="22"/>
      <c r="D1846" s="22"/>
      <c r="E1846" s="22"/>
      <c r="F1846" s="97"/>
      <c r="G1846" s="85"/>
      <c r="H1846" s="42" t="s">
        <v>8397</v>
      </c>
      <c r="I1846" s="42" t="s">
        <v>9497</v>
      </c>
      <c r="J1846" s="26" t="s">
        <v>17312</v>
      </c>
      <c r="K1846" s="22" t="s">
        <v>10190</v>
      </c>
      <c r="L1846" s="22" t="s">
        <v>10953</v>
      </c>
      <c r="M1846" s="18" t="s">
        <v>1137</v>
      </c>
      <c r="N1846" s="22" t="s">
        <v>11968</v>
      </c>
      <c r="O1846" s="42" t="s">
        <v>12866</v>
      </c>
    </row>
    <row r="1847" spans="1:15" ht="17.25" customHeight="1" x14ac:dyDescent="0.25">
      <c r="A1847" s="97"/>
      <c r="B1847" s="22"/>
      <c r="C1847" s="22"/>
      <c r="D1847" s="22"/>
      <c r="E1847" s="22"/>
      <c r="F1847" s="97"/>
      <c r="G1847" s="85" t="s">
        <v>4280</v>
      </c>
      <c r="H1847" s="42" t="s">
        <v>8398</v>
      </c>
      <c r="I1847" s="42" t="s">
        <v>9498</v>
      </c>
      <c r="J1847" s="26" t="s">
        <v>17312</v>
      </c>
      <c r="K1847" s="22" t="s">
        <v>10191</v>
      </c>
      <c r="L1847" s="22" t="s">
        <v>10954</v>
      </c>
      <c r="M1847" s="18" t="s">
        <v>1137</v>
      </c>
      <c r="N1847" s="22" t="s">
        <v>11969</v>
      </c>
      <c r="O1847" s="42" t="s">
        <v>12867</v>
      </c>
    </row>
    <row r="1848" spans="1:15" ht="17.25" customHeight="1" x14ac:dyDescent="0.25">
      <c r="A1848" s="97"/>
      <c r="B1848" s="22"/>
      <c r="C1848" s="22"/>
      <c r="D1848" s="22"/>
      <c r="E1848" s="22"/>
      <c r="F1848" s="97"/>
      <c r="G1848" s="85"/>
      <c r="H1848" s="42" t="s">
        <v>8399</v>
      </c>
      <c r="I1848" s="42" t="s">
        <v>9499</v>
      </c>
      <c r="J1848" s="26" t="s">
        <v>17311</v>
      </c>
      <c r="K1848" s="22" t="s">
        <v>10192</v>
      </c>
      <c r="L1848" s="22" t="s">
        <v>10955</v>
      </c>
      <c r="M1848" s="18" t="s">
        <v>1137</v>
      </c>
      <c r="N1848" s="22" t="s">
        <v>11945</v>
      </c>
      <c r="O1848" s="42" t="s">
        <v>12868</v>
      </c>
    </row>
    <row r="1849" spans="1:15" ht="17.25" customHeight="1" x14ac:dyDescent="0.25">
      <c r="A1849" s="97"/>
      <c r="B1849" s="22"/>
      <c r="C1849" s="22"/>
      <c r="D1849" s="22"/>
      <c r="E1849" s="22"/>
      <c r="F1849" s="97"/>
      <c r="G1849" s="85"/>
      <c r="H1849" s="42" t="s">
        <v>8400</v>
      </c>
      <c r="I1849" s="42" t="s">
        <v>9500</v>
      </c>
      <c r="J1849" s="26" t="s">
        <v>17312</v>
      </c>
      <c r="K1849" s="22" t="s">
        <v>10193</v>
      </c>
      <c r="L1849" s="22" t="s">
        <v>10956</v>
      </c>
      <c r="M1849" s="18" t="s">
        <v>1137</v>
      </c>
      <c r="N1849" s="22" t="s">
        <v>11870</v>
      </c>
      <c r="O1849" s="42" t="s">
        <v>12869</v>
      </c>
    </row>
    <row r="1850" spans="1:15" ht="17.25" customHeight="1" x14ac:dyDescent="0.25">
      <c r="A1850" s="97"/>
      <c r="B1850" s="22"/>
      <c r="C1850" s="22"/>
      <c r="D1850" s="22"/>
      <c r="E1850" s="22"/>
      <c r="F1850" s="97"/>
      <c r="G1850" s="85"/>
      <c r="H1850" s="42" t="s">
        <v>8401</v>
      </c>
      <c r="I1850" s="42" t="s">
        <v>9501</v>
      </c>
      <c r="J1850" s="26" t="s">
        <v>17312</v>
      </c>
      <c r="K1850" s="22" t="s">
        <v>10194</v>
      </c>
      <c r="L1850" s="22" t="s">
        <v>10957</v>
      </c>
      <c r="M1850" s="18" t="s">
        <v>1137</v>
      </c>
      <c r="N1850" s="22" t="s">
        <v>11970</v>
      </c>
      <c r="O1850" s="42" t="s">
        <v>12870</v>
      </c>
    </row>
    <row r="1851" spans="1:15" ht="17.25" customHeight="1" x14ac:dyDescent="0.25">
      <c r="A1851" s="97"/>
      <c r="B1851" s="22"/>
      <c r="C1851" s="22"/>
      <c r="D1851" s="22"/>
      <c r="E1851" s="22"/>
      <c r="F1851" s="97"/>
      <c r="G1851" s="85"/>
      <c r="H1851" s="42" t="s">
        <v>8402</v>
      </c>
      <c r="I1851" s="42" t="s">
        <v>9502</v>
      </c>
      <c r="J1851" s="26" t="s">
        <v>17312</v>
      </c>
      <c r="K1851" s="22" t="s">
        <v>10195</v>
      </c>
      <c r="L1851" s="22" t="s">
        <v>10958</v>
      </c>
      <c r="M1851" s="18" t="s">
        <v>1137</v>
      </c>
      <c r="N1851" s="22" t="s">
        <v>11971</v>
      </c>
      <c r="O1851" s="42" t="s">
        <v>12871</v>
      </c>
    </row>
    <row r="1852" spans="1:15" ht="17.25" customHeight="1" x14ac:dyDescent="0.25">
      <c r="A1852" s="97"/>
      <c r="B1852" s="22"/>
      <c r="C1852" s="22"/>
      <c r="D1852" s="22"/>
      <c r="E1852" s="22"/>
      <c r="F1852" s="97"/>
      <c r="G1852" s="85" t="s">
        <v>4281</v>
      </c>
      <c r="H1852" s="42" t="s">
        <v>8403</v>
      </c>
      <c r="I1852" s="42" t="s">
        <v>9503</v>
      </c>
      <c r="J1852" s="26" t="s">
        <v>17312</v>
      </c>
      <c r="K1852" s="22" t="s">
        <v>10196</v>
      </c>
      <c r="L1852" s="22" t="s">
        <v>10959</v>
      </c>
      <c r="M1852" s="18" t="s">
        <v>1137</v>
      </c>
      <c r="N1852" s="22" t="s">
        <v>11972</v>
      </c>
      <c r="O1852" s="42" t="s">
        <v>12872</v>
      </c>
    </row>
    <row r="1853" spans="1:15" ht="17.25" customHeight="1" x14ac:dyDescent="0.25">
      <c r="A1853" s="97"/>
      <c r="B1853" s="22"/>
      <c r="C1853" s="22"/>
      <c r="D1853" s="22"/>
      <c r="E1853" s="22"/>
      <c r="F1853" s="97"/>
      <c r="G1853" s="85"/>
      <c r="H1853" s="42" t="s">
        <v>8404</v>
      </c>
      <c r="I1853" s="42" t="s">
        <v>9504</v>
      </c>
      <c r="J1853" s="26" t="s">
        <v>17312</v>
      </c>
      <c r="K1853" s="22" t="s">
        <v>10307</v>
      </c>
      <c r="L1853" s="22" t="s">
        <v>10960</v>
      </c>
      <c r="M1853" s="18" t="s">
        <v>1137</v>
      </c>
      <c r="N1853" s="22" t="s">
        <v>11973</v>
      </c>
      <c r="O1853" s="42" t="s">
        <v>12873</v>
      </c>
    </row>
    <row r="1854" spans="1:15" ht="17.25" customHeight="1" x14ac:dyDescent="0.25">
      <c r="A1854" s="97"/>
      <c r="B1854" s="22"/>
      <c r="C1854" s="22"/>
      <c r="D1854" s="22"/>
      <c r="E1854" s="22"/>
      <c r="F1854" s="97"/>
      <c r="G1854" s="85"/>
      <c r="H1854" s="42" t="s">
        <v>8405</v>
      </c>
      <c r="I1854" s="42" t="s">
        <v>9505</v>
      </c>
      <c r="J1854" s="26" t="s">
        <v>17312</v>
      </c>
      <c r="K1854" s="22" t="s">
        <v>10308</v>
      </c>
      <c r="L1854" s="22" t="s">
        <v>10961</v>
      </c>
      <c r="M1854" s="18" t="s">
        <v>1137</v>
      </c>
      <c r="N1854" s="22" t="s">
        <v>11974</v>
      </c>
      <c r="O1854" s="42" t="s">
        <v>12874</v>
      </c>
    </row>
    <row r="1855" spans="1:15" ht="17.25" customHeight="1" x14ac:dyDescent="0.25">
      <c r="A1855" s="97"/>
      <c r="B1855" s="22"/>
      <c r="C1855" s="22"/>
      <c r="D1855" s="22"/>
      <c r="E1855" s="22"/>
      <c r="F1855" s="97"/>
      <c r="G1855" s="85"/>
      <c r="H1855" s="42" t="s">
        <v>8406</v>
      </c>
      <c r="I1855" s="42" t="s">
        <v>9506</v>
      </c>
      <c r="J1855" s="26" t="s">
        <v>17312</v>
      </c>
      <c r="K1855" s="22" t="s">
        <v>10309</v>
      </c>
      <c r="L1855" s="22" t="s">
        <v>10962</v>
      </c>
      <c r="M1855" s="18" t="s">
        <v>1137</v>
      </c>
      <c r="N1855" s="22" t="s">
        <v>11975</v>
      </c>
      <c r="O1855" s="42" t="s">
        <v>12875</v>
      </c>
    </row>
    <row r="1856" spans="1:15" ht="17.25" customHeight="1" x14ac:dyDescent="0.25">
      <c r="A1856" s="97"/>
      <c r="B1856" s="22"/>
      <c r="C1856" s="22"/>
      <c r="D1856" s="22"/>
      <c r="E1856" s="22"/>
      <c r="F1856" s="97"/>
      <c r="G1856" s="85"/>
      <c r="H1856" s="42" t="s">
        <v>8407</v>
      </c>
      <c r="I1856" s="42" t="s">
        <v>9507</v>
      </c>
      <c r="J1856" s="26" t="s">
        <v>17312</v>
      </c>
      <c r="K1856" s="22" t="s">
        <v>10310</v>
      </c>
      <c r="L1856" s="22" t="s">
        <v>10963</v>
      </c>
      <c r="M1856" s="18" t="s">
        <v>1137</v>
      </c>
      <c r="N1856" s="22" t="s">
        <v>11593</v>
      </c>
      <c r="O1856" s="42" t="s">
        <v>12876</v>
      </c>
    </row>
    <row r="1857" spans="1:15" ht="17.25" customHeight="1" x14ac:dyDescent="0.25">
      <c r="A1857" s="97"/>
      <c r="B1857" s="22"/>
      <c r="C1857" s="22"/>
      <c r="D1857" s="22"/>
      <c r="E1857" s="22"/>
      <c r="F1857" s="97"/>
      <c r="G1857" s="85" t="s">
        <v>4282</v>
      </c>
      <c r="H1857" s="42" t="s">
        <v>8408</v>
      </c>
      <c r="I1857" s="42" t="s">
        <v>9508</v>
      </c>
      <c r="J1857" s="26" t="s">
        <v>17312</v>
      </c>
      <c r="K1857" s="22" t="s">
        <v>10201</v>
      </c>
      <c r="L1857" s="22" t="s">
        <v>10964</v>
      </c>
      <c r="M1857" s="18" t="s">
        <v>1137</v>
      </c>
      <c r="N1857" s="22" t="s">
        <v>11910</v>
      </c>
      <c r="O1857" s="42" t="s">
        <v>12877</v>
      </c>
    </row>
    <row r="1858" spans="1:15" ht="17.25" customHeight="1" x14ac:dyDescent="0.25">
      <c r="A1858" s="97"/>
      <c r="B1858" s="22"/>
      <c r="C1858" s="22"/>
      <c r="D1858" s="22"/>
      <c r="E1858" s="22"/>
      <c r="F1858" s="97"/>
      <c r="G1858" s="85"/>
      <c r="H1858" s="42" t="s">
        <v>8409</v>
      </c>
      <c r="I1858" s="42" t="s">
        <v>9509</v>
      </c>
      <c r="J1858" s="26" t="s">
        <v>17312</v>
      </c>
      <c r="K1858" s="22" t="s">
        <v>10202</v>
      </c>
      <c r="L1858" s="22" t="s">
        <v>10965</v>
      </c>
      <c r="M1858" s="18" t="s">
        <v>1137</v>
      </c>
      <c r="N1858" s="22" t="s">
        <v>11976</v>
      </c>
      <c r="O1858" s="42" t="s">
        <v>12878</v>
      </c>
    </row>
    <row r="1859" spans="1:15" ht="17.25" customHeight="1" x14ac:dyDescent="0.25">
      <c r="A1859" s="97"/>
      <c r="B1859" s="22"/>
      <c r="C1859" s="22"/>
      <c r="D1859" s="22"/>
      <c r="E1859" s="22"/>
      <c r="F1859" s="97"/>
      <c r="G1859" s="85"/>
      <c r="H1859" s="42" t="s">
        <v>8410</v>
      </c>
      <c r="I1859" s="42" t="s">
        <v>9510</v>
      </c>
      <c r="J1859" s="26" t="s">
        <v>17312</v>
      </c>
      <c r="K1859" s="22" t="s">
        <v>10203</v>
      </c>
      <c r="L1859" s="22" t="s">
        <v>10966</v>
      </c>
      <c r="M1859" s="18" t="s">
        <v>1137</v>
      </c>
      <c r="N1859" s="22" t="s">
        <v>11785</v>
      </c>
      <c r="O1859" s="42" t="s">
        <v>12879</v>
      </c>
    </row>
    <row r="1860" spans="1:15" ht="17.25" customHeight="1" x14ac:dyDescent="0.25">
      <c r="A1860" s="97"/>
      <c r="B1860" s="22"/>
      <c r="C1860" s="22"/>
      <c r="D1860" s="22"/>
      <c r="E1860" s="22"/>
      <c r="F1860" s="97"/>
      <c r="G1860" s="85"/>
      <c r="H1860" s="42" t="s">
        <v>8411</v>
      </c>
      <c r="I1860" s="42" t="s">
        <v>9511</v>
      </c>
      <c r="J1860" s="26" t="s">
        <v>17312</v>
      </c>
      <c r="K1860" s="22" t="s">
        <v>10204</v>
      </c>
      <c r="L1860" s="22" t="s">
        <v>10967</v>
      </c>
      <c r="M1860" s="18" t="s">
        <v>1137</v>
      </c>
      <c r="N1860" s="22" t="s">
        <v>11977</v>
      </c>
      <c r="O1860" s="42" t="s">
        <v>12880</v>
      </c>
    </row>
    <row r="1861" spans="1:15" ht="17.25" customHeight="1" x14ac:dyDescent="0.25">
      <c r="A1861" s="97"/>
      <c r="B1861" s="22"/>
      <c r="C1861" s="22"/>
      <c r="D1861" s="22"/>
      <c r="E1861" s="22"/>
      <c r="F1861" s="97"/>
      <c r="G1861" s="85"/>
      <c r="H1861" s="42" t="s">
        <v>8412</v>
      </c>
      <c r="I1861" s="42" t="s">
        <v>9512</v>
      </c>
      <c r="J1861" s="26" t="s">
        <v>17312</v>
      </c>
      <c r="K1861" s="22" t="s">
        <v>10311</v>
      </c>
      <c r="L1861" s="22" t="s">
        <v>10968</v>
      </c>
      <c r="M1861" s="18" t="s">
        <v>1137</v>
      </c>
      <c r="N1861" s="22" t="s">
        <v>11978</v>
      </c>
      <c r="O1861" s="42" t="s">
        <v>12881</v>
      </c>
    </row>
    <row r="1862" spans="1:15" ht="17.25" customHeight="1" x14ac:dyDescent="0.25">
      <c r="A1862" s="97"/>
      <c r="B1862" s="22"/>
      <c r="C1862" s="22"/>
      <c r="D1862" s="22"/>
      <c r="E1862" s="22"/>
      <c r="F1862" s="97"/>
      <c r="G1862" s="85" t="s">
        <v>4283</v>
      </c>
      <c r="H1862" s="42" t="s">
        <v>8413</v>
      </c>
      <c r="I1862" s="42" t="s">
        <v>9513</v>
      </c>
      <c r="J1862" s="26" t="s">
        <v>17312</v>
      </c>
      <c r="K1862" s="22" t="s">
        <v>10206</v>
      </c>
      <c r="L1862" s="22" t="s">
        <v>10969</v>
      </c>
      <c r="M1862" s="18" t="s">
        <v>1137</v>
      </c>
      <c r="N1862" s="22" t="s">
        <v>11610</v>
      </c>
      <c r="O1862" s="42" t="s">
        <v>12882</v>
      </c>
    </row>
    <row r="1863" spans="1:15" ht="17.25" customHeight="1" x14ac:dyDescent="0.25">
      <c r="A1863" s="97"/>
      <c r="B1863" s="22"/>
      <c r="C1863" s="22"/>
      <c r="D1863" s="22"/>
      <c r="E1863" s="22"/>
      <c r="F1863" s="97"/>
      <c r="G1863" s="85"/>
      <c r="H1863" s="42" t="s">
        <v>8414</v>
      </c>
      <c r="I1863" s="42" t="s">
        <v>9514</v>
      </c>
      <c r="J1863" s="26" t="s">
        <v>17312</v>
      </c>
      <c r="K1863" s="22" t="s">
        <v>10312</v>
      </c>
      <c r="L1863" s="22" t="s">
        <v>10970</v>
      </c>
      <c r="M1863" s="18" t="s">
        <v>1137</v>
      </c>
      <c r="N1863" s="22" t="s">
        <v>11945</v>
      </c>
      <c r="O1863" s="42" t="s">
        <v>12883</v>
      </c>
    </row>
    <row r="1864" spans="1:15" ht="17.25" customHeight="1" x14ac:dyDescent="0.25">
      <c r="A1864" s="97"/>
      <c r="B1864" s="22"/>
      <c r="C1864" s="22"/>
      <c r="D1864" s="22"/>
      <c r="E1864" s="22"/>
      <c r="F1864" s="97"/>
      <c r="G1864" s="85"/>
      <c r="H1864" s="42" t="s">
        <v>8415</v>
      </c>
      <c r="I1864" s="42" t="s">
        <v>9515</v>
      </c>
      <c r="J1864" s="26" t="s">
        <v>17312</v>
      </c>
      <c r="K1864" s="22" t="s">
        <v>10207</v>
      </c>
      <c r="L1864" s="22" t="s">
        <v>10971</v>
      </c>
      <c r="M1864" s="18" t="s">
        <v>1137</v>
      </c>
      <c r="N1864" s="22" t="s">
        <v>11979</v>
      </c>
      <c r="O1864" s="42" t="s">
        <v>12884</v>
      </c>
    </row>
    <row r="1865" spans="1:15" ht="17.25" customHeight="1" x14ac:dyDescent="0.25">
      <c r="A1865" s="97"/>
      <c r="B1865" s="22"/>
      <c r="C1865" s="22"/>
      <c r="D1865" s="22"/>
      <c r="E1865" s="22"/>
      <c r="F1865" s="97"/>
      <c r="G1865" s="85"/>
      <c r="H1865" s="42" t="s">
        <v>8416</v>
      </c>
      <c r="I1865" s="42" t="s">
        <v>9516</v>
      </c>
      <c r="J1865" s="26" t="s">
        <v>17312</v>
      </c>
      <c r="K1865" s="22" t="s">
        <v>10208</v>
      </c>
      <c r="L1865" s="22" t="s">
        <v>10972</v>
      </c>
      <c r="M1865" s="18" t="s">
        <v>1137</v>
      </c>
      <c r="N1865" s="22" t="s">
        <v>11980</v>
      </c>
      <c r="O1865" s="42" t="s">
        <v>12694</v>
      </c>
    </row>
    <row r="1866" spans="1:15" ht="17.25" customHeight="1" x14ac:dyDescent="0.25">
      <c r="A1866" s="97"/>
      <c r="B1866" s="22"/>
      <c r="C1866" s="22"/>
      <c r="D1866" s="22"/>
      <c r="E1866" s="22"/>
      <c r="F1866" s="97"/>
      <c r="G1866" s="85"/>
      <c r="H1866" s="42" t="s">
        <v>8417</v>
      </c>
      <c r="I1866" s="42" t="s">
        <v>9517</v>
      </c>
      <c r="J1866" s="26" t="s">
        <v>17312</v>
      </c>
      <c r="K1866" s="22" t="s">
        <v>10313</v>
      </c>
      <c r="L1866" s="22" t="s">
        <v>10973</v>
      </c>
      <c r="M1866" s="18" t="s">
        <v>1137</v>
      </c>
      <c r="N1866" s="22" t="s">
        <v>11981</v>
      </c>
      <c r="O1866" s="42" t="s">
        <v>12885</v>
      </c>
    </row>
    <row r="1867" spans="1:15" ht="17.25" customHeight="1" x14ac:dyDescent="0.25">
      <c r="A1867" s="97"/>
      <c r="B1867" s="22"/>
      <c r="C1867" s="22"/>
      <c r="D1867" s="22"/>
      <c r="E1867" s="22"/>
      <c r="F1867" s="97"/>
      <c r="G1867" s="85" t="s">
        <v>4284</v>
      </c>
      <c r="H1867" s="42" t="s">
        <v>8418</v>
      </c>
      <c r="I1867" s="42" t="s">
        <v>9518</v>
      </c>
      <c r="J1867" s="26" t="s">
        <v>17312</v>
      </c>
      <c r="K1867" s="22" t="s">
        <v>10314</v>
      </c>
      <c r="L1867" s="22" t="s">
        <v>10974</v>
      </c>
      <c r="M1867" s="18" t="s">
        <v>1137</v>
      </c>
      <c r="N1867" s="22" t="s">
        <v>11982</v>
      </c>
      <c r="O1867" s="42" t="s">
        <v>12886</v>
      </c>
    </row>
    <row r="1868" spans="1:15" ht="17.25" customHeight="1" x14ac:dyDescent="0.25">
      <c r="A1868" s="97"/>
      <c r="B1868" s="22"/>
      <c r="C1868" s="22"/>
      <c r="D1868" s="22"/>
      <c r="E1868" s="22"/>
      <c r="F1868" s="97"/>
      <c r="G1868" s="85"/>
      <c r="H1868" s="42" t="s">
        <v>8419</v>
      </c>
      <c r="I1868" s="42" t="s">
        <v>9519</v>
      </c>
      <c r="J1868" s="26" t="s">
        <v>17312</v>
      </c>
      <c r="K1868" s="22" t="s">
        <v>10315</v>
      </c>
      <c r="L1868" s="22" t="s">
        <v>10975</v>
      </c>
      <c r="M1868" s="18" t="s">
        <v>1137</v>
      </c>
      <c r="N1868" s="22" t="s">
        <v>11983</v>
      </c>
      <c r="O1868" s="42" t="s">
        <v>12887</v>
      </c>
    </row>
    <row r="1869" spans="1:15" ht="17.25" customHeight="1" x14ac:dyDescent="0.25">
      <c r="A1869" s="97"/>
      <c r="B1869" s="22"/>
      <c r="C1869" s="22"/>
      <c r="D1869" s="22"/>
      <c r="E1869" s="22"/>
      <c r="F1869" s="97"/>
      <c r="G1869" s="85"/>
      <c r="H1869" s="42" t="s">
        <v>8420</v>
      </c>
      <c r="I1869" s="42" t="s">
        <v>9520</v>
      </c>
      <c r="J1869" s="26" t="s">
        <v>17311</v>
      </c>
      <c r="K1869" s="22" t="s">
        <v>10211</v>
      </c>
      <c r="L1869" s="22" t="s">
        <v>10976</v>
      </c>
      <c r="M1869" s="18" t="s">
        <v>1137</v>
      </c>
      <c r="N1869" s="22" t="s">
        <v>11815</v>
      </c>
      <c r="O1869" s="42" t="s">
        <v>12888</v>
      </c>
    </row>
    <row r="1870" spans="1:15" ht="17.25" customHeight="1" x14ac:dyDescent="0.25">
      <c r="A1870" s="97"/>
      <c r="B1870" s="22"/>
      <c r="C1870" s="22"/>
      <c r="D1870" s="22"/>
      <c r="E1870" s="22"/>
      <c r="F1870" s="97"/>
      <c r="G1870" s="85"/>
      <c r="H1870" s="42" t="s">
        <v>8421</v>
      </c>
      <c r="I1870" s="42" t="s">
        <v>9521</v>
      </c>
      <c r="J1870" s="26" t="s">
        <v>17312</v>
      </c>
      <c r="K1870" s="22" t="s">
        <v>10212</v>
      </c>
      <c r="L1870" s="22" t="s">
        <v>10977</v>
      </c>
      <c r="M1870" s="18" t="s">
        <v>1137</v>
      </c>
      <c r="N1870" s="22" t="s">
        <v>11882</v>
      </c>
      <c r="O1870" s="42" t="s">
        <v>12889</v>
      </c>
    </row>
    <row r="1871" spans="1:15" ht="17.25" customHeight="1" x14ac:dyDescent="0.25">
      <c r="A1871" s="97"/>
      <c r="B1871" s="22"/>
      <c r="C1871" s="22"/>
      <c r="D1871" s="22"/>
      <c r="E1871" s="22"/>
      <c r="F1871" s="97"/>
      <c r="G1871" s="85"/>
      <c r="H1871" s="42" t="s">
        <v>8422</v>
      </c>
      <c r="I1871" s="42" t="s">
        <v>9522</v>
      </c>
      <c r="J1871" s="26" t="s">
        <v>17312</v>
      </c>
      <c r="K1871" s="22" t="s">
        <v>10213</v>
      </c>
      <c r="L1871" s="22" t="s">
        <v>10978</v>
      </c>
      <c r="M1871" s="18" t="s">
        <v>1137</v>
      </c>
      <c r="N1871" s="22" t="s">
        <v>11883</v>
      </c>
      <c r="O1871" s="42" t="s">
        <v>12890</v>
      </c>
    </row>
    <row r="1872" spans="1:15" ht="17.25" customHeight="1" x14ac:dyDescent="0.25">
      <c r="A1872" s="97"/>
      <c r="B1872" s="22"/>
      <c r="C1872" s="22"/>
      <c r="D1872" s="22"/>
      <c r="E1872" s="22"/>
      <c r="F1872" s="97"/>
      <c r="G1872" s="85" t="s">
        <v>4285</v>
      </c>
      <c r="H1872" s="42" t="s">
        <v>8423</v>
      </c>
      <c r="I1872" s="42" t="s">
        <v>9523</v>
      </c>
      <c r="J1872" s="26" t="s">
        <v>17312</v>
      </c>
      <c r="K1872" s="22" t="s">
        <v>10316</v>
      </c>
      <c r="L1872" s="22" t="s">
        <v>10979</v>
      </c>
      <c r="M1872" s="18" t="s">
        <v>1137</v>
      </c>
      <c r="N1872" s="22" t="s">
        <v>11884</v>
      </c>
      <c r="O1872" s="42" t="s">
        <v>12891</v>
      </c>
    </row>
    <row r="1873" spans="1:15" ht="17.25" customHeight="1" x14ac:dyDescent="0.25">
      <c r="A1873" s="97"/>
      <c r="B1873" s="22"/>
      <c r="C1873" s="22"/>
      <c r="D1873" s="22"/>
      <c r="E1873" s="22"/>
      <c r="F1873" s="97"/>
      <c r="G1873" s="85"/>
      <c r="H1873" s="42" t="s">
        <v>8424</v>
      </c>
      <c r="I1873" s="42" t="s">
        <v>9524</v>
      </c>
      <c r="J1873" s="26" t="s">
        <v>17312</v>
      </c>
      <c r="K1873" s="22" t="s">
        <v>10215</v>
      </c>
      <c r="L1873" s="22" t="s">
        <v>10980</v>
      </c>
      <c r="M1873" s="18" t="s">
        <v>1137</v>
      </c>
      <c r="N1873" s="22" t="s">
        <v>11870</v>
      </c>
      <c r="O1873" s="42" t="s">
        <v>12892</v>
      </c>
    </row>
    <row r="1874" spans="1:15" ht="17.25" customHeight="1" x14ac:dyDescent="0.25">
      <c r="A1874" s="97"/>
      <c r="B1874" s="22"/>
      <c r="C1874" s="22"/>
      <c r="D1874" s="22"/>
      <c r="E1874" s="22"/>
      <c r="F1874" s="97"/>
      <c r="G1874" s="85"/>
      <c r="H1874" s="42" t="s">
        <v>8425</v>
      </c>
      <c r="I1874" s="42" t="s">
        <v>9525</v>
      </c>
      <c r="J1874" s="26" t="s">
        <v>17312</v>
      </c>
      <c r="K1874" s="22" t="s">
        <v>10317</v>
      </c>
      <c r="L1874" s="22" t="s">
        <v>10981</v>
      </c>
      <c r="M1874" s="18" t="s">
        <v>1137</v>
      </c>
      <c r="N1874" s="22" t="s">
        <v>11914</v>
      </c>
      <c r="O1874" s="42" t="s">
        <v>12893</v>
      </c>
    </row>
    <row r="1875" spans="1:15" ht="17.25" customHeight="1" x14ac:dyDescent="0.25">
      <c r="A1875" s="97"/>
      <c r="B1875" s="22"/>
      <c r="C1875" s="22"/>
      <c r="D1875" s="22"/>
      <c r="E1875" s="22"/>
      <c r="F1875" s="97"/>
      <c r="G1875" s="85"/>
      <c r="H1875" s="42" t="s">
        <v>8426</v>
      </c>
      <c r="I1875" s="42" t="s">
        <v>9526</v>
      </c>
      <c r="J1875" s="26" t="s">
        <v>17312</v>
      </c>
      <c r="K1875" s="22" t="s">
        <v>10318</v>
      </c>
      <c r="L1875" s="22" t="s">
        <v>10982</v>
      </c>
      <c r="M1875" s="18" t="s">
        <v>1137</v>
      </c>
      <c r="N1875" s="22" t="s">
        <v>11984</v>
      </c>
      <c r="O1875" s="42" t="s">
        <v>12894</v>
      </c>
    </row>
    <row r="1876" spans="1:15" ht="17.25" customHeight="1" x14ac:dyDescent="0.25">
      <c r="A1876" s="97"/>
      <c r="B1876" s="22"/>
      <c r="C1876" s="22"/>
      <c r="D1876" s="22"/>
      <c r="E1876" s="22"/>
      <c r="F1876" s="101"/>
      <c r="G1876" s="85"/>
      <c r="H1876" s="42" t="s">
        <v>8427</v>
      </c>
      <c r="I1876" s="42" t="s">
        <v>9527</v>
      </c>
      <c r="J1876" s="26" t="s">
        <v>17312</v>
      </c>
      <c r="K1876" s="22" t="s">
        <v>10218</v>
      </c>
      <c r="L1876" s="22" t="s">
        <v>10335</v>
      </c>
      <c r="M1876" s="18" t="s">
        <v>1144</v>
      </c>
      <c r="N1876" s="22" t="s">
        <v>11985</v>
      </c>
      <c r="O1876" s="42" t="s">
        <v>12895</v>
      </c>
    </row>
    <row r="1877" spans="1:15" ht="17.25" customHeight="1" x14ac:dyDescent="0.25">
      <c r="A1877" s="97"/>
      <c r="B1877" s="22"/>
      <c r="C1877" s="22"/>
      <c r="D1877" s="22"/>
      <c r="E1877" s="22"/>
      <c r="F1877" s="100" t="s">
        <v>4310</v>
      </c>
      <c r="G1877" s="85" t="s">
        <v>4287</v>
      </c>
      <c r="H1877" s="42" t="s">
        <v>8428</v>
      </c>
      <c r="I1877" s="42" t="s">
        <v>9528</v>
      </c>
      <c r="J1877" s="26" t="s">
        <v>17312</v>
      </c>
      <c r="K1877" s="22" t="s">
        <v>10319</v>
      </c>
      <c r="L1877" s="22" t="s">
        <v>10983</v>
      </c>
      <c r="M1877" s="18" t="s">
        <v>1137</v>
      </c>
      <c r="N1877" s="22" t="s">
        <v>11986</v>
      </c>
      <c r="O1877" s="42" t="s">
        <v>12896</v>
      </c>
    </row>
    <row r="1878" spans="1:15" ht="17.25" customHeight="1" x14ac:dyDescent="0.25">
      <c r="A1878" s="97"/>
      <c r="B1878" s="22"/>
      <c r="C1878" s="22"/>
      <c r="D1878" s="22"/>
      <c r="E1878" s="22"/>
      <c r="F1878" s="97"/>
      <c r="G1878" s="85"/>
      <c r="H1878" s="42" t="s">
        <v>8429</v>
      </c>
      <c r="I1878" s="42" t="s">
        <v>9529</v>
      </c>
      <c r="J1878" s="26" t="s">
        <v>17312</v>
      </c>
      <c r="K1878" s="22" t="s">
        <v>10220</v>
      </c>
      <c r="L1878" s="22" t="s">
        <v>10940</v>
      </c>
      <c r="M1878" s="18" t="s">
        <v>1137</v>
      </c>
      <c r="N1878" s="22" t="s">
        <v>11987</v>
      </c>
      <c r="O1878" s="42" t="s">
        <v>12897</v>
      </c>
    </row>
    <row r="1879" spans="1:15" ht="17.25" customHeight="1" x14ac:dyDescent="0.25">
      <c r="A1879" s="97"/>
      <c r="B1879" s="22"/>
      <c r="C1879" s="22"/>
      <c r="D1879" s="22"/>
      <c r="E1879" s="22"/>
      <c r="F1879" s="97"/>
      <c r="G1879" s="85"/>
      <c r="H1879" s="42" t="s">
        <v>8430</v>
      </c>
      <c r="I1879" s="42" t="s">
        <v>9530</v>
      </c>
      <c r="J1879" s="26" t="s">
        <v>17312</v>
      </c>
      <c r="K1879" s="22" t="s">
        <v>10221</v>
      </c>
      <c r="L1879" s="22" t="s">
        <v>10984</v>
      </c>
      <c r="M1879" s="18" t="s">
        <v>1137</v>
      </c>
      <c r="N1879" s="22" t="s">
        <v>11926</v>
      </c>
      <c r="O1879" s="42" t="s">
        <v>12898</v>
      </c>
    </row>
    <row r="1880" spans="1:15" ht="17.25" customHeight="1" x14ac:dyDescent="0.25">
      <c r="A1880" s="97"/>
      <c r="B1880" s="22"/>
      <c r="C1880" s="22"/>
      <c r="D1880" s="22"/>
      <c r="E1880" s="22"/>
      <c r="F1880" s="97"/>
      <c r="G1880" s="85"/>
      <c r="H1880" s="42" t="s">
        <v>8431</v>
      </c>
      <c r="I1880" s="42" t="s">
        <v>9531</v>
      </c>
      <c r="J1880" s="26" t="s">
        <v>17312</v>
      </c>
      <c r="K1880" s="22" t="s">
        <v>10222</v>
      </c>
      <c r="L1880" s="22" t="s">
        <v>10942</v>
      </c>
      <c r="M1880" s="18" t="s">
        <v>1137</v>
      </c>
      <c r="N1880" s="22" t="s">
        <v>11988</v>
      </c>
      <c r="O1880" s="42" t="s">
        <v>12899</v>
      </c>
    </row>
    <row r="1881" spans="1:15" ht="17.25" customHeight="1" x14ac:dyDescent="0.25">
      <c r="A1881" s="97"/>
      <c r="B1881" s="22"/>
      <c r="C1881" s="22"/>
      <c r="D1881" s="22"/>
      <c r="E1881" s="22"/>
      <c r="F1881" s="97"/>
      <c r="G1881" s="85"/>
      <c r="H1881" s="42" t="s">
        <v>8432</v>
      </c>
      <c r="I1881" s="42" t="s">
        <v>9532</v>
      </c>
      <c r="J1881" s="26" t="s">
        <v>17312</v>
      </c>
      <c r="K1881" s="22" t="s">
        <v>10223</v>
      </c>
      <c r="L1881" s="22" t="s">
        <v>10943</v>
      </c>
      <c r="M1881" s="18" t="s">
        <v>1137</v>
      </c>
      <c r="N1881" s="22" t="s">
        <v>11970</v>
      </c>
      <c r="O1881" s="42" t="s">
        <v>12900</v>
      </c>
    </row>
    <row r="1882" spans="1:15" ht="17.25" customHeight="1" x14ac:dyDescent="0.25">
      <c r="A1882" s="97"/>
      <c r="B1882" s="22"/>
      <c r="C1882" s="22"/>
      <c r="D1882" s="22"/>
      <c r="E1882" s="22"/>
      <c r="F1882" s="97"/>
      <c r="G1882" s="85" t="s">
        <v>4288</v>
      </c>
      <c r="H1882" s="42" t="s">
        <v>8433</v>
      </c>
      <c r="I1882" s="42" t="s">
        <v>9533</v>
      </c>
      <c r="J1882" s="26" t="s">
        <v>17312</v>
      </c>
      <c r="K1882" s="22" t="s">
        <v>10224</v>
      </c>
      <c r="L1882" s="22" t="s">
        <v>10985</v>
      </c>
      <c r="M1882" s="18" t="s">
        <v>1137</v>
      </c>
      <c r="N1882" s="22" t="s">
        <v>11989</v>
      </c>
      <c r="O1882" s="42" t="s">
        <v>12421</v>
      </c>
    </row>
    <row r="1883" spans="1:15" ht="17.25" customHeight="1" x14ac:dyDescent="0.25">
      <c r="A1883" s="97"/>
      <c r="B1883" s="22"/>
      <c r="C1883" s="22"/>
      <c r="D1883" s="22"/>
      <c r="E1883" s="22"/>
      <c r="F1883" s="97"/>
      <c r="G1883" s="85"/>
      <c r="H1883" s="42" t="s">
        <v>8434</v>
      </c>
      <c r="I1883" s="42" t="s">
        <v>9534</v>
      </c>
      <c r="J1883" s="26" t="s">
        <v>17312</v>
      </c>
      <c r="K1883" s="22" t="s">
        <v>10225</v>
      </c>
      <c r="L1883" s="22" t="s">
        <v>10986</v>
      </c>
      <c r="M1883" s="23" t="s">
        <v>1137</v>
      </c>
      <c r="N1883" s="22" t="s">
        <v>11721</v>
      </c>
      <c r="O1883" s="42" t="s">
        <v>12901</v>
      </c>
    </row>
    <row r="1884" spans="1:15" ht="17.25" customHeight="1" x14ac:dyDescent="0.25">
      <c r="A1884" s="97"/>
      <c r="B1884" s="22"/>
      <c r="C1884" s="22"/>
      <c r="D1884" s="22"/>
      <c r="E1884" s="22"/>
      <c r="F1884" s="97"/>
      <c r="G1884" s="85"/>
      <c r="H1884" s="42" t="s">
        <v>8435</v>
      </c>
      <c r="I1884" s="42" t="s">
        <v>9535</v>
      </c>
      <c r="J1884" s="26" t="s">
        <v>17312</v>
      </c>
      <c r="K1884" s="22" t="s">
        <v>10320</v>
      </c>
      <c r="L1884" s="22" t="s">
        <v>10987</v>
      </c>
      <c r="M1884" s="23" t="s">
        <v>1137</v>
      </c>
      <c r="N1884" s="22" t="s">
        <v>11990</v>
      </c>
      <c r="O1884" s="42" t="s">
        <v>12902</v>
      </c>
    </row>
    <row r="1885" spans="1:15" ht="17.25" customHeight="1" x14ac:dyDescent="0.25">
      <c r="A1885" s="97"/>
      <c r="B1885" s="22"/>
      <c r="C1885" s="22"/>
      <c r="D1885" s="22"/>
      <c r="E1885" s="22"/>
      <c r="F1885" s="97"/>
      <c r="G1885" s="85"/>
      <c r="H1885" s="42" t="s">
        <v>8436</v>
      </c>
      <c r="I1885" s="42" t="s">
        <v>9536</v>
      </c>
      <c r="J1885" s="26" t="s">
        <v>17312</v>
      </c>
      <c r="K1885" s="22" t="s">
        <v>10227</v>
      </c>
      <c r="L1885" s="22" t="s">
        <v>10988</v>
      </c>
      <c r="M1885" s="23" t="s">
        <v>1137</v>
      </c>
      <c r="N1885" s="22" t="s">
        <v>11749</v>
      </c>
      <c r="O1885" s="42" t="s">
        <v>12903</v>
      </c>
    </row>
    <row r="1886" spans="1:15" ht="17.25" customHeight="1" x14ac:dyDescent="0.25">
      <c r="A1886" s="97"/>
      <c r="B1886" s="22"/>
      <c r="C1886" s="22"/>
      <c r="D1886" s="22"/>
      <c r="E1886" s="22"/>
      <c r="F1886" s="97"/>
      <c r="G1886" s="85"/>
      <c r="H1886" s="42" t="s">
        <v>8437</v>
      </c>
      <c r="I1886" s="42" t="s">
        <v>9537</v>
      </c>
      <c r="J1886" s="26" t="s">
        <v>17312</v>
      </c>
      <c r="K1886" s="22" t="s">
        <v>10228</v>
      </c>
      <c r="L1886" s="22" t="s">
        <v>10989</v>
      </c>
      <c r="M1886" s="23" t="s">
        <v>1137</v>
      </c>
      <c r="N1886" s="22" t="s">
        <v>11991</v>
      </c>
      <c r="O1886" s="42" t="s">
        <v>12904</v>
      </c>
    </row>
    <row r="1887" spans="1:15" ht="17.25" customHeight="1" x14ac:dyDescent="0.25">
      <c r="A1887" s="97"/>
      <c r="B1887" s="22"/>
      <c r="C1887" s="22"/>
      <c r="D1887" s="22"/>
      <c r="E1887" s="22"/>
      <c r="F1887" s="97"/>
      <c r="G1887" s="85" t="s">
        <v>4289</v>
      </c>
      <c r="H1887" s="42" t="s">
        <v>8438</v>
      </c>
      <c r="I1887" s="42" t="s">
        <v>9538</v>
      </c>
      <c r="J1887" s="26" t="s">
        <v>17311</v>
      </c>
      <c r="K1887" s="22" t="s">
        <v>10229</v>
      </c>
      <c r="L1887" s="22" t="s">
        <v>10990</v>
      </c>
      <c r="M1887" s="23" t="s">
        <v>1137</v>
      </c>
      <c r="N1887" s="22" t="s">
        <v>11992</v>
      </c>
      <c r="O1887" s="42" t="s">
        <v>12905</v>
      </c>
    </row>
    <row r="1888" spans="1:15" ht="17.25" customHeight="1" x14ac:dyDescent="0.25">
      <c r="A1888" s="97"/>
      <c r="B1888" s="22"/>
      <c r="C1888" s="22"/>
      <c r="D1888" s="22"/>
      <c r="E1888" s="22"/>
      <c r="F1888" s="97"/>
      <c r="G1888" s="85"/>
      <c r="H1888" s="42" t="s">
        <v>8439</v>
      </c>
      <c r="I1888" s="42" t="s">
        <v>9539</v>
      </c>
      <c r="J1888" s="26" t="s">
        <v>17312</v>
      </c>
      <c r="K1888" s="22" t="s">
        <v>10230</v>
      </c>
      <c r="L1888" s="22" t="s">
        <v>10991</v>
      </c>
      <c r="M1888" s="23" t="s">
        <v>1137</v>
      </c>
      <c r="N1888" s="22" t="s">
        <v>11966</v>
      </c>
      <c r="O1888" s="42" t="s">
        <v>12906</v>
      </c>
    </row>
    <row r="1889" spans="1:15" ht="17.25" customHeight="1" x14ac:dyDescent="0.25">
      <c r="A1889" s="97"/>
      <c r="B1889" s="22"/>
      <c r="C1889" s="22"/>
      <c r="D1889" s="22"/>
      <c r="E1889" s="22"/>
      <c r="F1889" s="97"/>
      <c r="G1889" s="85"/>
      <c r="H1889" s="42" t="s">
        <v>8440</v>
      </c>
      <c r="I1889" s="42" t="s">
        <v>9540</v>
      </c>
      <c r="J1889" s="26" t="s">
        <v>17312</v>
      </c>
      <c r="K1889" s="22" t="s">
        <v>10231</v>
      </c>
      <c r="L1889" s="22" t="s">
        <v>10992</v>
      </c>
      <c r="M1889" s="23" t="s">
        <v>1137</v>
      </c>
      <c r="N1889" s="22" t="s">
        <v>11993</v>
      </c>
      <c r="O1889" s="42" t="s">
        <v>12907</v>
      </c>
    </row>
    <row r="1890" spans="1:15" ht="17.25" customHeight="1" x14ac:dyDescent="0.25">
      <c r="A1890" s="97"/>
      <c r="B1890" s="22"/>
      <c r="C1890" s="22"/>
      <c r="D1890" s="22"/>
      <c r="E1890" s="22"/>
      <c r="F1890" s="97"/>
      <c r="G1890" s="85"/>
      <c r="H1890" s="42" t="s">
        <v>8441</v>
      </c>
      <c r="I1890" s="42" t="s">
        <v>9541</v>
      </c>
      <c r="J1890" s="26" t="s">
        <v>17312</v>
      </c>
      <c r="K1890" s="22" t="s">
        <v>10232</v>
      </c>
      <c r="L1890" s="22" t="s">
        <v>10993</v>
      </c>
      <c r="M1890" s="23" t="s">
        <v>1137</v>
      </c>
      <c r="N1890" s="22" t="s">
        <v>11994</v>
      </c>
      <c r="O1890" s="42" t="s">
        <v>12908</v>
      </c>
    </row>
    <row r="1891" spans="1:15" ht="17.25" customHeight="1" x14ac:dyDescent="0.25">
      <c r="A1891" s="97"/>
      <c r="B1891" s="22"/>
      <c r="C1891" s="22"/>
      <c r="D1891" s="22"/>
      <c r="E1891" s="22"/>
      <c r="F1891" s="97"/>
      <c r="G1891" s="85"/>
      <c r="H1891" s="42" t="s">
        <v>8442</v>
      </c>
      <c r="I1891" s="42" t="s">
        <v>9542</v>
      </c>
      <c r="J1891" s="26" t="s">
        <v>17312</v>
      </c>
      <c r="K1891" s="22" t="s">
        <v>10233</v>
      </c>
      <c r="L1891" s="22" t="s">
        <v>10994</v>
      </c>
      <c r="M1891" s="23" t="s">
        <v>1137</v>
      </c>
      <c r="N1891" s="22" t="s">
        <v>11995</v>
      </c>
      <c r="O1891" s="42" t="s">
        <v>12909</v>
      </c>
    </row>
    <row r="1892" spans="1:15" ht="17.25" customHeight="1" x14ac:dyDescent="0.25">
      <c r="A1892" s="97"/>
      <c r="B1892" s="22"/>
      <c r="C1892" s="22"/>
      <c r="D1892" s="22"/>
      <c r="E1892" s="22"/>
      <c r="F1892" s="97"/>
      <c r="G1892" s="85" t="s">
        <v>4290</v>
      </c>
      <c r="H1892" s="42" t="s">
        <v>8443</v>
      </c>
      <c r="I1892" s="42" t="s">
        <v>9543</v>
      </c>
      <c r="J1892" s="26" t="s">
        <v>17312</v>
      </c>
      <c r="K1892" s="22" t="s">
        <v>10234</v>
      </c>
      <c r="L1892" s="22" t="s">
        <v>10995</v>
      </c>
      <c r="M1892" s="23" t="s">
        <v>1137</v>
      </c>
      <c r="N1892" s="22" t="s">
        <v>11996</v>
      </c>
      <c r="O1892" s="42" t="s">
        <v>12910</v>
      </c>
    </row>
    <row r="1893" spans="1:15" ht="17.25" customHeight="1" x14ac:dyDescent="0.25">
      <c r="A1893" s="97"/>
      <c r="B1893" s="22"/>
      <c r="C1893" s="22"/>
      <c r="D1893" s="22"/>
      <c r="E1893" s="22"/>
      <c r="F1893" s="97"/>
      <c r="G1893" s="85"/>
      <c r="H1893" s="42" t="s">
        <v>8444</v>
      </c>
      <c r="I1893" s="42" t="s">
        <v>9544</v>
      </c>
      <c r="J1893" s="26" t="s">
        <v>17312</v>
      </c>
      <c r="K1893" s="22" t="s">
        <v>10235</v>
      </c>
      <c r="L1893" s="22" t="s">
        <v>10996</v>
      </c>
      <c r="M1893" s="23" t="s">
        <v>1137</v>
      </c>
      <c r="N1893" s="22" t="s">
        <v>11997</v>
      </c>
      <c r="O1893" s="42" t="s">
        <v>12911</v>
      </c>
    </row>
    <row r="1894" spans="1:15" ht="17.25" customHeight="1" x14ac:dyDescent="0.25">
      <c r="A1894" s="97"/>
      <c r="B1894" s="22"/>
      <c r="C1894" s="22"/>
      <c r="D1894" s="22"/>
      <c r="E1894" s="22"/>
      <c r="F1894" s="97"/>
      <c r="G1894" s="85"/>
      <c r="H1894" s="42" t="s">
        <v>8445</v>
      </c>
      <c r="I1894" s="42" t="s">
        <v>9545</v>
      </c>
      <c r="J1894" s="26" t="s">
        <v>17312</v>
      </c>
      <c r="K1894" s="22" t="s">
        <v>10236</v>
      </c>
      <c r="L1894" s="22" t="s">
        <v>10997</v>
      </c>
      <c r="M1894" s="23" t="s">
        <v>1137</v>
      </c>
      <c r="N1894" s="22" t="s">
        <v>11998</v>
      </c>
      <c r="O1894" s="42" t="s">
        <v>12912</v>
      </c>
    </row>
    <row r="1895" spans="1:15" ht="17.25" customHeight="1" x14ac:dyDescent="0.25">
      <c r="A1895" s="97"/>
      <c r="B1895" s="22"/>
      <c r="C1895" s="22"/>
      <c r="D1895" s="22"/>
      <c r="E1895" s="22"/>
      <c r="F1895" s="97"/>
      <c r="G1895" s="85"/>
      <c r="H1895" s="42" t="s">
        <v>8446</v>
      </c>
      <c r="I1895" s="42" t="s">
        <v>9546</v>
      </c>
      <c r="J1895" s="26" t="s">
        <v>17312</v>
      </c>
      <c r="K1895" s="22" t="s">
        <v>10321</v>
      </c>
      <c r="L1895" s="22" t="s">
        <v>10998</v>
      </c>
      <c r="M1895" s="23" t="s">
        <v>1137</v>
      </c>
      <c r="N1895" s="22" t="s">
        <v>11999</v>
      </c>
      <c r="O1895" s="42" t="s">
        <v>12913</v>
      </c>
    </row>
    <row r="1896" spans="1:15" ht="17.25" customHeight="1" x14ac:dyDescent="0.25">
      <c r="A1896" s="97"/>
      <c r="B1896" s="22"/>
      <c r="C1896" s="22"/>
      <c r="D1896" s="22"/>
      <c r="E1896" s="22"/>
      <c r="F1896" s="97"/>
      <c r="G1896" s="85"/>
      <c r="H1896" s="42" t="s">
        <v>8447</v>
      </c>
      <c r="I1896" s="42" t="s">
        <v>9547</v>
      </c>
      <c r="J1896" s="26" t="s">
        <v>17312</v>
      </c>
      <c r="K1896" s="22" t="s">
        <v>10322</v>
      </c>
      <c r="L1896" s="22" t="s">
        <v>10999</v>
      </c>
      <c r="M1896" s="23" t="s">
        <v>1137</v>
      </c>
      <c r="N1896" s="22" t="s">
        <v>12000</v>
      </c>
      <c r="O1896" s="42" t="s">
        <v>12641</v>
      </c>
    </row>
    <row r="1897" spans="1:15" ht="17.25" customHeight="1" x14ac:dyDescent="0.25">
      <c r="A1897" s="97"/>
      <c r="B1897" s="22"/>
      <c r="C1897" s="22"/>
      <c r="D1897" s="22"/>
      <c r="E1897" s="22"/>
      <c r="F1897" s="97"/>
      <c r="G1897" s="85" t="s">
        <v>4291</v>
      </c>
      <c r="H1897" s="42" t="s">
        <v>8448</v>
      </c>
      <c r="I1897" s="42" t="s">
        <v>9548</v>
      </c>
      <c r="J1897" s="26" t="s">
        <v>17312</v>
      </c>
      <c r="K1897" s="22" t="s">
        <v>10239</v>
      </c>
      <c r="L1897" s="22" t="s">
        <v>11000</v>
      </c>
      <c r="M1897" s="23" t="s">
        <v>1137</v>
      </c>
      <c r="N1897" s="22" t="s">
        <v>12001</v>
      </c>
      <c r="O1897" s="42" t="s">
        <v>12914</v>
      </c>
    </row>
    <row r="1898" spans="1:15" ht="17.25" customHeight="1" x14ac:dyDescent="0.25">
      <c r="A1898" s="97"/>
      <c r="B1898" s="22"/>
      <c r="C1898" s="22"/>
      <c r="D1898" s="22"/>
      <c r="E1898" s="22"/>
      <c r="F1898" s="97"/>
      <c r="G1898" s="85"/>
      <c r="H1898" s="42" t="s">
        <v>8449</v>
      </c>
      <c r="I1898" s="42" t="s">
        <v>9549</v>
      </c>
      <c r="J1898" s="26" t="s">
        <v>17312</v>
      </c>
      <c r="K1898" s="22" t="s">
        <v>10240</v>
      </c>
      <c r="L1898" s="22" t="s">
        <v>11001</v>
      </c>
      <c r="M1898" s="23" t="s">
        <v>1144</v>
      </c>
      <c r="N1898" s="22" t="s">
        <v>12002</v>
      </c>
      <c r="O1898" s="42" t="s">
        <v>12915</v>
      </c>
    </row>
    <row r="1899" spans="1:15" ht="17.25" customHeight="1" x14ac:dyDescent="0.25">
      <c r="A1899" s="97"/>
      <c r="B1899" s="22"/>
      <c r="C1899" s="22"/>
      <c r="D1899" s="22"/>
      <c r="E1899" s="22"/>
      <c r="F1899" s="97"/>
      <c r="G1899" s="85"/>
      <c r="H1899" s="42" t="s">
        <v>8450</v>
      </c>
      <c r="I1899" s="42" t="s">
        <v>9550</v>
      </c>
      <c r="J1899" s="26" t="s">
        <v>17312</v>
      </c>
      <c r="K1899" s="22" t="s">
        <v>10123</v>
      </c>
      <c r="L1899" s="22" t="s">
        <v>11002</v>
      </c>
      <c r="M1899" s="23" t="s">
        <v>1137</v>
      </c>
      <c r="N1899" s="22" t="s">
        <v>12003</v>
      </c>
      <c r="O1899" s="42" t="s">
        <v>12916</v>
      </c>
    </row>
    <row r="1900" spans="1:15" ht="17.25" customHeight="1" x14ac:dyDescent="0.25">
      <c r="A1900" s="97"/>
      <c r="B1900" s="22"/>
      <c r="C1900" s="22"/>
      <c r="D1900" s="22"/>
      <c r="E1900" s="22"/>
      <c r="F1900" s="97"/>
      <c r="G1900" s="85"/>
      <c r="H1900" s="42" t="s">
        <v>8451</v>
      </c>
      <c r="I1900" s="42" t="s">
        <v>9551</v>
      </c>
      <c r="J1900" s="26" t="s">
        <v>17312</v>
      </c>
      <c r="K1900" s="22" t="s">
        <v>10241</v>
      </c>
      <c r="L1900" s="22" t="s">
        <v>11003</v>
      </c>
      <c r="M1900" s="23" t="s">
        <v>1137</v>
      </c>
      <c r="N1900" s="22" t="s">
        <v>12004</v>
      </c>
      <c r="O1900" s="42" t="s">
        <v>12917</v>
      </c>
    </row>
    <row r="1901" spans="1:15" ht="17.25" customHeight="1" x14ac:dyDescent="0.25">
      <c r="A1901" s="97"/>
      <c r="B1901" s="22"/>
      <c r="C1901" s="22"/>
      <c r="D1901" s="22"/>
      <c r="E1901" s="22"/>
      <c r="F1901" s="97"/>
      <c r="G1901" s="85"/>
      <c r="H1901" s="42" t="s">
        <v>8452</v>
      </c>
      <c r="I1901" s="42" t="s">
        <v>9552</v>
      </c>
      <c r="J1901" s="26" t="s">
        <v>17312</v>
      </c>
      <c r="K1901" s="22" t="s">
        <v>10242</v>
      </c>
      <c r="L1901" s="22" t="s">
        <v>11004</v>
      </c>
      <c r="M1901" s="23" t="s">
        <v>1137</v>
      </c>
      <c r="N1901" s="22" t="s">
        <v>12005</v>
      </c>
      <c r="O1901" s="42" t="s">
        <v>12918</v>
      </c>
    </row>
    <row r="1902" spans="1:15" ht="17.25" customHeight="1" x14ac:dyDescent="0.25">
      <c r="A1902" s="97"/>
      <c r="B1902" s="22"/>
      <c r="C1902" s="22"/>
      <c r="D1902" s="22"/>
      <c r="E1902" s="22"/>
      <c r="F1902" s="97"/>
      <c r="G1902" s="85" t="s">
        <v>4292</v>
      </c>
      <c r="H1902" s="42" t="s">
        <v>8453</v>
      </c>
      <c r="I1902" s="42" t="s">
        <v>9553</v>
      </c>
      <c r="J1902" s="26" t="s">
        <v>17312</v>
      </c>
      <c r="K1902" s="22" t="s">
        <v>10323</v>
      </c>
      <c r="L1902" s="22" t="s">
        <v>11005</v>
      </c>
      <c r="M1902" s="23" t="s">
        <v>1144</v>
      </c>
      <c r="N1902" s="22" t="s">
        <v>12006</v>
      </c>
      <c r="O1902" s="42" t="s">
        <v>12919</v>
      </c>
    </row>
    <row r="1903" spans="1:15" ht="17.25" customHeight="1" x14ac:dyDescent="0.25">
      <c r="A1903" s="97"/>
      <c r="B1903" s="22"/>
      <c r="C1903" s="22"/>
      <c r="D1903" s="22"/>
      <c r="E1903" s="22"/>
      <c r="F1903" s="97"/>
      <c r="G1903" s="85"/>
      <c r="H1903" s="42" t="s">
        <v>8454</v>
      </c>
      <c r="I1903" s="42" t="s">
        <v>9554</v>
      </c>
      <c r="J1903" s="26" t="s">
        <v>17312</v>
      </c>
      <c r="K1903" s="22" t="s">
        <v>10244</v>
      </c>
      <c r="L1903" s="22" t="s">
        <v>11006</v>
      </c>
      <c r="M1903" s="23" t="s">
        <v>1144</v>
      </c>
      <c r="N1903" s="22" t="s">
        <v>12007</v>
      </c>
      <c r="O1903" s="42" t="s">
        <v>12920</v>
      </c>
    </row>
    <row r="1904" spans="1:15" ht="17.25" customHeight="1" x14ac:dyDescent="0.25">
      <c r="A1904" s="97"/>
      <c r="B1904" s="22"/>
      <c r="C1904" s="22"/>
      <c r="D1904" s="22"/>
      <c r="E1904" s="22"/>
      <c r="F1904" s="97"/>
      <c r="G1904" s="85"/>
      <c r="H1904" s="42" t="s">
        <v>8455</v>
      </c>
      <c r="I1904" s="42" t="s">
        <v>9555</v>
      </c>
      <c r="J1904" s="26" t="s">
        <v>17312</v>
      </c>
      <c r="K1904" s="22" t="s">
        <v>10324</v>
      </c>
      <c r="L1904" s="22" t="s">
        <v>10993</v>
      </c>
      <c r="M1904" s="23" t="s">
        <v>1137</v>
      </c>
      <c r="N1904" s="22" t="s">
        <v>11785</v>
      </c>
      <c r="O1904" s="42" t="s">
        <v>12921</v>
      </c>
    </row>
    <row r="1905" spans="1:15" ht="17.25" customHeight="1" x14ac:dyDescent="0.25">
      <c r="A1905" s="97"/>
      <c r="B1905" s="22"/>
      <c r="C1905" s="22"/>
      <c r="D1905" s="22"/>
      <c r="E1905" s="22"/>
      <c r="F1905" s="97"/>
      <c r="G1905" s="85"/>
      <c r="H1905" s="42" t="s">
        <v>8456</v>
      </c>
      <c r="I1905" s="42" t="s">
        <v>9556</v>
      </c>
      <c r="J1905" s="26" t="s">
        <v>17312</v>
      </c>
      <c r="K1905" s="22" t="s">
        <v>10325</v>
      </c>
      <c r="L1905" s="22" t="s">
        <v>11007</v>
      </c>
      <c r="M1905" s="23" t="s">
        <v>1137</v>
      </c>
      <c r="N1905" s="22" t="s">
        <v>12008</v>
      </c>
      <c r="O1905" s="42" t="s">
        <v>12922</v>
      </c>
    </row>
    <row r="1906" spans="1:15" ht="17.25" customHeight="1" x14ac:dyDescent="0.25">
      <c r="A1906" s="97"/>
      <c r="B1906" s="22"/>
      <c r="C1906" s="22"/>
      <c r="D1906" s="22"/>
      <c r="E1906" s="22"/>
      <c r="F1906" s="97"/>
      <c r="G1906" s="85"/>
      <c r="H1906" s="42" t="s">
        <v>8457</v>
      </c>
      <c r="I1906" s="42" t="s">
        <v>9557</v>
      </c>
      <c r="J1906" s="26" t="s">
        <v>17312</v>
      </c>
      <c r="K1906" s="22" t="s">
        <v>10247</v>
      </c>
      <c r="L1906" s="22" t="s">
        <v>11008</v>
      </c>
      <c r="M1906" s="23" t="s">
        <v>1137</v>
      </c>
      <c r="N1906" s="22" t="s">
        <v>12009</v>
      </c>
      <c r="O1906" s="42" t="s">
        <v>12923</v>
      </c>
    </row>
    <row r="1907" spans="1:15" ht="17.25" customHeight="1" x14ac:dyDescent="0.25">
      <c r="A1907" s="97"/>
      <c r="B1907" s="22"/>
      <c r="C1907" s="22"/>
      <c r="D1907" s="22"/>
      <c r="E1907" s="22"/>
      <c r="F1907" s="97"/>
      <c r="G1907" s="85" t="s">
        <v>4293</v>
      </c>
      <c r="H1907" s="42" t="s">
        <v>8458</v>
      </c>
      <c r="I1907" s="42" t="s">
        <v>9558</v>
      </c>
      <c r="J1907" s="26" t="s">
        <v>17312</v>
      </c>
      <c r="K1907" s="22" t="s">
        <v>10248</v>
      </c>
      <c r="L1907" s="22" t="s">
        <v>11009</v>
      </c>
      <c r="M1907" s="23" t="s">
        <v>1137</v>
      </c>
      <c r="N1907" s="22" t="s">
        <v>12010</v>
      </c>
      <c r="O1907" s="42" t="s">
        <v>12924</v>
      </c>
    </row>
    <row r="1908" spans="1:15" ht="17.25" customHeight="1" x14ac:dyDescent="0.25">
      <c r="A1908" s="97"/>
      <c r="B1908" s="22"/>
      <c r="C1908" s="22"/>
      <c r="D1908" s="22"/>
      <c r="E1908" s="22"/>
      <c r="F1908" s="97"/>
      <c r="G1908" s="85"/>
      <c r="H1908" s="42" t="s">
        <v>8459</v>
      </c>
      <c r="I1908" s="42" t="s">
        <v>9559</v>
      </c>
      <c r="J1908" s="26" t="s">
        <v>17312</v>
      </c>
      <c r="K1908" s="22" t="s">
        <v>10249</v>
      </c>
      <c r="L1908" s="22" t="s">
        <v>11010</v>
      </c>
      <c r="M1908" s="23" t="s">
        <v>1137</v>
      </c>
      <c r="N1908" s="22" t="s">
        <v>12011</v>
      </c>
      <c r="O1908" s="42" t="s">
        <v>12630</v>
      </c>
    </row>
    <row r="1909" spans="1:15" ht="17.25" customHeight="1" x14ac:dyDescent="0.25">
      <c r="A1909" s="97"/>
      <c r="B1909" s="22"/>
      <c r="C1909" s="22"/>
      <c r="D1909" s="22"/>
      <c r="E1909" s="22"/>
      <c r="F1909" s="97"/>
      <c r="G1909" s="85"/>
      <c r="H1909" s="42" t="s">
        <v>8460</v>
      </c>
      <c r="I1909" s="42" t="s">
        <v>9560</v>
      </c>
      <c r="J1909" s="26" t="s">
        <v>17311</v>
      </c>
      <c r="K1909" s="22" t="s">
        <v>10250</v>
      </c>
      <c r="L1909" s="22" t="s">
        <v>11011</v>
      </c>
      <c r="M1909" s="23" t="s">
        <v>1137</v>
      </c>
      <c r="N1909" s="22" t="s">
        <v>11892</v>
      </c>
      <c r="O1909" s="42" t="s">
        <v>12925</v>
      </c>
    </row>
    <row r="1910" spans="1:15" ht="17.25" customHeight="1" x14ac:dyDescent="0.25">
      <c r="A1910" s="97"/>
      <c r="B1910" s="22"/>
      <c r="C1910" s="22"/>
      <c r="D1910" s="22"/>
      <c r="E1910" s="22"/>
      <c r="F1910" s="97"/>
      <c r="G1910" s="85"/>
      <c r="H1910" s="42" t="s">
        <v>8461</v>
      </c>
      <c r="I1910" s="42" t="s">
        <v>9561</v>
      </c>
      <c r="J1910" s="26" t="s">
        <v>17312</v>
      </c>
      <c r="K1910" s="22" t="s">
        <v>10251</v>
      </c>
      <c r="L1910" s="22" t="s">
        <v>11012</v>
      </c>
      <c r="M1910" s="23" t="s">
        <v>1137</v>
      </c>
      <c r="N1910" s="22" t="s">
        <v>11796</v>
      </c>
      <c r="O1910" s="42" t="s">
        <v>12926</v>
      </c>
    </row>
    <row r="1911" spans="1:15" ht="17.25" customHeight="1" x14ac:dyDescent="0.25">
      <c r="A1911" s="97"/>
      <c r="B1911" s="22"/>
      <c r="C1911" s="22"/>
      <c r="D1911" s="22"/>
      <c r="E1911" s="22"/>
      <c r="F1911" s="97"/>
      <c r="G1911" s="85"/>
      <c r="H1911" s="42" t="s">
        <v>8462</v>
      </c>
      <c r="I1911" s="42" t="s">
        <v>9562</v>
      </c>
      <c r="J1911" s="26" t="s">
        <v>17312</v>
      </c>
      <c r="K1911" s="22" t="s">
        <v>10252</v>
      </c>
      <c r="L1911" s="22" t="s">
        <v>11013</v>
      </c>
      <c r="M1911" s="23" t="s">
        <v>1137</v>
      </c>
      <c r="N1911" s="22" t="s">
        <v>12012</v>
      </c>
      <c r="O1911" s="42" t="s">
        <v>12927</v>
      </c>
    </row>
    <row r="1912" spans="1:15" ht="17.25" customHeight="1" x14ac:dyDescent="0.25">
      <c r="A1912" s="97"/>
      <c r="B1912" s="22"/>
      <c r="C1912" s="22"/>
      <c r="D1912" s="22"/>
      <c r="E1912" s="22"/>
      <c r="F1912" s="97"/>
      <c r="G1912" s="85" t="s">
        <v>4294</v>
      </c>
      <c r="H1912" s="42" t="s">
        <v>8463</v>
      </c>
      <c r="I1912" s="42" t="s">
        <v>9563</v>
      </c>
      <c r="J1912" s="26" t="s">
        <v>17312</v>
      </c>
      <c r="K1912" s="22" t="s">
        <v>10253</v>
      </c>
      <c r="L1912" s="22" t="s">
        <v>11014</v>
      </c>
      <c r="M1912" s="23" t="s">
        <v>1137</v>
      </c>
      <c r="N1912" s="22" t="s">
        <v>11720</v>
      </c>
      <c r="O1912" s="42" t="s">
        <v>12928</v>
      </c>
    </row>
    <row r="1913" spans="1:15" ht="17.25" customHeight="1" x14ac:dyDescent="0.25">
      <c r="A1913" s="97"/>
      <c r="B1913" s="22"/>
      <c r="C1913" s="22"/>
      <c r="D1913" s="22"/>
      <c r="E1913" s="22"/>
      <c r="F1913" s="97"/>
      <c r="G1913" s="85"/>
      <c r="H1913" s="42" t="s">
        <v>8464</v>
      </c>
      <c r="I1913" s="42" t="s">
        <v>9564</v>
      </c>
      <c r="J1913" s="26" t="s">
        <v>17312</v>
      </c>
      <c r="K1913" s="22" t="s">
        <v>10254</v>
      </c>
      <c r="L1913" s="22" t="s">
        <v>11015</v>
      </c>
      <c r="M1913" s="23" t="s">
        <v>1137</v>
      </c>
      <c r="N1913" s="22" t="s">
        <v>12013</v>
      </c>
      <c r="O1913" s="42" t="s">
        <v>12929</v>
      </c>
    </row>
    <row r="1914" spans="1:15" ht="17.25" customHeight="1" x14ac:dyDescent="0.25">
      <c r="A1914" s="97"/>
      <c r="B1914" s="22"/>
      <c r="C1914" s="22"/>
      <c r="D1914" s="22"/>
      <c r="E1914" s="22"/>
      <c r="F1914" s="97"/>
      <c r="G1914" s="85"/>
      <c r="H1914" s="42" t="s">
        <v>8465</v>
      </c>
      <c r="I1914" s="42" t="s">
        <v>9565</v>
      </c>
      <c r="J1914" s="26" t="s">
        <v>17312</v>
      </c>
      <c r="K1914" s="22" t="s">
        <v>10128</v>
      </c>
      <c r="L1914" s="22" t="s">
        <v>11016</v>
      </c>
      <c r="M1914" s="23" t="s">
        <v>1137</v>
      </c>
      <c r="N1914" s="22" t="s">
        <v>12014</v>
      </c>
      <c r="O1914" s="42" t="s">
        <v>12930</v>
      </c>
    </row>
    <row r="1915" spans="1:15" ht="17.25" customHeight="1" x14ac:dyDescent="0.25">
      <c r="A1915" s="97"/>
      <c r="B1915" s="22"/>
      <c r="C1915" s="22"/>
      <c r="D1915" s="22"/>
      <c r="E1915" s="22"/>
      <c r="F1915" s="97"/>
      <c r="G1915" s="85"/>
      <c r="H1915" s="42" t="s">
        <v>8466</v>
      </c>
      <c r="I1915" s="42" t="s">
        <v>9566</v>
      </c>
      <c r="J1915" s="26" t="s">
        <v>17312</v>
      </c>
      <c r="K1915" s="22" t="s">
        <v>10326</v>
      </c>
      <c r="L1915" s="22" t="s">
        <v>11017</v>
      </c>
      <c r="M1915" s="23" t="s">
        <v>1137</v>
      </c>
      <c r="N1915" s="22" t="s">
        <v>12015</v>
      </c>
      <c r="O1915" s="42" t="s">
        <v>12931</v>
      </c>
    </row>
    <row r="1916" spans="1:15" ht="17.25" customHeight="1" x14ac:dyDescent="0.25">
      <c r="A1916" s="97"/>
      <c r="B1916" s="22"/>
      <c r="C1916" s="22"/>
      <c r="D1916" s="22"/>
      <c r="E1916" s="22"/>
      <c r="F1916" s="97"/>
      <c r="G1916" s="85"/>
      <c r="H1916" s="42" t="s">
        <v>8467</v>
      </c>
      <c r="I1916" s="42" t="s">
        <v>9567</v>
      </c>
      <c r="J1916" s="26" t="s">
        <v>17312</v>
      </c>
      <c r="K1916" s="22" t="s">
        <v>10327</v>
      </c>
      <c r="L1916" s="22" t="s">
        <v>11018</v>
      </c>
      <c r="M1916" s="23" t="s">
        <v>1137</v>
      </c>
      <c r="N1916" s="22" t="s">
        <v>11720</v>
      </c>
      <c r="O1916" s="42" t="s">
        <v>12932</v>
      </c>
    </row>
    <row r="1917" spans="1:15" ht="17.25" customHeight="1" x14ac:dyDescent="0.25">
      <c r="A1917" s="97"/>
      <c r="B1917" s="22"/>
      <c r="C1917" s="22"/>
      <c r="D1917" s="22"/>
      <c r="E1917" s="22"/>
      <c r="F1917" s="97"/>
      <c r="G1917" s="85" t="s">
        <v>4295</v>
      </c>
      <c r="H1917" s="42" t="s">
        <v>8468</v>
      </c>
      <c r="I1917" s="42" t="s">
        <v>9568</v>
      </c>
      <c r="J1917" s="26" t="s">
        <v>17312</v>
      </c>
      <c r="K1917" s="22" t="s">
        <v>10328</v>
      </c>
      <c r="L1917" s="22" t="s">
        <v>11019</v>
      </c>
      <c r="M1917" s="23" t="s">
        <v>1137</v>
      </c>
      <c r="N1917" s="22" t="s">
        <v>11954</v>
      </c>
      <c r="O1917" s="42" t="s">
        <v>12933</v>
      </c>
    </row>
    <row r="1918" spans="1:15" ht="17.25" customHeight="1" x14ac:dyDescent="0.25">
      <c r="A1918" s="97"/>
      <c r="B1918" s="22"/>
      <c r="C1918" s="22"/>
      <c r="D1918" s="22"/>
      <c r="E1918" s="22"/>
      <c r="F1918" s="97"/>
      <c r="G1918" s="85"/>
      <c r="H1918" s="42" t="s">
        <v>8469</v>
      </c>
      <c r="I1918" s="42" t="s">
        <v>9569</v>
      </c>
      <c r="J1918" s="26" t="s">
        <v>17312</v>
      </c>
      <c r="K1918" s="22" t="s">
        <v>10258</v>
      </c>
      <c r="L1918" s="22" t="s">
        <v>11020</v>
      </c>
      <c r="M1918" s="23" t="s">
        <v>1137</v>
      </c>
      <c r="N1918" s="22" t="s">
        <v>11785</v>
      </c>
      <c r="O1918" s="42" t="s">
        <v>12934</v>
      </c>
    </row>
    <row r="1919" spans="1:15" ht="17.25" customHeight="1" x14ac:dyDescent="0.25">
      <c r="A1919" s="97"/>
      <c r="B1919" s="22"/>
      <c r="C1919" s="22"/>
      <c r="D1919" s="22"/>
      <c r="E1919" s="22"/>
      <c r="F1919" s="97"/>
      <c r="G1919" s="85"/>
      <c r="H1919" s="42" t="s">
        <v>8470</v>
      </c>
      <c r="I1919" s="42" t="s">
        <v>9570</v>
      </c>
      <c r="J1919" s="26" t="s">
        <v>17312</v>
      </c>
      <c r="K1919" s="22" t="s">
        <v>10329</v>
      </c>
      <c r="L1919" s="22" t="s">
        <v>11021</v>
      </c>
      <c r="M1919" s="23" t="s">
        <v>1137</v>
      </c>
      <c r="N1919" s="22" t="s">
        <v>12016</v>
      </c>
      <c r="O1919" s="42" t="s">
        <v>12935</v>
      </c>
    </row>
    <row r="1920" spans="1:15" ht="17.25" customHeight="1" x14ac:dyDescent="0.25">
      <c r="A1920" s="97"/>
      <c r="B1920" s="22"/>
      <c r="C1920" s="22"/>
      <c r="D1920" s="22"/>
      <c r="E1920" s="22"/>
      <c r="F1920" s="97"/>
      <c r="G1920" s="85"/>
      <c r="H1920" s="42" t="s">
        <v>8471</v>
      </c>
      <c r="I1920" s="42" t="s">
        <v>9571</v>
      </c>
      <c r="J1920" s="26" t="s">
        <v>17312</v>
      </c>
      <c r="K1920" s="22" t="s">
        <v>10330</v>
      </c>
      <c r="L1920" s="22" t="s">
        <v>11022</v>
      </c>
      <c r="M1920" s="23" t="s">
        <v>1137</v>
      </c>
      <c r="N1920" s="22" t="s">
        <v>12017</v>
      </c>
      <c r="O1920" s="42" t="s">
        <v>12936</v>
      </c>
    </row>
    <row r="1921" spans="1:15" ht="17.25" customHeight="1" x14ac:dyDescent="0.25">
      <c r="A1921" s="97"/>
      <c r="B1921" s="22"/>
      <c r="C1921" s="22"/>
      <c r="D1921" s="22"/>
      <c r="E1921" s="22"/>
      <c r="F1921" s="97"/>
      <c r="G1921" s="85"/>
      <c r="H1921" s="42" t="s">
        <v>8472</v>
      </c>
      <c r="I1921" s="42" t="s">
        <v>9572</v>
      </c>
      <c r="J1921" s="26" t="s">
        <v>17312</v>
      </c>
      <c r="K1921" s="22" t="s">
        <v>10261</v>
      </c>
      <c r="L1921" s="22" t="s">
        <v>11023</v>
      </c>
      <c r="M1921" s="23" t="s">
        <v>1137</v>
      </c>
      <c r="N1921" s="22" t="s">
        <v>11985</v>
      </c>
      <c r="O1921" s="42" t="s">
        <v>12937</v>
      </c>
    </row>
    <row r="1922" spans="1:15" ht="17.25" customHeight="1" x14ac:dyDescent="0.25">
      <c r="A1922" s="97"/>
      <c r="B1922" s="22"/>
      <c r="C1922" s="22"/>
      <c r="D1922" s="22"/>
      <c r="E1922" s="22"/>
      <c r="F1922" s="97"/>
      <c r="G1922" s="85" t="s">
        <v>4296</v>
      </c>
      <c r="H1922" s="42" t="s">
        <v>8473</v>
      </c>
      <c r="I1922" s="42" t="s">
        <v>9573</v>
      </c>
      <c r="J1922" s="26" t="s">
        <v>17312</v>
      </c>
      <c r="K1922" s="22" t="s">
        <v>10331</v>
      </c>
      <c r="L1922" s="22" t="s">
        <v>11024</v>
      </c>
      <c r="M1922" s="23" t="s">
        <v>1137</v>
      </c>
      <c r="N1922" s="22" t="s">
        <v>12018</v>
      </c>
      <c r="O1922" s="42" t="s">
        <v>12938</v>
      </c>
    </row>
    <row r="1923" spans="1:15" ht="17.25" customHeight="1" x14ac:dyDescent="0.25">
      <c r="A1923" s="97"/>
      <c r="B1923" s="22"/>
      <c r="C1923" s="22"/>
      <c r="D1923" s="22"/>
      <c r="E1923" s="22"/>
      <c r="F1923" s="97"/>
      <c r="G1923" s="85"/>
      <c r="H1923" s="42" t="s">
        <v>8474</v>
      </c>
      <c r="I1923" s="42" t="s">
        <v>9574</v>
      </c>
      <c r="J1923" s="26" t="s">
        <v>17312</v>
      </c>
      <c r="K1923" s="22" t="s">
        <v>10263</v>
      </c>
      <c r="L1923" s="22" t="s">
        <v>11025</v>
      </c>
      <c r="M1923" s="23" t="s">
        <v>1137</v>
      </c>
      <c r="N1923" s="22" t="s">
        <v>12019</v>
      </c>
      <c r="O1923" s="42" t="s">
        <v>12939</v>
      </c>
    </row>
    <row r="1924" spans="1:15" ht="17.25" customHeight="1" x14ac:dyDescent="0.25">
      <c r="A1924" s="97"/>
      <c r="B1924" s="22"/>
      <c r="C1924" s="22"/>
      <c r="D1924" s="22"/>
      <c r="E1924" s="22"/>
      <c r="F1924" s="97"/>
      <c r="G1924" s="85"/>
      <c r="H1924" s="42" t="s">
        <v>8475</v>
      </c>
      <c r="I1924" s="42" t="s">
        <v>9575</v>
      </c>
      <c r="J1924" s="26" t="s">
        <v>17312</v>
      </c>
      <c r="K1924" s="22" t="s">
        <v>10332</v>
      </c>
      <c r="L1924" s="22" t="s">
        <v>11026</v>
      </c>
      <c r="M1924" s="23" t="s">
        <v>1137</v>
      </c>
      <c r="N1924" s="22" t="s">
        <v>12020</v>
      </c>
      <c r="O1924" s="42" t="s">
        <v>12940</v>
      </c>
    </row>
    <row r="1925" spans="1:15" ht="17.25" customHeight="1" x14ac:dyDescent="0.25">
      <c r="A1925" s="97"/>
      <c r="B1925" s="22"/>
      <c r="C1925" s="22"/>
      <c r="D1925" s="22"/>
      <c r="E1925" s="22"/>
      <c r="F1925" s="97"/>
      <c r="G1925" s="85"/>
      <c r="H1925" s="42" t="s">
        <v>8476</v>
      </c>
      <c r="I1925" s="42" t="s">
        <v>9576</v>
      </c>
      <c r="J1925" s="26" t="s">
        <v>17312</v>
      </c>
      <c r="K1925" s="22" t="s">
        <v>10265</v>
      </c>
      <c r="L1925" s="22" t="s">
        <v>11027</v>
      </c>
      <c r="M1925" s="23" t="s">
        <v>1137</v>
      </c>
      <c r="N1925" s="22" t="s">
        <v>12021</v>
      </c>
      <c r="O1925" s="42" t="s">
        <v>12941</v>
      </c>
    </row>
    <row r="1926" spans="1:15" ht="17.25" customHeight="1" x14ac:dyDescent="0.25">
      <c r="A1926" s="97"/>
      <c r="B1926" s="22"/>
      <c r="C1926" s="22"/>
      <c r="D1926" s="22"/>
      <c r="E1926" s="22"/>
      <c r="F1926" s="97"/>
      <c r="G1926" s="85"/>
      <c r="H1926" s="42" t="s">
        <v>8477</v>
      </c>
      <c r="I1926" s="42" t="s">
        <v>9577</v>
      </c>
      <c r="J1926" s="26" t="s">
        <v>17311</v>
      </c>
      <c r="K1926" s="22" t="s">
        <v>10266</v>
      </c>
      <c r="L1926" s="22" t="s">
        <v>11028</v>
      </c>
      <c r="M1926" s="23" t="s">
        <v>1137</v>
      </c>
      <c r="N1926" s="22" t="s">
        <v>12022</v>
      </c>
      <c r="O1926" s="42" t="s">
        <v>12942</v>
      </c>
    </row>
    <row r="1927" spans="1:15" ht="17.25" customHeight="1" x14ac:dyDescent="0.25">
      <c r="A1927" s="97"/>
      <c r="B1927" s="22"/>
      <c r="C1927" s="22"/>
      <c r="D1927" s="22"/>
      <c r="E1927" s="22"/>
      <c r="F1927" s="97"/>
      <c r="G1927" s="85" t="s">
        <v>4297</v>
      </c>
      <c r="H1927" s="42" t="s">
        <v>8478</v>
      </c>
      <c r="I1927" s="42" t="s">
        <v>9578</v>
      </c>
      <c r="J1927" s="26" t="s">
        <v>17312</v>
      </c>
      <c r="K1927" s="22" t="s">
        <v>10267</v>
      </c>
      <c r="L1927" s="22" t="s">
        <v>11029</v>
      </c>
      <c r="M1927" s="23" t="s">
        <v>1137</v>
      </c>
      <c r="N1927" s="22" t="s">
        <v>12023</v>
      </c>
      <c r="O1927" s="42" t="s">
        <v>12943</v>
      </c>
    </row>
    <row r="1928" spans="1:15" ht="17.25" customHeight="1" x14ac:dyDescent="0.25">
      <c r="A1928" s="97"/>
      <c r="B1928" s="22"/>
      <c r="C1928" s="22"/>
      <c r="D1928" s="22"/>
      <c r="E1928" s="22"/>
      <c r="F1928" s="97"/>
      <c r="G1928" s="85"/>
      <c r="H1928" s="42" t="s">
        <v>8479</v>
      </c>
      <c r="I1928" s="42" t="s">
        <v>9579</v>
      </c>
      <c r="J1928" s="26" t="s">
        <v>17312</v>
      </c>
      <c r="K1928" s="22" t="s">
        <v>10268</v>
      </c>
      <c r="L1928" s="22" t="s">
        <v>11030</v>
      </c>
      <c r="M1928" s="23" t="s">
        <v>1137</v>
      </c>
      <c r="N1928" s="22" t="s">
        <v>12024</v>
      </c>
      <c r="O1928" s="42" t="s">
        <v>12944</v>
      </c>
    </row>
    <row r="1929" spans="1:15" ht="17.25" customHeight="1" x14ac:dyDescent="0.25">
      <c r="A1929" s="97"/>
      <c r="B1929" s="22"/>
      <c r="C1929" s="22"/>
      <c r="D1929" s="22"/>
      <c r="E1929" s="22"/>
      <c r="F1929" s="97"/>
      <c r="G1929" s="85"/>
      <c r="H1929" s="42" t="s">
        <v>8480</v>
      </c>
      <c r="I1929" s="42" t="s">
        <v>9580</v>
      </c>
      <c r="J1929" s="26" t="s">
        <v>17312</v>
      </c>
      <c r="K1929" s="22" t="s">
        <v>10269</v>
      </c>
      <c r="L1929" s="22" t="s">
        <v>11031</v>
      </c>
      <c r="M1929" s="23" t="s">
        <v>1137</v>
      </c>
      <c r="N1929" s="22" t="s">
        <v>12025</v>
      </c>
      <c r="O1929" s="42" t="s">
        <v>12945</v>
      </c>
    </row>
    <row r="1930" spans="1:15" ht="17.25" customHeight="1" x14ac:dyDescent="0.25">
      <c r="A1930" s="97"/>
      <c r="B1930" s="22"/>
      <c r="C1930" s="22"/>
      <c r="D1930" s="22"/>
      <c r="E1930" s="22"/>
      <c r="F1930" s="97"/>
      <c r="G1930" s="85"/>
      <c r="H1930" s="42" t="s">
        <v>8481</v>
      </c>
      <c r="I1930" s="42" t="s">
        <v>9581</v>
      </c>
      <c r="J1930" s="26" t="s">
        <v>17312</v>
      </c>
      <c r="K1930" s="22" t="s">
        <v>10333</v>
      </c>
      <c r="L1930" s="22" t="s">
        <v>11032</v>
      </c>
      <c r="M1930" s="23" t="s">
        <v>1137</v>
      </c>
      <c r="N1930" s="22" t="s">
        <v>12026</v>
      </c>
      <c r="O1930" s="42" t="s">
        <v>12946</v>
      </c>
    </row>
    <row r="1931" spans="1:15" ht="17.25" customHeight="1" x14ac:dyDescent="0.25">
      <c r="A1931" s="97"/>
      <c r="B1931" s="22"/>
      <c r="C1931" s="22"/>
      <c r="D1931" s="22"/>
      <c r="E1931" s="22"/>
      <c r="F1931" s="97"/>
      <c r="G1931" s="85"/>
      <c r="H1931" s="42" t="s">
        <v>8482</v>
      </c>
      <c r="I1931" s="42" t="s">
        <v>9582</v>
      </c>
      <c r="J1931" s="26" t="s">
        <v>17312</v>
      </c>
      <c r="K1931" s="22" t="s">
        <v>10270</v>
      </c>
      <c r="L1931" s="22" t="s">
        <v>11033</v>
      </c>
      <c r="M1931" s="23" t="s">
        <v>1137</v>
      </c>
      <c r="N1931" s="22" t="s">
        <v>12027</v>
      </c>
      <c r="O1931" s="42" t="s">
        <v>12947</v>
      </c>
    </row>
    <row r="1932" spans="1:15" ht="17.25" customHeight="1" x14ac:dyDescent="0.25">
      <c r="A1932" s="97"/>
      <c r="B1932" s="22"/>
      <c r="C1932" s="22"/>
      <c r="D1932" s="22"/>
      <c r="E1932" s="22"/>
      <c r="F1932" s="97"/>
      <c r="G1932" s="85" t="s">
        <v>4298</v>
      </c>
      <c r="H1932" s="42" t="s">
        <v>8483</v>
      </c>
      <c r="I1932" s="42" t="s">
        <v>9583</v>
      </c>
      <c r="J1932" s="26" t="s">
        <v>17312</v>
      </c>
      <c r="K1932" s="22" t="s">
        <v>10271</v>
      </c>
      <c r="L1932" s="22" t="s">
        <v>11034</v>
      </c>
      <c r="M1932" s="23" t="s">
        <v>1137</v>
      </c>
      <c r="N1932" s="22" t="s">
        <v>11678</v>
      </c>
      <c r="O1932" s="42" t="s">
        <v>12907</v>
      </c>
    </row>
    <row r="1933" spans="1:15" ht="17.25" customHeight="1" x14ac:dyDescent="0.25">
      <c r="A1933" s="97"/>
      <c r="B1933" s="22"/>
      <c r="C1933" s="22"/>
      <c r="D1933" s="22"/>
      <c r="E1933" s="22"/>
      <c r="F1933" s="97"/>
      <c r="G1933" s="85"/>
      <c r="H1933" s="42" t="s">
        <v>8484</v>
      </c>
      <c r="I1933" s="42" t="s">
        <v>9584</v>
      </c>
      <c r="J1933" s="26" t="s">
        <v>17312</v>
      </c>
      <c r="K1933" s="22" t="s">
        <v>10136</v>
      </c>
      <c r="L1933" s="22" t="s">
        <v>11035</v>
      </c>
      <c r="M1933" s="23" t="s">
        <v>1137</v>
      </c>
      <c r="N1933" s="22" t="s">
        <v>12028</v>
      </c>
      <c r="O1933" s="42" t="s">
        <v>12948</v>
      </c>
    </row>
    <row r="1934" spans="1:15" ht="17.25" customHeight="1" x14ac:dyDescent="0.25">
      <c r="A1934" s="97"/>
      <c r="B1934" s="22"/>
      <c r="C1934" s="22"/>
      <c r="D1934" s="22"/>
      <c r="E1934" s="22"/>
      <c r="F1934" s="97"/>
      <c r="G1934" s="85"/>
      <c r="H1934" s="42" t="s">
        <v>8485</v>
      </c>
      <c r="I1934" s="42" t="s">
        <v>9585</v>
      </c>
      <c r="J1934" s="26" t="s">
        <v>17312</v>
      </c>
      <c r="K1934" s="22" t="s">
        <v>10272</v>
      </c>
      <c r="L1934" s="22" t="s">
        <v>11036</v>
      </c>
      <c r="M1934" s="23" t="s">
        <v>1137</v>
      </c>
      <c r="N1934" s="22" t="s">
        <v>11945</v>
      </c>
      <c r="O1934" s="42" t="s">
        <v>12949</v>
      </c>
    </row>
    <row r="1935" spans="1:15" ht="17.25" customHeight="1" x14ac:dyDescent="0.25">
      <c r="A1935" s="97"/>
      <c r="B1935" s="22"/>
      <c r="C1935" s="22"/>
      <c r="D1935" s="22"/>
      <c r="E1935" s="22"/>
      <c r="F1935" s="97"/>
      <c r="G1935" s="85"/>
      <c r="H1935" s="42" t="s">
        <v>8486</v>
      </c>
      <c r="I1935" s="42" t="s">
        <v>9586</v>
      </c>
      <c r="J1935" s="26" t="s">
        <v>17312</v>
      </c>
      <c r="K1935" s="22" t="s">
        <v>10137</v>
      </c>
      <c r="L1935" s="22" t="s">
        <v>11037</v>
      </c>
      <c r="M1935" s="23" t="s">
        <v>1137</v>
      </c>
      <c r="N1935" s="22" t="s">
        <v>12029</v>
      </c>
      <c r="O1935" s="42" t="s">
        <v>12950</v>
      </c>
    </row>
    <row r="1936" spans="1:15" ht="17.25" customHeight="1" x14ac:dyDescent="0.25">
      <c r="A1936" s="97"/>
      <c r="B1936" s="22"/>
      <c r="C1936" s="22"/>
      <c r="D1936" s="22"/>
      <c r="E1936" s="22"/>
      <c r="F1936" s="97"/>
      <c r="G1936" s="85"/>
      <c r="H1936" s="42" t="s">
        <v>8487</v>
      </c>
      <c r="I1936" s="42" t="s">
        <v>9587</v>
      </c>
      <c r="J1936" s="26" t="s">
        <v>17312</v>
      </c>
      <c r="K1936" s="22" t="s">
        <v>10273</v>
      </c>
      <c r="L1936" s="22" t="s">
        <v>11038</v>
      </c>
      <c r="M1936" s="23" t="s">
        <v>1137</v>
      </c>
      <c r="N1936" s="22" t="s">
        <v>11782</v>
      </c>
      <c r="O1936" s="42" t="s">
        <v>12951</v>
      </c>
    </row>
    <row r="1937" spans="1:15" ht="17.25" customHeight="1" x14ac:dyDescent="0.25">
      <c r="A1937" s="97"/>
      <c r="B1937" s="22"/>
      <c r="C1937" s="22"/>
      <c r="D1937" s="22"/>
      <c r="E1937" s="22"/>
      <c r="F1937" s="97"/>
      <c r="G1937" s="85" t="s">
        <v>4299</v>
      </c>
      <c r="H1937" s="42" t="s">
        <v>8488</v>
      </c>
      <c r="I1937" s="42" t="s">
        <v>9588</v>
      </c>
      <c r="J1937" s="26" t="s">
        <v>17312</v>
      </c>
      <c r="K1937" s="22" t="s">
        <v>10274</v>
      </c>
      <c r="L1937" s="22" t="s">
        <v>11039</v>
      </c>
      <c r="M1937" s="23" t="s">
        <v>1137</v>
      </c>
      <c r="N1937" s="22" t="s">
        <v>11944</v>
      </c>
      <c r="O1937" s="42" t="s">
        <v>12952</v>
      </c>
    </row>
    <row r="1938" spans="1:15" ht="17.25" customHeight="1" x14ac:dyDescent="0.25">
      <c r="A1938" s="97"/>
      <c r="B1938" s="22"/>
      <c r="C1938" s="22"/>
      <c r="D1938" s="22"/>
      <c r="E1938" s="22"/>
      <c r="F1938" s="97"/>
      <c r="G1938" s="85"/>
      <c r="H1938" s="42" t="s">
        <v>8489</v>
      </c>
      <c r="I1938" s="42" t="s">
        <v>9589</v>
      </c>
      <c r="J1938" s="26" t="s">
        <v>17312</v>
      </c>
      <c r="K1938" s="22" t="s">
        <v>10275</v>
      </c>
      <c r="L1938" s="22" t="s">
        <v>11040</v>
      </c>
      <c r="M1938" s="23" t="s">
        <v>1137</v>
      </c>
      <c r="N1938" s="22" t="s">
        <v>11959</v>
      </c>
      <c r="O1938" s="42" t="s">
        <v>12953</v>
      </c>
    </row>
    <row r="1939" spans="1:15" ht="17.25" customHeight="1" x14ac:dyDescent="0.25">
      <c r="A1939" s="97"/>
      <c r="B1939" s="22"/>
      <c r="C1939" s="22"/>
      <c r="D1939" s="22"/>
      <c r="E1939" s="22"/>
      <c r="F1939" s="97"/>
      <c r="G1939" s="85"/>
      <c r="H1939" s="42" t="s">
        <v>8490</v>
      </c>
      <c r="I1939" s="42" t="s">
        <v>9590</v>
      </c>
      <c r="J1939" s="26" t="s">
        <v>17312</v>
      </c>
      <c r="K1939" s="22" t="s">
        <v>10276</v>
      </c>
      <c r="L1939" s="22" t="s">
        <v>11041</v>
      </c>
      <c r="M1939" s="23" t="s">
        <v>1137</v>
      </c>
      <c r="N1939" s="22" t="s">
        <v>11720</v>
      </c>
      <c r="O1939" s="42" t="s">
        <v>12954</v>
      </c>
    </row>
    <row r="1940" spans="1:15" ht="17.25" customHeight="1" x14ac:dyDescent="0.25">
      <c r="A1940" s="97"/>
      <c r="B1940" s="22"/>
      <c r="C1940" s="22"/>
      <c r="D1940" s="22"/>
      <c r="E1940" s="22"/>
      <c r="F1940" s="97"/>
      <c r="G1940" s="85"/>
      <c r="H1940" s="42" t="s">
        <v>8491</v>
      </c>
      <c r="I1940" s="42" t="s">
        <v>9591</v>
      </c>
      <c r="J1940" s="26" t="s">
        <v>17312</v>
      </c>
      <c r="K1940" s="22" t="s">
        <v>10277</v>
      </c>
      <c r="L1940" s="22" t="s">
        <v>11042</v>
      </c>
      <c r="M1940" s="23" t="s">
        <v>1137</v>
      </c>
      <c r="N1940" s="22" t="s">
        <v>12030</v>
      </c>
      <c r="O1940" s="42" t="s">
        <v>12955</v>
      </c>
    </row>
    <row r="1941" spans="1:15" ht="17.25" customHeight="1" x14ac:dyDescent="0.25">
      <c r="A1941" s="97"/>
      <c r="B1941" s="22"/>
      <c r="C1941" s="22"/>
      <c r="D1941" s="22"/>
      <c r="E1941" s="22"/>
      <c r="F1941" s="97"/>
      <c r="G1941" s="85"/>
      <c r="H1941" s="42" t="s">
        <v>8492</v>
      </c>
      <c r="I1941" s="42" t="s">
        <v>9592</v>
      </c>
      <c r="J1941" s="26" t="s">
        <v>17312</v>
      </c>
      <c r="K1941" s="22" t="s">
        <v>10278</v>
      </c>
      <c r="L1941" s="22" t="s">
        <v>11043</v>
      </c>
      <c r="M1941" s="23" t="s">
        <v>1137</v>
      </c>
      <c r="N1941" s="22" t="s">
        <v>12031</v>
      </c>
      <c r="O1941" s="42" t="s">
        <v>12956</v>
      </c>
    </row>
    <row r="1942" spans="1:15" ht="17.25" customHeight="1" x14ac:dyDescent="0.25">
      <c r="A1942" s="97"/>
      <c r="B1942" s="22"/>
      <c r="C1942" s="22"/>
      <c r="D1942" s="22"/>
      <c r="E1942" s="22"/>
      <c r="F1942" s="97"/>
      <c r="G1942" s="85" t="s">
        <v>4300</v>
      </c>
      <c r="H1942" s="42" t="s">
        <v>8493</v>
      </c>
      <c r="I1942" s="42" t="s">
        <v>9593</v>
      </c>
      <c r="J1942" s="26" t="s">
        <v>17312</v>
      </c>
      <c r="K1942" s="22" t="s">
        <v>10279</v>
      </c>
      <c r="L1942" s="22" t="s">
        <v>11044</v>
      </c>
      <c r="M1942" s="23" t="s">
        <v>1137</v>
      </c>
      <c r="N1942" s="22" t="s">
        <v>12032</v>
      </c>
      <c r="O1942" s="42" t="s">
        <v>12957</v>
      </c>
    </row>
    <row r="1943" spans="1:15" ht="17.25" customHeight="1" x14ac:dyDescent="0.25">
      <c r="A1943" s="97"/>
      <c r="B1943" s="22"/>
      <c r="C1943" s="22"/>
      <c r="D1943" s="22"/>
      <c r="E1943" s="22"/>
      <c r="F1943" s="97"/>
      <c r="G1943" s="85"/>
      <c r="H1943" s="42" t="s">
        <v>8494</v>
      </c>
      <c r="I1943" s="42" t="s">
        <v>9594</v>
      </c>
      <c r="J1943" s="26" t="s">
        <v>17312</v>
      </c>
      <c r="K1943" s="22" t="s">
        <v>10280</v>
      </c>
      <c r="L1943" s="22" t="s">
        <v>11045</v>
      </c>
      <c r="M1943" s="23" t="s">
        <v>1137</v>
      </c>
      <c r="N1943" s="22" t="s">
        <v>12019</v>
      </c>
      <c r="O1943" s="42" t="s">
        <v>12958</v>
      </c>
    </row>
    <row r="1944" spans="1:15" ht="17.25" customHeight="1" x14ac:dyDescent="0.25">
      <c r="A1944" s="97"/>
      <c r="B1944" s="22"/>
      <c r="C1944" s="22"/>
      <c r="D1944" s="22"/>
      <c r="E1944" s="22"/>
      <c r="F1944" s="97"/>
      <c r="G1944" s="85"/>
      <c r="H1944" s="42" t="s">
        <v>8495</v>
      </c>
      <c r="I1944" s="42" t="s">
        <v>9595</v>
      </c>
      <c r="J1944" s="26" t="s">
        <v>17312</v>
      </c>
      <c r="K1944" s="22" t="s">
        <v>10281</v>
      </c>
      <c r="L1944" s="22" t="s">
        <v>10342</v>
      </c>
      <c r="M1944" s="23" t="s">
        <v>1137</v>
      </c>
      <c r="N1944" s="22" t="s">
        <v>12033</v>
      </c>
      <c r="O1944" s="42" t="s">
        <v>12959</v>
      </c>
    </row>
    <row r="1945" spans="1:15" ht="17.25" customHeight="1" x14ac:dyDescent="0.25">
      <c r="A1945" s="97"/>
      <c r="B1945" s="22"/>
      <c r="C1945" s="22"/>
      <c r="D1945" s="22"/>
      <c r="E1945" s="22"/>
      <c r="F1945" s="97"/>
      <c r="G1945" s="85"/>
      <c r="H1945" s="42" t="s">
        <v>8170</v>
      </c>
      <c r="I1945" s="42" t="s">
        <v>9277</v>
      </c>
      <c r="J1945" s="26" t="s">
        <v>17311</v>
      </c>
      <c r="K1945" s="22" t="s">
        <v>10282</v>
      </c>
      <c r="L1945" s="22" t="s">
        <v>11046</v>
      </c>
      <c r="M1945" s="23" t="s">
        <v>1137</v>
      </c>
      <c r="N1945" s="22" t="s">
        <v>11720</v>
      </c>
      <c r="O1945" s="42" t="s">
        <v>12960</v>
      </c>
    </row>
    <row r="1946" spans="1:15" ht="17.25" customHeight="1" x14ac:dyDescent="0.25">
      <c r="A1946" s="97"/>
      <c r="B1946" s="22"/>
      <c r="C1946" s="22"/>
      <c r="D1946" s="22"/>
      <c r="E1946" s="22"/>
      <c r="F1946" s="97"/>
      <c r="G1946" s="85"/>
      <c r="H1946" s="42" t="s">
        <v>8496</v>
      </c>
      <c r="I1946" s="42" t="s">
        <v>9596</v>
      </c>
      <c r="J1946" s="26" t="s">
        <v>17312</v>
      </c>
      <c r="K1946" s="22" t="s">
        <v>10283</v>
      </c>
      <c r="L1946" s="22" t="s">
        <v>11047</v>
      </c>
      <c r="M1946" s="23" t="s">
        <v>1137</v>
      </c>
      <c r="N1946" s="22" t="s">
        <v>11652</v>
      </c>
      <c r="O1946" s="42" t="s">
        <v>12961</v>
      </c>
    </row>
    <row r="1947" spans="1:15" ht="17.25" customHeight="1" x14ac:dyDescent="0.25">
      <c r="A1947" s="97"/>
      <c r="B1947" s="22"/>
      <c r="C1947" s="22"/>
      <c r="D1947" s="22"/>
      <c r="E1947" s="22"/>
      <c r="F1947" s="97"/>
      <c r="G1947" s="85" t="s">
        <v>4301</v>
      </c>
      <c r="H1947" s="42" t="s">
        <v>8497</v>
      </c>
      <c r="I1947" s="42" t="s">
        <v>9597</v>
      </c>
      <c r="J1947" s="26" t="s">
        <v>17312</v>
      </c>
      <c r="K1947" s="22" t="s">
        <v>10284</v>
      </c>
      <c r="L1947" s="22" t="s">
        <v>11048</v>
      </c>
      <c r="M1947" s="23" t="s">
        <v>1137</v>
      </c>
      <c r="N1947" s="22" t="s">
        <v>12034</v>
      </c>
      <c r="O1947" s="42" t="s">
        <v>12962</v>
      </c>
    </row>
    <row r="1948" spans="1:15" ht="17.25" customHeight="1" x14ac:dyDescent="0.25">
      <c r="A1948" s="97"/>
      <c r="B1948" s="22"/>
      <c r="C1948" s="22"/>
      <c r="D1948" s="22"/>
      <c r="E1948" s="22"/>
      <c r="F1948" s="97"/>
      <c r="G1948" s="85"/>
      <c r="H1948" s="42" t="s">
        <v>8498</v>
      </c>
      <c r="I1948" s="42" t="s">
        <v>9598</v>
      </c>
      <c r="J1948" s="26" t="s">
        <v>17312</v>
      </c>
      <c r="K1948" s="22" t="s">
        <v>10285</v>
      </c>
      <c r="L1948" s="22" t="s">
        <v>11049</v>
      </c>
      <c r="M1948" s="23" t="s">
        <v>1137</v>
      </c>
      <c r="N1948" s="22" t="s">
        <v>12035</v>
      </c>
      <c r="O1948" s="42" t="s">
        <v>12963</v>
      </c>
    </row>
    <row r="1949" spans="1:15" ht="17.25" customHeight="1" x14ac:dyDescent="0.25">
      <c r="A1949" s="97"/>
      <c r="B1949" s="22"/>
      <c r="C1949" s="22"/>
      <c r="D1949" s="22"/>
      <c r="E1949" s="22"/>
      <c r="F1949" s="97"/>
      <c r="G1949" s="85"/>
      <c r="H1949" s="42" t="s">
        <v>8499</v>
      </c>
      <c r="I1949" s="42" t="s">
        <v>9599</v>
      </c>
      <c r="J1949" s="26" t="s">
        <v>17312</v>
      </c>
      <c r="K1949" s="22" t="s">
        <v>10286</v>
      </c>
      <c r="L1949" s="22" t="s">
        <v>11050</v>
      </c>
      <c r="M1949" s="23" t="s">
        <v>1137</v>
      </c>
      <c r="N1949" s="22" t="s">
        <v>12036</v>
      </c>
      <c r="O1949" s="42" t="s">
        <v>12964</v>
      </c>
    </row>
    <row r="1950" spans="1:15" ht="17.25" customHeight="1" x14ac:dyDescent="0.25">
      <c r="A1950" s="97"/>
      <c r="B1950" s="22"/>
      <c r="C1950" s="22"/>
      <c r="D1950" s="22"/>
      <c r="E1950" s="22"/>
      <c r="F1950" s="97"/>
      <c r="G1950" s="85"/>
      <c r="H1950" s="42" t="s">
        <v>8500</v>
      </c>
      <c r="I1950" s="42" t="s">
        <v>9600</v>
      </c>
      <c r="J1950" s="26" t="s">
        <v>17312</v>
      </c>
      <c r="K1950" s="22" t="s">
        <v>10287</v>
      </c>
      <c r="L1950" s="22" t="s">
        <v>11051</v>
      </c>
      <c r="M1950" s="23" t="s">
        <v>1137</v>
      </c>
      <c r="N1950" s="22" t="s">
        <v>12037</v>
      </c>
      <c r="O1950" s="42" t="s">
        <v>12965</v>
      </c>
    </row>
    <row r="1951" spans="1:15" ht="17.25" customHeight="1" x14ac:dyDescent="0.25">
      <c r="A1951" s="97"/>
      <c r="B1951" s="22"/>
      <c r="C1951" s="22"/>
      <c r="D1951" s="22"/>
      <c r="E1951" s="22"/>
      <c r="F1951" s="97"/>
      <c r="G1951" s="85"/>
      <c r="H1951" s="42" t="s">
        <v>8501</v>
      </c>
      <c r="I1951" s="42" t="s">
        <v>9601</v>
      </c>
      <c r="J1951" s="26" t="s">
        <v>17311</v>
      </c>
      <c r="K1951" s="22" t="s">
        <v>10152</v>
      </c>
      <c r="L1951" s="22" t="s">
        <v>11052</v>
      </c>
      <c r="M1951" s="23" t="s">
        <v>1137</v>
      </c>
      <c r="N1951" s="22" t="s">
        <v>11983</v>
      </c>
      <c r="O1951" s="42" t="s">
        <v>12966</v>
      </c>
    </row>
    <row r="1952" spans="1:15" ht="17.25" customHeight="1" x14ac:dyDescent="0.25">
      <c r="A1952" s="97"/>
      <c r="B1952" s="22"/>
      <c r="C1952" s="22"/>
      <c r="D1952" s="22"/>
      <c r="E1952" s="22"/>
      <c r="F1952" s="97"/>
      <c r="G1952" s="85" t="s">
        <v>4302</v>
      </c>
      <c r="H1952" s="42" t="s">
        <v>8502</v>
      </c>
      <c r="I1952" s="42" t="s">
        <v>9602</v>
      </c>
      <c r="J1952" s="26" t="s">
        <v>17312</v>
      </c>
      <c r="K1952" s="22" t="s">
        <v>10288</v>
      </c>
      <c r="L1952" s="22" t="s">
        <v>11053</v>
      </c>
      <c r="M1952" s="23" t="s">
        <v>1137</v>
      </c>
      <c r="N1952" s="22" t="s">
        <v>12038</v>
      </c>
      <c r="O1952" s="42" t="s">
        <v>12967</v>
      </c>
    </row>
    <row r="1953" spans="1:15" ht="17.25" customHeight="1" x14ac:dyDescent="0.25">
      <c r="A1953" s="97"/>
      <c r="B1953" s="22"/>
      <c r="C1953" s="22"/>
      <c r="D1953" s="22"/>
      <c r="E1953" s="22"/>
      <c r="F1953" s="97"/>
      <c r="G1953" s="85"/>
      <c r="H1953" s="42" t="s">
        <v>8503</v>
      </c>
      <c r="I1953" s="42" t="s">
        <v>9603</v>
      </c>
      <c r="J1953" s="26" t="s">
        <v>17312</v>
      </c>
      <c r="K1953" s="22" t="s">
        <v>10289</v>
      </c>
      <c r="L1953" s="22" t="s">
        <v>11054</v>
      </c>
      <c r="M1953" s="23" t="s">
        <v>1144</v>
      </c>
      <c r="N1953" s="22" t="s">
        <v>12039</v>
      </c>
      <c r="O1953" s="42" t="s">
        <v>12968</v>
      </c>
    </row>
    <row r="1954" spans="1:15" ht="17.25" customHeight="1" x14ac:dyDescent="0.25">
      <c r="A1954" s="97"/>
      <c r="B1954" s="22"/>
      <c r="C1954" s="22"/>
      <c r="D1954" s="22"/>
      <c r="E1954" s="22"/>
      <c r="F1954" s="97"/>
      <c r="G1954" s="85"/>
      <c r="H1954" s="42" t="s">
        <v>8504</v>
      </c>
      <c r="I1954" s="42" t="s">
        <v>9604</v>
      </c>
      <c r="J1954" s="26" t="s">
        <v>17312</v>
      </c>
      <c r="K1954" s="22" t="s">
        <v>10155</v>
      </c>
      <c r="L1954" s="22" t="s">
        <v>11055</v>
      </c>
      <c r="M1954" s="23" t="s">
        <v>1144</v>
      </c>
      <c r="N1954" s="22" t="s">
        <v>11988</v>
      </c>
      <c r="O1954" s="42" t="s">
        <v>12969</v>
      </c>
    </row>
    <row r="1955" spans="1:15" ht="17.25" customHeight="1" x14ac:dyDescent="0.25">
      <c r="A1955" s="97"/>
      <c r="B1955" s="22"/>
      <c r="C1955" s="22"/>
      <c r="D1955" s="22"/>
      <c r="E1955" s="22"/>
      <c r="F1955" s="97"/>
      <c r="G1955" s="85"/>
      <c r="H1955" s="42" t="s">
        <v>8505</v>
      </c>
      <c r="I1955" s="42" t="s">
        <v>9605</v>
      </c>
      <c r="J1955" s="26" t="s">
        <v>17312</v>
      </c>
      <c r="K1955" s="22" t="s">
        <v>10290</v>
      </c>
      <c r="L1955" s="22" t="s">
        <v>11056</v>
      </c>
      <c r="M1955" s="23" t="s">
        <v>1137</v>
      </c>
      <c r="N1955" s="22" t="s">
        <v>12040</v>
      </c>
      <c r="O1955" s="42" t="s">
        <v>12970</v>
      </c>
    </row>
    <row r="1956" spans="1:15" ht="17.25" customHeight="1" x14ac:dyDescent="0.25">
      <c r="A1956" s="97"/>
      <c r="B1956" s="22"/>
      <c r="C1956" s="22"/>
      <c r="D1956" s="22"/>
      <c r="E1956" s="22"/>
      <c r="F1956" s="97"/>
      <c r="G1956" s="85"/>
      <c r="H1956" s="42" t="s">
        <v>8506</v>
      </c>
      <c r="I1956" s="42" t="s">
        <v>9606</v>
      </c>
      <c r="J1956" s="26" t="s">
        <v>17332</v>
      </c>
      <c r="K1956" s="22" t="s">
        <v>10291</v>
      </c>
      <c r="L1956" s="22" t="s">
        <v>11057</v>
      </c>
      <c r="M1956" s="23" t="s">
        <v>1137</v>
      </c>
      <c r="N1956" s="22" t="s">
        <v>12041</v>
      </c>
      <c r="O1956" s="42" t="s">
        <v>12971</v>
      </c>
    </row>
    <row r="1957" spans="1:15" ht="17.25" customHeight="1" x14ac:dyDescent="0.25">
      <c r="A1957" s="97"/>
      <c r="B1957" s="22"/>
      <c r="C1957" s="22"/>
      <c r="D1957" s="22"/>
      <c r="E1957" s="22"/>
      <c r="F1957" s="97"/>
      <c r="G1957" s="85" t="s">
        <v>4303</v>
      </c>
      <c r="H1957" s="42" t="s">
        <v>8507</v>
      </c>
      <c r="I1957" s="42" t="s">
        <v>9607</v>
      </c>
      <c r="J1957" s="26" t="s">
        <v>17312</v>
      </c>
      <c r="K1957" s="22" t="s">
        <v>10158</v>
      </c>
      <c r="L1957" s="22" t="s">
        <v>11058</v>
      </c>
      <c r="M1957" s="23" t="s">
        <v>1137</v>
      </c>
      <c r="N1957" s="22" t="s">
        <v>12042</v>
      </c>
      <c r="O1957" s="42" t="s">
        <v>12972</v>
      </c>
    </row>
    <row r="1958" spans="1:15" ht="17.25" customHeight="1" x14ac:dyDescent="0.25">
      <c r="A1958" s="97"/>
      <c r="B1958" s="22"/>
      <c r="C1958" s="22"/>
      <c r="D1958" s="22"/>
      <c r="E1958" s="22"/>
      <c r="F1958" s="97"/>
      <c r="G1958" s="85"/>
      <c r="H1958" s="42" t="s">
        <v>8508</v>
      </c>
      <c r="I1958" s="42" t="s">
        <v>9608</v>
      </c>
      <c r="J1958" s="26" t="s">
        <v>17312</v>
      </c>
      <c r="K1958" s="22" t="s">
        <v>10292</v>
      </c>
      <c r="L1958" s="22" t="s">
        <v>11059</v>
      </c>
      <c r="M1958" s="23" t="s">
        <v>1137</v>
      </c>
      <c r="N1958" s="22" t="s">
        <v>12043</v>
      </c>
      <c r="O1958" s="42" t="s">
        <v>12973</v>
      </c>
    </row>
    <row r="1959" spans="1:15" ht="17.25" customHeight="1" x14ac:dyDescent="0.25">
      <c r="A1959" s="97"/>
      <c r="B1959" s="22"/>
      <c r="C1959" s="22"/>
      <c r="D1959" s="22"/>
      <c r="E1959" s="22"/>
      <c r="F1959" s="97"/>
      <c r="G1959" s="85"/>
      <c r="H1959" s="42" t="s">
        <v>8509</v>
      </c>
      <c r="I1959" s="42" t="s">
        <v>9609</v>
      </c>
      <c r="J1959" s="26" t="s">
        <v>17312</v>
      </c>
      <c r="K1959" s="22" t="s">
        <v>10161</v>
      </c>
      <c r="L1959" s="22" t="s">
        <v>11060</v>
      </c>
      <c r="M1959" s="23" t="s">
        <v>1137</v>
      </c>
      <c r="N1959" s="22" t="s">
        <v>12044</v>
      </c>
      <c r="O1959" s="42" t="s">
        <v>12974</v>
      </c>
    </row>
    <row r="1960" spans="1:15" ht="17.25" customHeight="1" x14ac:dyDescent="0.25">
      <c r="A1960" s="97"/>
      <c r="B1960" s="22"/>
      <c r="C1960" s="22"/>
      <c r="D1960" s="22"/>
      <c r="E1960" s="22"/>
      <c r="F1960" s="97"/>
      <c r="G1960" s="85"/>
      <c r="H1960" s="42" t="s">
        <v>8510</v>
      </c>
      <c r="I1960" s="42" t="s">
        <v>9610</v>
      </c>
      <c r="J1960" s="26" t="s">
        <v>17312</v>
      </c>
      <c r="K1960" s="22" t="s">
        <v>10293</v>
      </c>
      <c r="L1960" s="22" t="s">
        <v>11061</v>
      </c>
      <c r="M1960" s="23" t="s">
        <v>1137</v>
      </c>
      <c r="N1960" s="22" t="s">
        <v>12045</v>
      </c>
      <c r="O1960" s="42" t="s">
        <v>12667</v>
      </c>
    </row>
    <row r="1961" spans="1:15" ht="17.25" customHeight="1" x14ac:dyDescent="0.25">
      <c r="A1961" s="97"/>
      <c r="B1961" s="22"/>
      <c r="C1961" s="22"/>
      <c r="D1961" s="22"/>
      <c r="E1961" s="22"/>
      <c r="F1961" s="97"/>
      <c r="G1961" s="85"/>
      <c r="H1961" s="42" t="s">
        <v>8511</v>
      </c>
      <c r="I1961" s="42" t="s">
        <v>9611</v>
      </c>
      <c r="J1961" s="26" t="s">
        <v>17312</v>
      </c>
      <c r="K1961" s="22" t="s">
        <v>10294</v>
      </c>
      <c r="L1961" s="22" t="s">
        <v>11062</v>
      </c>
      <c r="M1961" s="23" t="s">
        <v>1137</v>
      </c>
      <c r="N1961" s="22" t="s">
        <v>12046</v>
      </c>
      <c r="O1961" s="42" t="s">
        <v>12975</v>
      </c>
    </row>
    <row r="1962" spans="1:15" ht="17.25" customHeight="1" x14ac:dyDescent="0.25">
      <c r="A1962" s="97"/>
      <c r="B1962" s="22"/>
      <c r="C1962" s="22"/>
      <c r="D1962" s="22"/>
      <c r="E1962" s="22"/>
      <c r="F1962" s="97"/>
      <c r="G1962" s="85" t="s">
        <v>4304</v>
      </c>
      <c r="H1962" s="42" t="s">
        <v>8512</v>
      </c>
      <c r="I1962" s="42" t="s">
        <v>9612</v>
      </c>
      <c r="J1962" s="26" t="s">
        <v>17312</v>
      </c>
      <c r="K1962" s="22" t="s">
        <v>10164</v>
      </c>
      <c r="L1962" s="22" t="s">
        <v>11063</v>
      </c>
      <c r="M1962" s="23" t="s">
        <v>1137</v>
      </c>
      <c r="N1962" s="22" t="s">
        <v>12047</v>
      </c>
      <c r="O1962" s="42" t="s">
        <v>12976</v>
      </c>
    </row>
    <row r="1963" spans="1:15" ht="17.25" customHeight="1" x14ac:dyDescent="0.25">
      <c r="A1963" s="97"/>
      <c r="B1963" s="22"/>
      <c r="C1963" s="22"/>
      <c r="D1963" s="22"/>
      <c r="E1963" s="22"/>
      <c r="F1963" s="97"/>
      <c r="G1963" s="85"/>
      <c r="H1963" s="42" t="s">
        <v>8513</v>
      </c>
      <c r="I1963" s="42" t="s">
        <v>9613</v>
      </c>
      <c r="J1963" s="26" t="s">
        <v>17312</v>
      </c>
      <c r="K1963" s="22" t="s">
        <v>10295</v>
      </c>
      <c r="L1963" s="22" t="s">
        <v>11064</v>
      </c>
      <c r="M1963" s="23" t="s">
        <v>1137</v>
      </c>
      <c r="N1963" s="22" t="s">
        <v>12048</v>
      </c>
      <c r="O1963" s="42" t="s">
        <v>12977</v>
      </c>
    </row>
    <row r="1964" spans="1:15" ht="17.25" customHeight="1" x14ac:dyDescent="0.25">
      <c r="A1964" s="97"/>
      <c r="B1964" s="22"/>
      <c r="C1964" s="22"/>
      <c r="D1964" s="22"/>
      <c r="E1964" s="22"/>
      <c r="F1964" s="97"/>
      <c r="G1964" s="85"/>
      <c r="H1964" s="42" t="s">
        <v>8514</v>
      </c>
      <c r="I1964" s="42" t="s">
        <v>9614</v>
      </c>
      <c r="J1964" s="26" t="s">
        <v>17312</v>
      </c>
      <c r="K1964" s="22" t="s">
        <v>10167</v>
      </c>
      <c r="L1964" s="22" t="s">
        <v>11065</v>
      </c>
      <c r="M1964" s="23" t="s">
        <v>1137</v>
      </c>
      <c r="N1964" s="22" t="s">
        <v>12049</v>
      </c>
      <c r="O1964" s="42" t="s">
        <v>12978</v>
      </c>
    </row>
    <row r="1965" spans="1:15" ht="17.25" customHeight="1" x14ac:dyDescent="0.25">
      <c r="A1965" s="97"/>
      <c r="B1965" s="22"/>
      <c r="C1965" s="22"/>
      <c r="D1965" s="22"/>
      <c r="E1965" s="22"/>
      <c r="F1965" s="97"/>
      <c r="G1965" s="85"/>
      <c r="H1965" s="42" t="s">
        <v>8515</v>
      </c>
      <c r="I1965" s="42" t="s">
        <v>9615</v>
      </c>
      <c r="J1965" s="26" t="s">
        <v>17312</v>
      </c>
      <c r="K1965" s="22" t="s">
        <v>10296</v>
      </c>
      <c r="L1965" s="22" t="s">
        <v>11066</v>
      </c>
      <c r="M1965" s="23" t="s">
        <v>1137</v>
      </c>
      <c r="N1965" s="22" t="s">
        <v>12050</v>
      </c>
      <c r="O1965" s="42" t="s">
        <v>12979</v>
      </c>
    </row>
    <row r="1966" spans="1:15" ht="17.25" customHeight="1" x14ac:dyDescent="0.25">
      <c r="A1966" s="97"/>
      <c r="B1966" s="22"/>
      <c r="C1966" s="22"/>
      <c r="D1966" s="22"/>
      <c r="E1966" s="22"/>
      <c r="F1966" s="97"/>
      <c r="G1966" s="85"/>
      <c r="H1966" s="42" t="s">
        <v>8516</v>
      </c>
      <c r="I1966" s="42" t="s">
        <v>9616</v>
      </c>
      <c r="J1966" s="26" t="s">
        <v>17312</v>
      </c>
      <c r="K1966" s="22" t="s">
        <v>10297</v>
      </c>
      <c r="L1966" s="22" t="s">
        <v>11067</v>
      </c>
      <c r="M1966" s="23" t="s">
        <v>1137</v>
      </c>
      <c r="N1966" s="22" t="s">
        <v>12051</v>
      </c>
      <c r="O1966" s="42" t="s">
        <v>12980</v>
      </c>
    </row>
    <row r="1967" spans="1:15" ht="17.25" customHeight="1" x14ac:dyDescent="0.25">
      <c r="A1967" s="97"/>
      <c r="B1967" s="22"/>
      <c r="C1967" s="22"/>
      <c r="D1967" s="22"/>
      <c r="E1967" s="22"/>
      <c r="F1967" s="97"/>
      <c r="G1967" s="85" t="s">
        <v>4305</v>
      </c>
      <c r="H1967" s="42" t="s">
        <v>8517</v>
      </c>
      <c r="I1967" s="42" t="s">
        <v>9617</v>
      </c>
      <c r="J1967" s="26" t="s">
        <v>17312</v>
      </c>
      <c r="K1967" s="22" t="s">
        <v>10298</v>
      </c>
      <c r="L1967" s="22" t="s">
        <v>11068</v>
      </c>
      <c r="M1967" s="23" t="s">
        <v>1137</v>
      </c>
      <c r="N1967" s="22" t="s">
        <v>12052</v>
      </c>
      <c r="O1967" s="42" t="s">
        <v>12922</v>
      </c>
    </row>
    <row r="1968" spans="1:15" ht="17.25" customHeight="1" x14ac:dyDescent="0.25">
      <c r="A1968" s="97"/>
      <c r="B1968" s="22"/>
      <c r="C1968" s="22"/>
      <c r="D1968" s="22"/>
      <c r="E1968" s="22"/>
      <c r="F1968" s="97"/>
      <c r="G1968" s="85"/>
      <c r="H1968" s="42" t="s">
        <v>8518</v>
      </c>
      <c r="I1968" s="42" t="s">
        <v>9618</v>
      </c>
      <c r="J1968" s="26" t="s">
        <v>17312</v>
      </c>
      <c r="K1968" s="22" t="s">
        <v>10172</v>
      </c>
      <c r="L1968" s="22" t="s">
        <v>11069</v>
      </c>
      <c r="M1968" s="23" t="s">
        <v>1137</v>
      </c>
      <c r="N1968" s="22" t="s">
        <v>12053</v>
      </c>
      <c r="O1968" s="42" t="s">
        <v>12981</v>
      </c>
    </row>
    <row r="1969" spans="1:15" ht="17.25" customHeight="1" x14ac:dyDescent="0.25">
      <c r="A1969" s="97"/>
      <c r="B1969" s="22"/>
      <c r="C1969" s="22"/>
      <c r="D1969" s="22"/>
      <c r="E1969" s="22"/>
      <c r="F1969" s="97"/>
      <c r="G1969" s="85"/>
      <c r="H1969" s="42" t="s">
        <v>8519</v>
      </c>
      <c r="I1969" s="42" t="s">
        <v>9619</v>
      </c>
      <c r="J1969" s="26" t="s">
        <v>17312</v>
      </c>
      <c r="K1969" s="22" t="s">
        <v>10173</v>
      </c>
      <c r="L1969" s="22" t="s">
        <v>11070</v>
      </c>
      <c r="M1969" s="23" t="s">
        <v>1137</v>
      </c>
      <c r="N1969" s="22" t="s">
        <v>12054</v>
      </c>
      <c r="O1969" s="42" t="s">
        <v>12982</v>
      </c>
    </row>
    <row r="1970" spans="1:15" ht="17.25" customHeight="1" x14ac:dyDescent="0.25">
      <c r="A1970" s="97"/>
      <c r="B1970" s="22"/>
      <c r="C1970" s="22"/>
      <c r="D1970" s="22"/>
      <c r="E1970" s="22"/>
      <c r="F1970" s="97"/>
      <c r="G1970" s="85"/>
      <c r="H1970" s="42" t="s">
        <v>8520</v>
      </c>
      <c r="I1970" s="42" t="s">
        <v>9620</v>
      </c>
      <c r="J1970" s="26" t="s">
        <v>17311</v>
      </c>
      <c r="K1970" s="22" t="s">
        <v>10334</v>
      </c>
      <c r="L1970" s="22" t="s">
        <v>11071</v>
      </c>
      <c r="M1970" s="23" t="s">
        <v>1137</v>
      </c>
      <c r="N1970" s="22" t="s">
        <v>12055</v>
      </c>
      <c r="O1970" s="42" t="s">
        <v>12983</v>
      </c>
    </row>
    <row r="1971" spans="1:15" ht="17.25" customHeight="1" x14ac:dyDescent="0.25">
      <c r="A1971" s="97"/>
      <c r="B1971" s="22"/>
      <c r="C1971" s="22"/>
      <c r="D1971" s="22"/>
      <c r="E1971" s="22"/>
      <c r="F1971" s="97"/>
      <c r="G1971" s="85"/>
      <c r="H1971" s="42" t="s">
        <v>8521</v>
      </c>
      <c r="I1971" s="42" t="s">
        <v>9621</v>
      </c>
      <c r="J1971" s="26" t="s">
        <v>17312</v>
      </c>
      <c r="K1971" s="22" t="s">
        <v>10299</v>
      </c>
      <c r="L1971" s="22" t="s">
        <v>11072</v>
      </c>
      <c r="M1971" s="23" t="s">
        <v>1137</v>
      </c>
      <c r="N1971" s="22" t="s">
        <v>12056</v>
      </c>
      <c r="O1971" s="42" t="s">
        <v>12984</v>
      </c>
    </row>
    <row r="1972" spans="1:15" ht="17.25" customHeight="1" x14ac:dyDescent="0.25">
      <c r="A1972" s="97"/>
      <c r="B1972" s="22"/>
      <c r="C1972" s="22"/>
      <c r="D1972" s="22"/>
      <c r="E1972" s="22"/>
      <c r="F1972" s="97"/>
      <c r="G1972" s="85" t="s">
        <v>4305</v>
      </c>
      <c r="H1972" s="42" t="s">
        <v>8522</v>
      </c>
      <c r="I1972" s="42" t="s">
        <v>9622</v>
      </c>
      <c r="J1972" s="26" t="s">
        <v>17312</v>
      </c>
      <c r="K1972" s="22" t="s">
        <v>10176</v>
      </c>
      <c r="L1972" s="22" t="s">
        <v>11073</v>
      </c>
      <c r="M1972" s="23" t="s">
        <v>1137</v>
      </c>
      <c r="N1972" s="22" t="s">
        <v>12057</v>
      </c>
      <c r="O1972" s="42" t="s">
        <v>12985</v>
      </c>
    </row>
    <row r="1973" spans="1:15" ht="17.25" customHeight="1" x14ac:dyDescent="0.25">
      <c r="A1973" s="97"/>
      <c r="B1973" s="22"/>
      <c r="C1973" s="22"/>
      <c r="D1973" s="22"/>
      <c r="E1973" s="22"/>
      <c r="F1973" s="97"/>
      <c r="G1973" s="85"/>
      <c r="H1973" s="42" t="s">
        <v>8523</v>
      </c>
      <c r="I1973" s="42" t="s">
        <v>9623</v>
      </c>
      <c r="J1973" s="26" t="s">
        <v>17312</v>
      </c>
      <c r="K1973" s="22" t="s">
        <v>10300</v>
      </c>
      <c r="L1973" s="22" t="s">
        <v>11074</v>
      </c>
      <c r="M1973" s="23" t="s">
        <v>1137</v>
      </c>
      <c r="N1973" s="22" t="s">
        <v>12058</v>
      </c>
      <c r="O1973" s="42" t="s">
        <v>12986</v>
      </c>
    </row>
    <row r="1974" spans="1:15" ht="17.25" customHeight="1" x14ac:dyDescent="0.25">
      <c r="A1974" s="97"/>
      <c r="B1974" s="22"/>
      <c r="C1974" s="22"/>
      <c r="D1974" s="22"/>
      <c r="E1974" s="22"/>
      <c r="F1974" s="97"/>
      <c r="G1974" s="85"/>
      <c r="H1974" s="42" t="s">
        <v>8524</v>
      </c>
      <c r="I1974" s="42" t="s">
        <v>9624</v>
      </c>
      <c r="J1974" s="26" t="s">
        <v>17312</v>
      </c>
      <c r="K1974" s="22" t="s">
        <v>10178</v>
      </c>
      <c r="L1974" s="22" t="s">
        <v>11075</v>
      </c>
      <c r="M1974" s="23" t="s">
        <v>1137</v>
      </c>
      <c r="N1974" s="22" t="s">
        <v>12059</v>
      </c>
      <c r="O1974" s="42" t="s">
        <v>12987</v>
      </c>
    </row>
    <row r="1975" spans="1:15" ht="17.25" customHeight="1" x14ac:dyDescent="0.25">
      <c r="A1975" s="97"/>
      <c r="B1975" s="22"/>
      <c r="C1975" s="22"/>
      <c r="D1975" s="22"/>
      <c r="E1975" s="22"/>
      <c r="F1975" s="97"/>
      <c r="G1975" s="85"/>
      <c r="H1975" s="42" t="s">
        <v>8525</v>
      </c>
      <c r="I1975" s="42" t="s">
        <v>9625</v>
      </c>
      <c r="J1975" s="26" t="s">
        <v>17312</v>
      </c>
      <c r="K1975" s="22" t="s">
        <v>10301</v>
      </c>
      <c r="L1975" s="22" t="s">
        <v>11076</v>
      </c>
      <c r="M1975" s="23" t="s">
        <v>1137</v>
      </c>
      <c r="N1975" s="22" t="s">
        <v>12060</v>
      </c>
      <c r="O1975" s="42" t="s">
        <v>12988</v>
      </c>
    </row>
    <row r="1976" spans="1:15" ht="17.25" customHeight="1" x14ac:dyDescent="0.25">
      <c r="A1976" s="97"/>
      <c r="B1976" s="22"/>
      <c r="C1976" s="22"/>
      <c r="D1976" s="22"/>
      <c r="E1976" s="22"/>
      <c r="F1976" s="97"/>
      <c r="G1976" s="85"/>
      <c r="H1976" s="42" t="s">
        <v>8526</v>
      </c>
      <c r="I1976" s="42" t="s">
        <v>9626</v>
      </c>
      <c r="J1976" s="26" t="s">
        <v>17311</v>
      </c>
      <c r="K1976" s="22" t="s">
        <v>10302</v>
      </c>
      <c r="L1976" s="22" t="s">
        <v>11077</v>
      </c>
      <c r="M1976" s="23" t="s">
        <v>1137</v>
      </c>
      <c r="N1976" s="22" t="s">
        <v>12061</v>
      </c>
      <c r="O1976" s="42" t="s">
        <v>12989</v>
      </c>
    </row>
    <row r="1977" spans="1:15" ht="17.25" customHeight="1" x14ac:dyDescent="0.25">
      <c r="A1977" s="97"/>
      <c r="B1977" s="22"/>
      <c r="C1977" s="22"/>
      <c r="D1977" s="22"/>
      <c r="E1977" s="22"/>
      <c r="F1977" s="97"/>
      <c r="G1977" s="85" t="s">
        <v>4306</v>
      </c>
      <c r="H1977" s="42" t="s">
        <v>8527</v>
      </c>
      <c r="I1977" s="42" t="s">
        <v>9627</v>
      </c>
      <c r="J1977" s="26" t="s">
        <v>17312</v>
      </c>
      <c r="K1977" s="22" t="s">
        <v>10181</v>
      </c>
      <c r="L1977" s="22" t="s">
        <v>11078</v>
      </c>
      <c r="M1977" s="23" t="s">
        <v>1137</v>
      </c>
      <c r="N1977" s="22" t="s">
        <v>12062</v>
      </c>
      <c r="O1977" s="42" t="s">
        <v>12990</v>
      </c>
    </row>
    <row r="1978" spans="1:15" ht="17.25" customHeight="1" x14ac:dyDescent="0.25">
      <c r="A1978" s="97"/>
      <c r="B1978" s="22"/>
      <c r="C1978" s="22"/>
      <c r="D1978" s="22"/>
      <c r="E1978" s="22"/>
      <c r="F1978" s="97"/>
      <c r="G1978" s="85"/>
      <c r="H1978" s="42" t="s">
        <v>8528</v>
      </c>
      <c r="I1978" s="42" t="s">
        <v>9628</v>
      </c>
      <c r="J1978" s="26" t="s">
        <v>17312</v>
      </c>
      <c r="K1978" s="22" t="s">
        <v>10182</v>
      </c>
      <c r="L1978" s="22" t="s">
        <v>11079</v>
      </c>
      <c r="M1978" s="23" t="s">
        <v>1137</v>
      </c>
      <c r="N1978" s="22" t="s">
        <v>12063</v>
      </c>
      <c r="O1978" s="42" t="s">
        <v>12991</v>
      </c>
    </row>
    <row r="1979" spans="1:15" ht="17.25" customHeight="1" x14ac:dyDescent="0.25">
      <c r="A1979" s="97"/>
      <c r="B1979" s="22"/>
      <c r="C1979" s="22"/>
      <c r="D1979" s="22"/>
      <c r="E1979" s="22"/>
      <c r="F1979" s="97"/>
      <c r="G1979" s="85"/>
      <c r="H1979" s="42" t="s">
        <v>8529</v>
      </c>
      <c r="I1979" s="42" t="s">
        <v>9629</v>
      </c>
      <c r="J1979" s="26" t="s">
        <v>17312</v>
      </c>
      <c r="K1979" s="22" t="s">
        <v>10303</v>
      </c>
      <c r="L1979" s="22" t="s">
        <v>11080</v>
      </c>
      <c r="M1979" s="23" t="s">
        <v>1137</v>
      </c>
      <c r="N1979" s="22" t="s">
        <v>12064</v>
      </c>
      <c r="O1979" s="42" t="s">
        <v>12992</v>
      </c>
    </row>
    <row r="1980" spans="1:15" ht="17.25" customHeight="1" x14ac:dyDescent="0.25">
      <c r="A1980" s="97"/>
      <c r="B1980" s="22"/>
      <c r="C1980" s="22"/>
      <c r="D1980" s="22"/>
      <c r="E1980" s="22"/>
      <c r="F1980" s="97"/>
      <c r="G1980" s="85"/>
      <c r="H1980" s="42" t="s">
        <v>8530</v>
      </c>
      <c r="I1980" s="42" t="s">
        <v>9630</v>
      </c>
      <c r="J1980" s="26" t="s">
        <v>17312</v>
      </c>
      <c r="K1980" s="22" t="s">
        <v>10304</v>
      </c>
      <c r="L1980" s="22" t="s">
        <v>11081</v>
      </c>
      <c r="M1980" s="23" t="s">
        <v>1137</v>
      </c>
      <c r="N1980" s="22" t="s">
        <v>12065</v>
      </c>
      <c r="O1980" s="42" t="s">
        <v>12993</v>
      </c>
    </row>
    <row r="1981" spans="1:15" ht="17.25" customHeight="1" x14ac:dyDescent="0.25">
      <c r="A1981" s="97"/>
      <c r="B1981" s="22"/>
      <c r="C1981" s="22"/>
      <c r="D1981" s="22"/>
      <c r="E1981" s="22"/>
      <c r="F1981" s="97"/>
      <c r="G1981" s="85"/>
      <c r="H1981" s="42" t="s">
        <v>8531</v>
      </c>
      <c r="I1981" s="42" t="s">
        <v>9631</v>
      </c>
      <c r="J1981" s="26" t="s">
        <v>17312</v>
      </c>
      <c r="K1981" s="22" t="s">
        <v>10305</v>
      </c>
      <c r="L1981" s="22" t="s">
        <v>11082</v>
      </c>
      <c r="M1981" s="23" t="s">
        <v>1137</v>
      </c>
      <c r="N1981" s="22" t="s">
        <v>12066</v>
      </c>
      <c r="O1981" s="42" t="s">
        <v>12715</v>
      </c>
    </row>
    <row r="1982" spans="1:15" ht="17.25" customHeight="1" x14ac:dyDescent="0.25">
      <c r="A1982" s="97"/>
      <c r="B1982" s="22"/>
      <c r="C1982" s="22"/>
      <c r="D1982" s="22"/>
      <c r="E1982" s="22"/>
      <c r="F1982" s="97"/>
      <c r="G1982" s="85" t="s">
        <v>4307</v>
      </c>
      <c r="H1982" s="42" t="s">
        <v>8532</v>
      </c>
      <c r="I1982" s="42" t="s">
        <v>9632</v>
      </c>
      <c r="J1982" s="26" t="s">
        <v>17312</v>
      </c>
      <c r="K1982" s="22" t="s">
        <v>10186</v>
      </c>
      <c r="L1982" s="22" t="s">
        <v>11083</v>
      </c>
      <c r="M1982" s="23" t="s">
        <v>1137</v>
      </c>
      <c r="N1982" s="22" t="s">
        <v>12067</v>
      </c>
      <c r="O1982" s="42" t="s">
        <v>12994</v>
      </c>
    </row>
    <row r="1983" spans="1:15" ht="17.25" customHeight="1" x14ac:dyDescent="0.25">
      <c r="A1983" s="97"/>
      <c r="B1983" s="22"/>
      <c r="C1983" s="22"/>
      <c r="D1983" s="22"/>
      <c r="E1983" s="22"/>
      <c r="F1983" s="97"/>
      <c r="G1983" s="85"/>
      <c r="H1983" s="42" t="s">
        <v>8533</v>
      </c>
      <c r="I1983" s="42" t="s">
        <v>9633</v>
      </c>
      <c r="J1983" s="26" t="s">
        <v>17312</v>
      </c>
      <c r="K1983" s="22" t="s">
        <v>10187</v>
      </c>
      <c r="L1983" s="22" t="s">
        <v>11084</v>
      </c>
      <c r="M1983" s="23" t="s">
        <v>1137</v>
      </c>
      <c r="N1983" s="22" t="s">
        <v>12068</v>
      </c>
      <c r="O1983" s="42" t="s">
        <v>12995</v>
      </c>
    </row>
    <row r="1984" spans="1:15" ht="17.25" customHeight="1" x14ac:dyDescent="0.25">
      <c r="A1984" s="97"/>
      <c r="B1984" s="22"/>
      <c r="C1984" s="22"/>
      <c r="D1984" s="22"/>
      <c r="E1984" s="22"/>
      <c r="F1984" s="97"/>
      <c r="G1984" s="85"/>
      <c r="H1984" s="42" t="s">
        <v>8534</v>
      </c>
      <c r="I1984" s="42" t="s">
        <v>9634</v>
      </c>
      <c r="J1984" s="26" t="s">
        <v>17312</v>
      </c>
      <c r="K1984" s="22" t="s">
        <v>10306</v>
      </c>
      <c r="L1984" s="22" t="s">
        <v>11085</v>
      </c>
      <c r="M1984" s="23" t="s">
        <v>1137</v>
      </c>
      <c r="N1984" s="22" t="s">
        <v>12069</v>
      </c>
      <c r="O1984" s="42" t="s">
        <v>12996</v>
      </c>
    </row>
    <row r="1985" spans="1:15" ht="17.25" customHeight="1" x14ac:dyDescent="0.25">
      <c r="A1985" s="97"/>
      <c r="B1985" s="22"/>
      <c r="C1985" s="22"/>
      <c r="D1985" s="22"/>
      <c r="E1985" s="22"/>
      <c r="F1985" s="97"/>
      <c r="G1985" s="85"/>
      <c r="H1985" s="42" t="s">
        <v>8535</v>
      </c>
      <c r="I1985" s="42" t="s">
        <v>9635</v>
      </c>
      <c r="J1985" s="26" t="s">
        <v>17312</v>
      </c>
      <c r="K1985" s="22" t="s">
        <v>10189</v>
      </c>
      <c r="L1985" s="22" t="s">
        <v>11086</v>
      </c>
      <c r="M1985" s="23" t="s">
        <v>1137</v>
      </c>
      <c r="N1985" s="22" t="s">
        <v>12070</v>
      </c>
      <c r="O1985" s="42" t="s">
        <v>12997</v>
      </c>
    </row>
    <row r="1986" spans="1:15" ht="17.25" customHeight="1" x14ac:dyDescent="0.25">
      <c r="A1986" s="97"/>
      <c r="B1986" s="22"/>
      <c r="C1986" s="22"/>
      <c r="D1986" s="22"/>
      <c r="E1986" s="22"/>
      <c r="F1986" s="97"/>
      <c r="G1986" s="85"/>
      <c r="H1986" s="42" t="s">
        <v>8536</v>
      </c>
      <c r="I1986" s="42" t="s">
        <v>9636</v>
      </c>
      <c r="J1986" s="26" t="s">
        <v>17312</v>
      </c>
      <c r="K1986" s="22" t="s">
        <v>10190</v>
      </c>
      <c r="L1986" s="22" t="s">
        <v>11087</v>
      </c>
      <c r="M1986" s="23" t="s">
        <v>1137</v>
      </c>
      <c r="N1986" s="22" t="s">
        <v>12071</v>
      </c>
      <c r="O1986" s="42" t="s">
        <v>12641</v>
      </c>
    </row>
    <row r="1987" spans="1:15" ht="17.25" customHeight="1" x14ac:dyDescent="0.25">
      <c r="A1987" s="97"/>
      <c r="B1987" s="22"/>
      <c r="C1987" s="22"/>
      <c r="D1987" s="22"/>
      <c r="E1987" s="22"/>
      <c r="F1987" s="97"/>
      <c r="G1987" s="85" t="s">
        <v>4308</v>
      </c>
      <c r="H1987" s="42" t="s">
        <v>8537</v>
      </c>
      <c r="I1987" s="42" t="s">
        <v>9637</v>
      </c>
      <c r="J1987" s="26" t="s">
        <v>17312</v>
      </c>
      <c r="K1987" s="22" t="s">
        <v>10191</v>
      </c>
      <c r="L1987" s="22" t="s">
        <v>11088</v>
      </c>
      <c r="M1987" s="23" t="s">
        <v>1137</v>
      </c>
      <c r="N1987" s="22" t="s">
        <v>12072</v>
      </c>
      <c r="O1987" s="42" t="s">
        <v>12998</v>
      </c>
    </row>
    <row r="1988" spans="1:15" ht="17.25" customHeight="1" x14ac:dyDescent="0.25">
      <c r="A1988" s="97"/>
      <c r="B1988" s="22"/>
      <c r="C1988" s="22"/>
      <c r="D1988" s="22"/>
      <c r="E1988" s="22"/>
      <c r="F1988" s="97"/>
      <c r="G1988" s="85"/>
      <c r="H1988" s="42" t="s">
        <v>8538</v>
      </c>
      <c r="I1988" s="42" t="s">
        <v>9638</v>
      </c>
      <c r="J1988" s="26" t="s">
        <v>17312</v>
      </c>
      <c r="K1988" s="22" t="s">
        <v>10192</v>
      </c>
      <c r="L1988" s="22" t="s">
        <v>11089</v>
      </c>
      <c r="M1988" s="23" t="s">
        <v>1137</v>
      </c>
      <c r="N1988" s="22" t="s">
        <v>12073</v>
      </c>
      <c r="O1988" s="42" t="s">
        <v>12999</v>
      </c>
    </row>
    <row r="1989" spans="1:15" ht="17.25" customHeight="1" x14ac:dyDescent="0.25">
      <c r="A1989" s="97"/>
      <c r="B1989" s="22"/>
      <c r="C1989" s="22"/>
      <c r="D1989" s="22"/>
      <c r="E1989" s="22"/>
      <c r="F1989" s="97"/>
      <c r="G1989" s="85"/>
      <c r="H1989" s="42" t="s">
        <v>8539</v>
      </c>
      <c r="I1989" s="42" t="s">
        <v>9639</v>
      </c>
      <c r="J1989" s="26" t="s">
        <v>17312</v>
      </c>
      <c r="K1989" s="22" t="s">
        <v>10193</v>
      </c>
      <c r="L1989" s="22" t="s">
        <v>11090</v>
      </c>
      <c r="M1989" s="23" t="s">
        <v>1137</v>
      </c>
      <c r="N1989" s="22" t="s">
        <v>12074</v>
      </c>
      <c r="O1989" s="42" t="s">
        <v>13000</v>
      </c>
    </row>
    <row r="1990" spans="1:15" ht="17.25" customHeight="1" x14ac:dyDescent="0.25">
      <c r="A1990" s="97"/>
      <c r="B1990" s="22"/>
      <c r="C1990" s="22"/>
      <c r="D1990" s="22"/>
      <c r="E1990" s="22"/>
      <c r="F1990" s="97"/>
      <c r="G1990" s="85"/>
      <c r="H1990" s="42" t="s">
        <v>8540</v>
      </c>
      <c r="I1990" s="42" t="s">
        <v>9640</v>
      </c>
      <c r="J1990" s="26" t="s">
        <v>17311</v>
      </c>
      <c r="K1990" s="22" t="s">
        <v>10194</v>
      </c>
      <c r="L1990" s="22" t="s">
        <v>11091</v>
      </c>
      <c r="M1990" s="23" t="s">
        <v>1137</v>
      </c>
      <c r="N1990" s="22" t="s">
        <v>12075</v>
      </c>
      <c r="O1990" s="42" t="s">
        <v>13001</v>
      </c>
    </row>
    <row r="1991" spans="1:15" ht="17.25" customHeight="1" x14ac:dyDescent="0.25">
      <c r="A1991" s="97"/>
      <c r="B1991" s="22"/>
      <c r="C1991" s="22"/>
      <c r="D1991" s="22"/>
      <c r="E1991" s="22"/>
      <c r="F1991" s="97"/>
      <c r="G1991" s="85"/>
      <c r="H1991" s="42" t="s">
        <v>8541</v>
      </c>
      <c r="I1991" s="42" t="s">
        <v>9641</v>
      </c>
      <c r="J1991" s="26" t="s">
        <v>17312</v>
      </c>
      <c r="K1991" s="22" t="s">
        <v>10195</v>
      </c>
      <c r="L1991" s="22" t="s">
        <v>11092</v>
      </c>
      <c r="M1991" s="23" t="s">
        <v>1137</v>
      </c>
      <c r="N1991" s="22" t="s">
        <v>12076</v>
      </c>
      <c r="O1991" s="42" t="s">
        <v>13002</v>
      </c>
    </row>
    <row r="1992" spans="1:15" ht="17.25" customHeight="1" x14ac:dyDescent="0.25">
      <c r="A1992" s="97"/>
      <c r="B1992" s="22"/>
      <c r="C1992" s="22"/>
      <c r="D1992" s="22"/>
      <c r="E1992" s="22"/>
      <c r="F1992" s="97"/>
      <c r="G1992" s="85" t="s">
        <v>4309</v>
      </c>
      <c r="H1992" s="42" t="s">
        <v>8542</v>
      </c>
      <c r="I1992" s="42" t="s">
        <v>9642</v>
      </c>
      <c r="J1992" s="26" t="s">
        <v>17312</v>
      </c>
      <c r="K1992" s="22" t="s">
        <v>10196</v>
      </c>
      <c r="L1992" s="22" t="s">
        <v>11093</v>
      </c>
      <c r="M1992" s="23" t="s">
        <v>1137</v>
      </c>
      <c r="N1992" s="22" t="s">
        <v>12077</v>
      </c>
      <c r="O1992" s="42" t="s">
        <v>13003</v>
      </c>
    </row>
    <row r="1993" spans="1:15" ht="17.25" customHeight="1" x14ac:dyDescent="0.25">
      <c r="A1993" s="97"/>
      <c r="B1993" s="22"/>
      <c r="C1993" s="22"/>
      <c r="D1993" s="22"/>
      <c r="E1993" s="22"/>
      <c r="F1993" s="97"/>
      <c r="G1993" s="85"/>
      <c r="H1993" s="42" t="s">
        <v>8543</v>
      </c>
      <c r="I1993" s="42" t="s">
        <v>9643</v>
      </c>
      <c r="J1993" s="26" t="s">
        <v>17312</v>
      </c>
      <c r="K1993" s="22" t="s">
        <v>10307</v>
      </c>
      <c r="L1993" s="22" t="s">
        <v>11094</v>
      </c>
      <c r="M1993" s="23" t="s">
        <v>1137</v>
      </c>
      <c r="N1993" s="22" t="s">
        <v>11636</v>
      </c>
      <c r="O1993" s="42" t="s">
        <v>13004</v>
      </c>
    </row>
    <row r="1994" spans="1:15" ht="17.25" customHeight="1" x14ac:dyDescent="0.25">
      <c r="A1994" s="97"/>
      <c r="B1994" s="22"/>
      <c r="C1994" s="22"/>
      <c r="D1994" s="22"/>
      <c r="E1994" s="22"/>
      <c r="F1994" s="97"/>
      <c r="G1994" s="85"/>
      <c r="H1994" s="42" t="s">
        <v>8544</v>
      </c>
      <c r="I1994" s="42" t="s">
        <v>9644</v>
      </c>
      <c r="J1994" s="26" t="s">
        <v>17312</v>
      </c>
      <c r="K1994" s="22" t="s">
        <v>10308</v>
      </c>
      <c r="L1994" s="22" t="s">
        <v>11095</v>
      </c>
      <c r="M1994" s="23" t="s">
        <v>1137</v>
      </c>
      <c r="N1994" s="22" t="s">
        <v>12078</v>
      </c>
      <c r="O1994" s="42" t="s">
        <v>13005</v>
      </c>
    </row>
    <row r="1995" spans="1:15" ht="17.25" customHeight="1" x14ac:dyDescent="0.25">
      <c r="A1995" s="97"/>
      <c r="B1995" s="22"/>
      <c r="C1995" s="22"/>
      <c r="D1995" s="22"/>
      <c r="E1995" s="22"/>
      <c r="F1995" s="97"/>
      <c r="G1995" s="85"/>
      <c r="H1995" s="42" t="s">
        <v>8545</v>
      </c>
      <c r="I1995" s="42" t="s">
        <v>9645</v>
      </c>
      <c r="J1995" s="26" t="s">
        <v>17312</v>
      </c>
      <c r="K1995" s="22" t="s">
        <v>10309</v>
      </c>
      <c r="L1995" s="22" t="s">
        <v>11096</v>
      </c>
      <c r="M1995" s="23" t="s">
        <v>1144</v>
      </c>
      <c r="N1995" s="22" t="s">
        <v>12079</v>
      </c>
      <c r="O1995" s="42" t="s">
        <v>13006</v>
      </c>
    </row>
    <row r="1996" spans="1:15" ht="17.25" customHeight="1" x14ac:dyDescent="0.25">
      <c r="A1996" s="97"/>
      <c r="B1996" s="22"/>
      <c r="C1996" s="22"/>
      <c r="D1996" s="22"/>
      <c r="E1996" s="22"/>
      <c r="F1996" s="97"/>
      <c r="G1996" s="85"/>
      <c r="H1996" s="42" t="s">
        <v>8546</v>
      </c>
      <c r="I1996" s="42" t="s">
        <v>9646</v>
      </c>
      <c r="J1996" s="26" t="s">
        <v>17312</v>
      </c>
      <c r="K1996" s="22" t="s">
        <v>10310</v>
      </c>
      <c r="L1996" s="22" t="s">
        <v>11097</v>
      </c>
      <c r="M1996" s="23" t="s">
        <v>1137</v>
      </c>
      <c r="N1996" s="22" t="s">
        <v>12080</v>
      </c>
      <c r="O1996" s="42" t="s">
        <v>13007</v>
      </c>
    </row>
    <row r="1997" spans="1:15" ht="17.25" customHeight="1" x14ac:dyDescent="0.25">
      <c r="A1997" s="97"/>
      <c r="B1997" s="22"/>
      <c r="C1997" s="22"/>
      <c r="D1997" s="22"/>
      <c r="E1997" s="22"/>
      <c r="F1997" s="97"/>
      <c r="G1997" s="85" t="s">
        <v>4309</v>
      </c>
      <c r="H1997" s="42" t="s">
        <v>8547</v>
      </c>
      <c r="I1997" s="42" t="s">
        <v>9647</v>
      </c>
      <c r="J1997" s="26" t="s">
        <v>17312</v>
      </c>
      <c r="K1997" s="22" t="s">
        <v>10201</v>
      </c>
      <c r="L1997" s="22" t="s">
        <v>11098</v>
      </c>
      <c r="M1997" s="23" t="s">
        <v>1137</v>
      </c>
      <c r="N1997" s="22" t="s">
        <v>12081</v>
      </c>
      <c r="O1997" s="42" t="s">
        <v>13008</v>
      </c>
    </row>
    <row r="1998" spans="1:15" ht="17.25" customHeight="1" x14ac:dyDescent="0.25">
      <c r="A1998" s="97"/>
      <c r="B1998" s="22"/>
      <c r="C1998" s="22"/>
      <c r="D1998" s="22"/>
      <c r="E1998" s="22"/>
      <c r="F1998" s="97"/>
      <c r="G1998" s="85"/>
      <c r="H1998" s="42" t="s">
        <v>8548</v>
      </c>
      <c r="I1998" s="42" t="s">
        <v>9648</v>
      </c>
      <c r="J1998" s="26" t="s">
        <v>17312</v>
      </c>
      <c r="K1998" s="22" t="s">
        <v>10202</v>
      </c>
      <c r="L1998" s="22" t="s">
        <v>11099</v>
      </c>
      <c r="M1998" s="23" t="s">
        <v>1137</v>
      </c>
      <c r="N1998" s="22" t="s">
        <v>12082</v>
      </c>
      <c r="O1998" s="42" t="s">
        <v>13009</v>
      </c>
    </row>
    <row r="1999" spans="1:15" ht="17.25" customHeight="1" x14ac:dyDescent="0.25">
      <c r="A1999" s="97"/>
      <c r="B1999" s="22"/>
      <c r="C1999" s="22"/>
      <c r="D1999" s="22"/>
      <c r="E1999" s="22"/>
      <c r="F1999" s="97"/>
      <c r="G1999" s="85"/>
      <c r="H1999" s="42" t="s">
        <v>8549</v>
      </c>
      <c r="I1999" s="42" t="s">
        <v>9649</v>
      </c>
      <c r="J1999" s="26" t="s">
        <v>17312</v>
      </c>
      <c r="K1999" s="22" t="s">
        <v>10203</v>
      </c>
      <c r="L1999" s="22" t="s">
        <v>11100</v>
      </c>
      <c r="M1999" s="23" t="s">
        <v>1137</v>
      </c>
      <c r="N1999" s="22" t="s">
        <v>12083</v>
      </c>
      <c r="O1999" s="42" t="s">
        <v>13010</v>
      </c>
    </row>
    <row r="2000" spans="1:15" ht="17.25" customHeight="1" x14ac:dyDescent="0.25">
      <c r="A2000" s="97"/>
      <c r="B2000" s="22"/>
      <c r="C2000" s="22"/>
      <c r="D2000" s="22"/>
      <c r="E2000" s="22"/>
      <c r="F2000" s="97"/>
      <c r="G2000" s="85"/>
      <c r="H2000" s="42" t="s">
        <v>8550</v>
      </c>
      <c r="I2000" s="42" t="s">
        <v>9650</v>
      </c>
      <c r="J2000" s="26" t="s">
        <v>17312</v>
      </c>
      <c r="K2000" s="22" t="s">
        <v>10204</v>
      </c>
      <c r="L2000" s="22" t="s">
        <v>11101</v>
      </c>
      <c r="M2000" s="23" t="s">
        <v>1137</v>
      </c>
      <c r="N2000" s="22" t="s">
        <v>12084</v>
      </c>
      <c r="O2000" s="42" t="s">
        <v>13011</v>
      </c>
    </row>
    <row r="2001" spans="1:15" ht="17.25" customHeight="1" x14ac:dyDescent="0.25">
      <c r="A2001" s="97"/>
      <c r="B2001" s="22"/>
      <c r="C2001" s="22"/>
      <c r="D2001" s="22"/>
      <c r="E2001" s="22"/>
      <c r="F2001" s="101"/>
      <c r="G2001" s="85"/>
      <c r="H2001" s="42" t="s">
        <v>8551</v>
      </c>
      <c r="I2001" s="42" t="s">
        <v>9651</v>
      </c>
      <c r="J2001" s="26" t="s">
        <v>17312</v>
      </c>
      <c r="K2001" s="22" t="s">
        <v>10311</v>
      </c>
      <c r="L2001" s="22" t="s">
        <v>11102</v>
      </c>
      <c r="M2001" s="23" t="s">
        <v>1137</v>
      </c>
      <c r="N2001" s="22" t="s">
        <v>12085</v>
      </c>
      <c r="O2001" s="42" t="s">
        <v>12728</v>
      </c>
    </row>
    <row r="2002" spans="1:15" ht="17.25" customHeight="1" x14ac:dyDescent="0.25">
      <c r="A2002" s="97"/>
      <c r="B2002" s="22"/>
      <c r="C2002" s="22"/>
      <c r="D2002" s="22"/>
      <c r="E2002" s="22"/>
      <c r="F2002" s="90" t="s">
        <v>4331</v>
      </c>
      <c r="G2002" s="85" t="s">
        <v>4311</v>
      </c>
      <c r="H2002" s="42" t="s">
        <v>8552</v>
      </c>
      <c r="I2002" s="42" t="s">
        <v>9652</v>
      </c>
      <c r="J2002" s="26" t="s">
        <v>17312</v>
      </c>
      <c r="K2002" s="22" t="s">
        <v>10206</v>
      </c>
      <c r="L2002" s="22" t="s">
        <v>11103</v>
      </c>
      <c r="M2002" s="23" t="s">
        <v>1137</v>
      </c>
      <c r="N2002" s="22" t="s">
        <v>12086</v>
      </c>
      <c r="O2002" s="42" t="s">
        <v>13012</v>
      </c>
    </row>
    <row r="2003" spans="1:15" ht="17.25" customHeight="1" x14ac:dyDescent="0.25">
      <c r="A2003" s="97"/>
      <c r="B2003" s="22"/>
      <c r="C2003" s="22"/>
      <c r="D2003" s="22"/>
      <c r="E2003" s="22"/>
      <c r="F2003" s="90"/>
      <c r="G2003" s="85"/>
      <c r="H2003" s="42" t="s">
        <v>8553</v>
      </c>
      <c r="I2003" s="42" t="s">
        <v>9653</v>
      </c>
      <c r="J2003" s="26" t="s">
        <v>17312</v>
      </c>
      <c r="K2003" s="22" t="s">
        <v>10312</v>
      </c>
      <c r="L2003" s="22" t="s">
        <v>11104</v>
      </c>
      <c r="M2003" s="23" t="s">
        <v>1137</v>
      </c>
      <c r="N2003" s="22" t="s">
        <v>12087</v>
      </c>
      <c r="O2003" s="42" t="s">
        <v>12730</v>
      </c>
    </row>
    <row r="2004" spans="1:15" ht="17.25" customHeight="1" x14ac:dyDescent="0.25">
      <c r="A2004" s="97"/>
      <c r="B2004" s="22"/>
      <c r="C2004" s="22"/>
      <c r="D2004" s="22"/>
      <c r="E2004" s="22"/>
      <c r="F2004" s="90"/>
      <c r="G2004" s="85"/>
      <c r="H2004" s="42" t="s">
        <v>8554</v>
      </c>
      <c r="I2004" s="42" t="s">
        <v>9654</v>
      </c>
      <c r="J2004" s="26" t="s">
        <v>17312</v>
      </c>
      <c r="K2004" s="22" t="s">
        <v>10207</v>
      </c>
      <c r="L2004" s="22" t="s">
        <v>11105</v>
      </c>
      <c r="M2004" s="23" t="s">
        <v>1137</v>
      </c>
      <c r="N2004" s="22" t="s">
        <v>12088</v>
      </c>
      <c r="O2004" s="42" t="s">
        <v>13013</v>
      </c>
    </row>
    <row r="2005" spans="1:15" ht="17.25" customHeight="1" x14ac:dyDescent="0.25">
      <c r="A2005" s="97"/>
      <c r="B2005" s="22"/>
      <c r="C2005" s="22"/>
      <c r="D2005" s="22"/>
      <c r="E2005" s="22"/>
      <c r="F2005" s="90"/>
      <c r="G2005" s="85"/>
      <c r="H2005" s="42" t="s">
        <v>8555</v>
      </c>
      <c r="I2005" s="42" t="s">
        <v>9655</v>
      </c>
      <c r="J2005" s="26" t="s">
        <v>17312</v>
      </c>
      <c r="K2005" s="22" t="s">
        <v>10208</v>
      </c>
      <c r="L2005" s="22" t="s">
        <v>11106</v>
      </c>
      <c r="M2005" s="23" t="s">
        <v>1137</v>
      </c>
      <c r="N2005" s="22" t="s">
        <v>12089</v>
      </c>
      <c r="O2005" s="42" t="s">
        <v>12732</v>
      </c>
    </row>
    <row r="2006" spans="1:15" ht="17.25" customHeight="1" x14ac:dyDescent="0.25">
      <c r="A2006" s="97"/>
      <c r="B2006" s="22"/>
      <c r="C2006" s="22"/>
      <c r="D2006" s="22"/>
      <c r="E2006" s="22"/>
      <c r="F2006" s="90"/>
      <c r="G2006" s="85"/>
      <c r="H2006" s="42" t="s">
        <v>8556</v>
      </c>
      <c r="I2006" s="42" t="s">
        <v>9656</v>
      </c>
      <c r="J2006" s="26" t="s">
        <v>17311</v>
      </c>
      <c r="K2006" s="22" t="s">
        <v>10313</v>
      </c>
      <c r="L2006" s="22" t="s">
        <v>11107</v>
      </c>
      <c r="M2006" s="23" t="s">
        <v>1137</v>
      </c>
      <c r="N2006" s="22" t="s">
        <v>12090</v>
      </c>
      <c r="O2006" s="42" t="s">
        <v>13014</v>
      </c>
    </row>
    <row r="2007" spans="1:15" ht="17.25" customHeight="1" x14ac:dyDescent="0.25">
      <c r="A2007" s="97"/>
      <c r="B2007" s="22"/>
      <c r="C2007" s="22"/>
      <c r="D2007" s="22"/>
      <c r="E2007" s="22"/>
      <c r="F2007" s="90"/>
      <c r="G2007" s="85" t="s">
        <v>4312</v>
      </c>
      <c r="H2007" s="42" t="s">
        <v>8278</v>
      </c>
      <c r="I2007" s="42" t="s">
        <v>9380</v>
      </c>
      <c r="J2007" s="26" t="s">
        <v>17312</v>
      </c>
      <c r="K2007" s="22" t="s">
        <v>10314</v>
      </c>
      <c r="L2007" s="22" t="s">
        <v>11108</v>
      </c>
      <c r="M2007" s="23" t="s">
        <v>1137</v>
      </c>
      <c r="N2007" s="22" t="s">
        <v>12091</v>
      </c>
      <c r="O2007" s="42" t="s">
        <v>13015</v>
      </c>
    </row>
    <row r="2008" spans="1:15" ht="17.25" customHeight="1" x14ac:dyDescent="0.25">
      <c r="A2008" s="97"/>
      <c r="B2008" s="22"/>
      <c r="C2008" s="22"/>
      <c r="D2008" s="22"/>
      <c r="E2008" s="22"/>
      <c r="F2008" s="90"/>
      <c r="G2008" s="85"/>
      <c r="H2008" s="42" t="s">
        <v>8557</v>
      </c>
      <c r="I2008" s="42" t="s">
        <v>9657</v>
      </c>
      <c r="J2008" s="26" t="s">
        <v>17312</v>
      </c>
      <c r="K2008" s="22" t="s">
        <v>10315</v>
      </c>
      <c r="L2008" s="22" t="s">
        <v>11109</v>
      </c>
      <c r="M2008" s="23" t="s">
        <v>1137</v>
      </c>
      <c r="N2008" s="22" t="s">
        <v>12092</v>
      </c>
      <c r="O2008" s="42" t="s">
        <v>13016</v>
      </c>
    </row>
    <row r="2009" spans="1:15" ht="17.25" customHeight="1" x14ac:dyDescent="0.25">
      <c r="A2009" s="97"/>
      <c r="B2009" s="22"/>
      <c r="C2009" s="22"/>
      <c r="D2009" s="22"/>
      <c r="E2009" s="22"/>
      <c r="F2009" s="90"/>
      <c r="G2009" s="85"/>
      <c r="H2009" s="42" t="s">
        <v>8558</v>
      </c>
      <c r="I2009" s="42" t="s">
        <v>9658</v>
      </c>
      <c r="J2009" s="26" t="s">
        <v>17312</v>
      </c>
      <c r="K2009" s="22" t="s">
        <v>10211</v>
      </c>
      <c r="L2009" s="22" t="s">
        <v>10988</v>
      </c>
      <c r="M2009" s="23" t="s">
        <v>1137</v>
      </c>
      <c r="N2009" s="22" t="s">
        <v>12093</v>
      </c>
      <c r="O2009" s="42" t="s">
        <v>13017</v>
      </c>
    </row>
    <row r="2010" spans="1:15" ht="17.25" customHeight="1" x14ac:dyDescent="0.25">
      <c r="A2010" s="97"/>
      <c r="B2010" s="22"/>
      <c r="C2010" s="22"/>
      <c r="D2010" s="22"/>
      <c r="E2010" s="22"/>
      <c r="F2010" s="90"/>
      <c r="G2010" s="85"/>
      <c r="H2010" s="42" t="s">
        <v>8559</v>
      </c>
      <c r="I2010" s="42" t="s">
        <v>9659</v>
      </c>
      <c r="J2010" s="26" t="s">
        <v>17312</v>
      </c>
      <c r="K2010" s="22" t="s">
        <v>10212</v>
      </c>
      <c r="L2010" s="22" t="s">
        <v>11110</v>
      </c>
      <c r="M2010" s="23" t="s">
        <v>1137</v>
      </c>
      <c r="N2010" s="22" t="s">
        <v>12094</v>
      </c>
      <c r="O2010" s="42" t="s">
        <v>13018</v>
      </c>
    </row>
    <row r="2011" spans="1:15" ht="17.25" customHeight="1" x14ac:dyDescent="0.25">
      <c r="A2011" s="97"/>
      <c r="B2011" s="22"/>
      <c r="C2011" s="22"/>
      <c r="D2011" s="22"/>
      <c r="E2011" s="22"/>
      <c r="F2011" s="90"/>
      <c r="G2011" s="85"/>
      <c r="H2011" s="42" t="s">
        <v>8560</v>
      </c>
      <c r="I2011" s="42" t="s">
        <v>9660</v>
      </c>
      <c r="J2011" s="26" t="s">
        <v>17312</v>
      </c>
      <c r="K2011" s="22" t="s">
        <v>10213</v>
      </c>
      <c r="L2011" s="22" t="s">
        <v>11111</v>
      </c>
      <c r="M2011" s="23" t="s">
        <v>1137</v>
      </c>
      <c r="N2011" s="22" t="s">
        <v>12095</v>
      </c>
      <c r="O2011" s="42" t="s">
        <v>12738</v>
      </c>
    </row>
    <row r="2012" spans="1:15" ht="17.25" customHeight="1" x14ac:dyDescent="0.25">
      <c r="A2012" s="97"/>
      <c r="B2012" s="22"/>
      <c r="C2012" s="22"/>
      <c r="D2012" s="22"/>
      <c r="E2012" s="22"/>
      <c r="F2012" s="90"/>
      <c r="G2012" s="85" t="s">
        <v>4313</v>
      </c>
      <c r="H2012" s="42" t="s">
        <v>8561</v>
      </c>
      <c r="I2012" s="42" t="s">
        <v>9661</v>
      </c>
      <c r="J2012" s="26" t="s">
        <v>17312</v>
      </c>
      <c r="K2012" s="22" t="s">
        <v>10316</v>
      </c>
      <c r="L2012" s="22" t="s">
        <v>11112</v>
      </c>
      <c r="M2012" s="23" t="s">
        <v>1137</v>
      </c>
      <c r="N2012" s="22" t="s">
        <v>12096</v>
      </c>
      <c r="O2012" s="42" t="s">
        <v>12739</v>
      </c>
    </row>
    <row r="2013" spans="1:15" ht="17.25" customHeight="1" x14ac:dyDescent="0.25">
      <c r="A2013" s="97"/>
      <c r="B2013" s="22"/>
      <c r="C2013" s="22"/>
      <c r="D2013" s="22"/>
      <c r="E2013" s="22"/>
      <c r="F2013" s="90"/>
      <c r="G2013" s="85"/>
      <c r="H2013" s="42" t="s">
        <v>8562</v>
      </c>
      <c r="I2013" s="42" t="s">
        <v>9662</v>
      </c>
      <c r="J2013" s="26" t="s">
        <v>17312</v>
      </c>
      <c r="K2013" s="22" t="s">
        <v>10215</v>
      </c>
      <c r="L2013" s="22" t="s">
        <v>11113</v>
      </c>
      <c r="M2013" s="23" t="s">
        <v>1137</v>
      </c>
      <c r="N2013" s="22" t="s">
        <v>12097</v>
      </c>
      <c r="O2013" s="42" t="s">
        <v>13019</v>
      </c>
    </row>
    <row r="2014" spans="1:15" ht="17.25" customHeight="1" x14ac:dyDescent="0.25">
      <c r="A2014" s="97"/>
      <c r="B2014" s="22"/>
      <c r="C2014" s="22"/>
      <c r="D2014" s="22"/>
      <c r="E2014" s="22"/>
      <c r="F2014" s="90"/>
      <c r="G2014" s="85"/>
      <c r="H2014" s="42" t="s">
        <v>8563</v>
      </c>
      <c r="I2014" s="42" t="s">
        <v>9663</v>
      </c>
      <c r="J2014" s="26" t="s">
        <v>17312</v>
      </c>
      <c r="K2014" s="22" t="s">
        <v>10317</v>
      </c>
      <c r="L2014" s="22" t="s">
        <v>11114</v>
      </c>
      <c r="M2014" s="23" t="s">
        <v>1137</v>
      </c>
      <c r="N2014" s="22" t="s">
        <v>12098</v>
      </c>
      <c r="O2014" s="42" t="s">
        <v>12741</v>
      </c>
    </row>
    <row r="2015" spans="1:15" ht="17.25" customHeight="1" x14ac:dyDescent="0.25">
      <c r="A2015" s="97"/>
      <c r="B2015" s="22"/>
      <c r="C2015" s="22"/>
      <c r="D2015" s="22"/>
      <c r="E2015" s="22"/>
      <c r="F2015" s="90"/>
      <c r="G2015" s="85"/>
      <c r="H2015" s="42" t="s">
        <v>8564</v>
      </c>
      <c r="I2015" s="42" t="s">
        <v>9664</v>
      </c>
      <c r="J2015" s="26" t="s">
        <v>17312</v>
      </c>
      <c r="K2015" s="22" t="s">
        <v>10318</v>
      </c>
      <c r="L2015" s="22" t="s">
        <v>11115</v>
      </c>
      <c r="M2015" s="23" t="s">
        <v>1137</v>
      </c>
      <c r="N2015" s="22" t="s">
        <v>12099</v>
      </c>
      <c r="O2015" s="42" t="s">
        <v>12742</v>
      </c>
    </row>
    <row r="2016" spans="1:15" ht="17.25" customHeight="1" x14ac:dyDescent="0.25">
      <c r="A2016" s="97"/>
      <c r="B2016" s="22"/>
      <c r="C2016" s="22"/>
      <c r="D2016" s="22"/>
      <c r="E2016" s="22"/>
      <c r="F2016" s="90"/>
      <c r="G2016" s="85"/>
      <c r="H2016" s="42" t="s">
        <v>8565</v>
      </c>
      <c r="I2016" s="42" t="s">
        <v>9665</v>
      </c>
      <c r="J2016" s="26" t="s">
        <v>17332</v>
      </c>
      <c r="K2016" s="22" t="s">
        <v>10218</v>
      </c>
      <c r="L2016" s="22" t="s">
        <v>11116</v>
      </c>
      <c r="M2016" s="23" t="s">
        <v>1137</v>
      </c>
      <c r="N2016" s="22" t="s">
        <v>12100</v>
      </c>
      <c r="O2016" s="42" t="s">
        <v>12743</v>
      </c>
    </row>
    <row r="2017" spans="1:15" ht="17.25" customHeight="1" x14ac:dyDescent="0.25">
      <c r="A2017" s="97"/>
      <c r="B2017" s="22"/>
      <c r="C2017" s="22"/>
      <c r="D2017" s="22"/>
      <c r="E2017" s="22"/>
      <c r="F2017" s="90"/>
      <c r="G2017" s="85" t="s">
        <v>4314</v>
      </c>
      <c r="H2017" s="42" t="s">
        <v>8566</v>
      </c>
      <c r="I2017" s="42" t="s">
        <v>9666</v>
      </c>
      <c r="J2017" s="26" t="s">
        <v>17312</v>
      </c>
      <c r="K2017" s="22" t="s">
        <v>10319</v>
      </c>
      <c r="L2017" s="22" t="s">
        <v>11117</v>
      </c>
      <c r="M2017" s="23" t="s">
        <v>1137</v>
      </c>
      <c r="N2017" s="22" t="s">
        <v>12101</v>
      </c>
      <c r="O2017" s="42" t="s">
        <v>12744</v>
      </c>
    </row>
    <row r="2018" spans="1:15" ht="17.25" customHeight="1" x14ac:dyDescent="0.25">
      <c r="A2018" s="97"/>
      <c r="B2018" s="22"/>
      <c r="C2018" s="22"/>
      <c r="D2018" s="22"/>
      <c r="E2018" s="22"/>
      <c r="F2018" s="90"/>
      <c r="G2018" s="85"/>
      <c r="H2018" s="42" t="s">
        <v>8567</v>
      </c>
      <c r="I2018" s="42" t="s">
        <v>9667</v>
      </c>
      <c r="J2018" s="26" t="s">
        <v>17312</v>
      </c>
      <c r="K2018" s="22" t="s">
        <v>10220</v>
      </c>
      <c r="L2018" s="22" t="s">
        <v>11118</v>
      </c>
      <c r="M2018" s="23" t="s">
        <v>1137</v>
      </c>
      <c r="N2018" s="22" t="s">
        <v>12102</v>
      </c>
      <c r="O2018" s="42" t="s">
        <v>12745</v>
      </c>
    </row>
    <row r="2019" spans="1:15" ht="17.25" customHeight="1" x14ac:dyDescent="0.25">
      <c r="A2019" s="97"/>
      <c r="B2019" s="22"/>
      <c r="C2019" s="22"/>
      <c r="D2019" s="22"/>
      <c r="E2019" s="22"/>
      <c r="F2019" s="90"/>
      <c r="G2019" s="85"/>
      <c r="H2019" s="42" t="s">
        <v>8568</v>
      </c>
      <c r="I2019" s="42" t="s">
        <v>9668</v>
      </c>
      <c r="J2019" s="26" t="s">
        <v>17312</v>
      </c>
      <c r="K2019" s="22" t="s">
        <v>10221</v>
      </c>
      <c r="L2019" s="22" t="s">
        <v>11119</v>
      </c>
      <c r="M2019" s="23" t="s">
        <v>1137</v>
      </c>
      <c r="N2019" s="22" t="s">
        <v>11886</v>
      </c>
      <c r="O2019" s="42" t="s">
        <v>12746</v>
      </c>
    </row>
    <row r="2020" spans="1:15" ht="17.25" customHeight="1" x14ac:dyDescent="0.25">
      <c r="A2020" s="97"/>
      <c r="B2020" s="22"/>
      <c r="C2020" s="22"/>
      <c r="D2020" s="22"/>
      <c r="E2020" s="22"/>
      <c r="F2020" s="90"/>
      <c r="G2020" s="85"/>
      <c r="H2020" s="42" t="s">
        <v>8569</v>
      </c>
      <c r="I2020" s="42" t="s">
        <v>9669</v>
      </c>
      <c r="J2020" s="26" t="s">
        <v>17312</v>
      </c>
      <c r="K2020" s="22" t="s">
        <v>10222</v>
      </c>
      <c r="L2020" s="22" t="s">
        <v>11120</v>
      </c>
      <c r="M2020" s="23" t="s">
        <v>1137</v>
      </c>
      <c r="N2020" s="22" t="s">
        <v>12103</v>
      </c>
      <c r="O2020" s="42" t="s">
        <v>13020</v>
      </c>
    </row>
    <row r="2021" spans="1:15" ht="17.25" customHeight="1" x14ac:dyDescent="0.25">
      <c r="A2021" s="97"/>
      <c r="B2021" s="22"/>
      <c r="C2021" s="22"/>
      <c r="D2021" s="22"/>
      <c r="E2021" s="22"/>
      <c r="F2021" s="90"/>
      <c r="G2021" s="85"/>
      <c r="H2021" s="42" t="s">
        <v>8570</v>
      </c>
      <c r="I2021" s="42" t="s">
        <v>9670</v>
      </c>
      <c r="J2021" s="26" t="s">
        <v>17312</v>
      </c>
      <c r="K2021" s="22" t="s">
        <v>10223</v>
      </c>
      <c r="L2021" s="22" t="s">
        <v>10344</v>
      </c>
      <c r="M2021" s="23" t="s">
        <v>1137</v>
      </c>
      <c r="N2021" s="22" t="s">
        <v>12104</v>
      </c>
      <c r="O2021" s="42" t="s">
        <v>13021</v>
      </c>
    </row>
    <row r="2022" spans="1:15" ht="17.25" customHeight="1" x14ac:dyDescent="0.25">
      <c r="A2022" s="97"/>
      <c r="B2022" s="22"/>
      <c r="C2022" s="22"/>
      <c r="D2022" s="22"/>
      <c r="E2022" s="22"/>
      <c r="F2022" s="90"/>
      <c r="G2022" s="85" t="s">
        <v>4315</v>
      </c>
      <c r="H2022" s="42" t="s">
        <v>8571</v>
      </c>
      <c r="I2022" s="42" t="s">
        <v>9671</v>
      </c>
      <c r="J2022" s="26" t="s">
        <v>17312</v>
      </c>
      <c r="K2022" s="22" t="s">
        <v>10224</v>
      </c>
      <c r="L2022" s="22" t="s">
        <v>11121</v>
      </c>
      <c r="M2022" s="23" t="s">
        <v>1137</v>
      </c>
      <c r="N2022" s="22" t="s">
        <v>12105</v>
      </c>
      <c r="O2022" s="42" t="s">
        <v>12749</v>
      </c>
    </row>
    <row r="2023" spans="1:15" ht="17.25" customHeight="1" x14ac:dyDescent="0.25">
      <c r="A2023" s="97"/>
      <c r="B2023" s="22"/>
      <c r="C2023" s="22"/>
      <c r="D2023" s="22"/>
      <c r="E2023" s="22"/>
      <c r="F2023" s="90"/>
      <c r="G2023" s="85"/>
      <c r="H2023" s="42" t="s">
        <v>8572</v>
      </c>
      <c r="I2023" s="42" t="s">
        <v>9672</v>
      </c>
      <c r="J2023" s="26" t="s">
        <v>17311</v>
      </c>
      <c r="K2023" s="22" t="s">
        <v>10225</v>
      </c>
      <c r="L2023" s="22" t="s">
        <v>11122</v>
      </c>
      <c r="M2023" s="23" t="s">
        <v>1137</v>
      </c>
      <c r="N2023" s="22" t="s">
        <v>12106</v>
      </c>
      <c r="O2023" s="42" t="s">
        <v>12750</v>
      </c>
    </row>
    <row r="2024" spans="1:15" ht="17.25" customHeight="1" x14ac:dyDescent="0.25">
      <c r="A2024" s="97"/>
      <c r="B2024" s="22"/>
      <c r="C2024" s="22"/>
      <c r="D2024" s="22"/>
      <c r="E2024" s="22"/>
      <c r="F2024" s="90"/>
      <c r="G2024" s="85"/>
      <c r="H2024" s="42" t="s">
        <v>8573</v>
      </c>
      <c r="I2024" s="42" t="s">
        <v>9673</v>
      </c>
      <c r="J2024" s="26" t="s">
        <v>17312</v>
      </c>
      <c r="K2024" s="22" t="s">
        <v>10320</v>
      </c>
      <c r="L2024" s="22" t="s">
        <v>11123</v>
      </c>
      <c r="M2024" s="23" t="s">
        <v>1137</v>
      </c>
      <c r="N2024" s="22" t="s">
        <v>11857</v>
      </c>
      <c r="O2024" s="42" t="s">
        <v>12751</v>
      </c>
    </row>
    <row r="2025" spans="1:15" ht="17.25" customHeight="1" x14ac:dyDescent="0.25">
      <c r="A2025" s="97"/>
      <c r="B2025" s="22"/>
      <c r="C2025" s="22"/>
      <c r="D2025" s="22"/>
      <c r="E2025" s="22"/>
      <c r="F2025" s="90"/>
      <c r="G2025" s="85"/>
      <c r="H2025" s="42" t="s">
        <v>8574</v>
      </c>
      <c r="I2025" s="42" t="s">
        <v>9674</v>
      </c>
      <c r="J2025" s="26" t="s">
        <v>17312</v>
      </c>
      <c r="K2025" s="22" t="s">
        <v>10227</v>
      </c>
      <c r="L2025" s="22" t="s">
        <v>11124</v>
      </c>
      <c r="M2025" s="23" t="s">
        <v>1137</v>
      </c>
      <c r="N2025" s="22" t="s">
        <v>11858</v>
      </c>
      <c r="O2025" s="42" t="s">
        <v>12752</v>
      </c>
    </row>
    <row r="2026" spans="1:15" ht="17.25" customHeight="1" x14ac:dyDescent="0.25">
      <c r="A2026" s="97"/>
      <c r="B2026" s="22"/>
      <c r="C2026" s="22"/>
      <c r="D2026" s="22"/>
      <c r="E2026" s="22"/>
      <c r="F2026" s="90"/>
      <c r="G2026" s="85"/>
      <c r="H2026" s="42" t="s">
        <v>8575</v>
      </c>
      <c r="I2026" s="42" t="s">
        <v>9675</v>
      </c>
      <c r="J2026" s="26" t="s">
        <v>17312</v>
      </c>
      <c r="K2026" s="22" t="s">
        <v>10228</v>
      </c>
      <c r="L2026" s="22" t="s">
        <v>11125</v>
      </c>
      <c r="M2026" s="23" t="s">
        <v>1137</v>
      </c>
      <c r="N2026" s="22" t="s">
        <v>11859</v>
      </c>
      <c r="O2026" s="42" t="s">
        <v>12753</v>
      </c>
    </row>
    <row r="2027" spans="1:15" ht="17.25" customHeight="1" x14ac:dyDescent="0.25">
      <c r="A2027" s="97"/>
      <c r="B2027" s="22"/>
      <c r="C2027" s="22"/>
      <c r="D2027" s="22"/>
      <c r="E2027" s="22"/>
      <c r="F2027" s="90"/>
      <c r="G2027" s="85" t="s">
        <v>4316</v>
      </c>
      <c r="H2027" s="42" t="s">
        <v>8576</v>
      </c>
      <c r="I2027" s="42" t="s">
        <v>9676</v>
      </c>
      <c r="J2027" s="26" t="s">
        <v>17312</v>
      </c>
      <c r="K2027" s="22" t="s">
        <v>10229</v>
      </c>
      <c r="L2027" s="22" t="s">
        <v>11126</v>
      </c>
      <c r="M2027" s="23" t="s">
        <v>1137</v>
      </c>
      <c r="N2027" s="22" t="s">
        <v>12107</v>
      </c>
      <c r="O2027" s="42" t="s">
        <v>13022</v>
      </c>
    </row>
    <row r="2028" spans="1:15" ht="17.25" customHeight="1" x14ac:dyDescent="0.25">
      <c r="A2028" s="97"/>
      <c r="B2028" s="22"/>
      <c r="C2028" s="22"/>
      <c r="D2028" s="22"/>
      <c r="E2028" s="22"/>
      <c r="F2028" s="90"/>
      <c r="G2028" s="85"/>
      <c r="H2028" s="42" t="s">
        <v>8577</v>
      </c>
      <c r="I2028" s="42" t="s">
        <v>9677</v>
      </c>
      <c r="J2028" s="26" t="s">
        <v>17312</v>
      </c>
      <c r="K2028" s="22" t="s">
        <v>10230</v>
      </c>
      <c r="L2028" s="22" t="s">
        <v>11127</v>
      </c>
      <c r="M2028" s="23" t="s">
        <v>1137</v>
      </c>
      <c r="N2028" s="22" t="s">
        <v>12108</v>
      </c>
      <c r="O2028" s="42" t="s">
        <v>13023</v>
      </c>
    </row>
    <row r="2029" spans="1:15" ht="17.25" customHeight="1" x14ac:dyDescent="0.25">
      <c r="A2029" s="97"/>
      <c r="B2029" s="22"/>
      <c r="C2029" s="22"/>
      <c r="D2029" s="22"/>
      <c r="E2029" s="22"/>
      <c r="F2029" s="90"/>
      <c r="G2029" s="85"/>
      <c r="H2029" s="42" t="s">
        <v>8578</v>
      </c>
      <c r="I2029" s="42" t="s">
        <v>9678</v>
      </c>
      <c r="J2029" s="26" t="s">
        <v>17312</v>
      </c>
      <c r="K2029" s="22" t="s">
        <v>10231</v>
      </c>
      <c r="L2029" s="22" t="s">
        <v>11128</v>
      </c>
      <c r="M2029" s="23" t="s">
        <v>1137</v>
      </c>
      <c r="N2029" s="22" t="s">
        <v>12109</v>
      </c>
      <c r="O2029" s="42" t="s">
        <v>13024</v>
      </c>
    </row>
    <row r="2030" spans="1:15" ht="17.25" customHeight="1" x14ac:dyDescent="0.25">
      <c r="A2030" s="97"/>
      <c r="B2030" s="22"/>
      <c r="C2030" s="22"/>
      <c r="D2030" s="22"/>
      <c r="E2030" s="22"/>
      <c r="F2030" s="90"/>
      <c r="G2030" s="85"/>
      <c r="H2030" s="42" t="s">
        <v>8579</v>
      </c>
      <c r="I2030" s="42" t="s">
        <v>9679</v>
      </c>
      <c r="J2030" s="26" t="s">
        <v>17312</v>
      </c>
      <c r="K2030" s="22" t="s">
        <v>10232</v>
      </c>
      <c r="L2030" s="22" t="s">
        <v>11129</v>
      </c>
      <c r="M2030" s="23" t="s">
        <v>1137</v>
      </c>
      <c r="N2030" s="22" t="s">
        <v>12110</v>
      </c>
      <c r="O2030" s="42" t="s">
        <v>12875</v>
      </c>
    </row>
    <row r="2031" spans="1:15" ht="17.25" customHeight="1" x14ac:dyDescent="0.25">
      <c r="A2031" s="97"/>
      <c r="B2031" s="22"/>
      <c r="C2031" s="22"/>
      <c r="D2031" s="22"/>
      <c r="E2031" s="22"/>
      <c r="F2031" s="90"/>
      <c r="G2031" s="85"/>
      <c r="H2031" s="42" t="s">
        <v>8580</v>
      </c>
      <c r="I2031" s="42" t="s">
        <v>9680</v>
      </c>
      <c r="J2031" s="26" t="s">
        <v>17312</v>
      </c>
      <c r="K2031" s="22" t="s">
        <v>10233</v>
      </c>
      <c r="L2031" s="22" t="s">
        <v>11130</v>
      </c>
      <c r="M2031" s="23" t="s">
        <v>1137</v>
      </c>
      <c r="N2031" s="22" t="s">
        <v>12111</v>
      </c>
      <c r="O2031" s="42" t="s">
        <v>12758</v>
      </c>
    </row>
    <row r="2032" spans="1:15" ht="17.25" customHeight="1" x14ac:dyDescent="0.25">
      <c r="A2032" s="97"/>
      <c r="B2032" s="22"/>
      <c r="C2032" s="22"/>
      <c r="D2032" s="22"/>
      <c r="E2032" s="22"/>
      <c r="F2032" s="90"/>
      <c r="G2032" s="85" t="s">
        <v>4317</v>
      </c>
      <c r="H2032" s="42" t="s">
        <v>8581</v>
      </c>
      <c r="I2032" s="42" t="s">
        <v>9681</v>
      </c>
      <c r="J2032" s="26" t="s">
        <v>17312</v>
      </c>
      <c r="K2032" s="22" t="s">
        <v>10234</v>
      </c>
      <c r="L2032" s="22" t="s">
        <v>11131</v>
      </c>
      <c r="M2032" s="23" t="s">
        <v>1137</v>
      </c>
      <c r="N2032" s="22" t="s">
        <v>12112</v>
      </c>
      <c r="O2032" s="42" t="s">
        <v>12759</v>
      </c>
    </row>
    <row r="2033" spans="1:15" ht="17.25" customHeight="1" x14ac:dyDescent="0.25">
      <c r="A2033" s="97"/>
      <c r="B2033" s="22"/>
      <c r="C2033" s="22"/>
      <c r="D2033" s="22"/>
      <c r="E2033" s="22"/>
      <c r="F2033" s="90"/>
      <c r="G2033" s="85"/>
      <c r="H2033" s="42" t="s">
        <v>8582</v>
      </c>
      <c r="I2033" s="42" t="s">
        <v>9682</v>
      </c>
      <c r="J2033" s="26" t="s">
        <v>17312</v>
      </c>
      <c r="K2033" s="22" t="s">
        <v>10235</v>
      </c>
      <c r="L2033" s="22" t="s">
        <v>11132</v>
      </c>
      <c r="M2033" s="23" t="s">
        <v>1137</v>
      </c>
      <c r="N2033" s="22" t="s">
        <v>12113</v>
      </c>
      <c r="O2033" s="42" t="s">
        <v>13025</v>
      </c>
    </row>
    <row r="2034" spans="1:15" ht="17.25" customHeight="1" x14ac:dyDescent="0.25">
      <c r="A2034" s="97"/>
      <c r="B2034" s="22"/>
      <c r="C2034" s="22"/>
      <c r="D2034" s="22"/>
      <c r="E2034" s="22"/>
      <c r="F2034" s="90"/>
      <c r="G2034" s="85"/>
      <c r="H2034" s="42" t="s">
        <v>8583</v>
      </c>
      <c r="I2034" s="42" t="s">
        <v>9683</v>
      </c>
      <c r="J2034" s="26" t="s">
        <v>17312</v>
      </c>
      <c r="K2034" s="22" t="s">
        <v>10236</v>
      </c>
      <c r="L2034" s="22" t="s">
        <v>11133</v>
      </c>
      <c r="M2034" s="23" t="s">
        <v>1137</v>
      </c>
      <c r="N2034" s="22" t="s">
        <v>11866</v>
      </c>
      <c r="O2034" s="42" t="s">
        <v>12761</v>
      </c>
    </row>
    <row r="2035" spans="1:15" ht="17.25" customHeight="1" x14ac:dyDescent="0.25">
      <c r="A2035" s="97"/>
      <c r="B2035" s="22"/>
      <c r="C2035" s="22"/>
      <c r="D2035" s="22"/>
      <c r="E2035" s="22"/>
      <c r="F2035" s="90"/>
      <c r="G2035" s="85"/>
      <c r="H2035" s="42" t="s">
        <v>8584</v>
      </c>
      <c r="I2035" s="42" t="s">
        <v>9684</v>
      </c>
      <c r="J2035" s="26" t="s">
        <v>17312</v>
      </c>
      <c r="K2035" s="22" t="s">
        <v>10321</v>
      </c>
      <c r="L2035" s="22" t="s">
        <v>11134</v>
      </c>
      <c r="M2035" s="23" t="s">
        <v>1137</v>
      </c>
      <c r="N2035" s="22" t="s">
        <v>12114</v>
      </c>
      <c r="O2035" s="42" t="s">
        <v>12762</v>
      </c>
    </row>
    <row r="2036" spans="1:15" ht="17.25" customHeight="1" x14ac:dyDescent="0.25">
      <c r="A2036" s="97"/>
      <c r="B2036" s="22"/>
      <c r="C2036" s="22"/>
      <c r="D2036" s="22"/>
      <c r="E2036" s="22"/>
      <c r="F2036" s="90"/>
      <c r="G2036" s="85"/>
      <c r="H2036" s="42" t="s">
        <v>8585</v>
      </c>
      <c r="I2036" s="42" t="s">
        <v>9685</v>
      </c>
      <c r="J2036" s="26" t="s">
        <v>17312</v>
      </c>
      <c r="K2036" s="22" t="s">
        <v>10322</v>
      </c>
      <c r="L2036" s="22" t="s">
        <v>11135</v>
      </c>
      <c r="M2036" s="23" t="s">
        <v>1137</v>
      </c>
      <c r="N2036" s="22" t="s">
        <v>12115</v>
      </c>
      <c r="O2036" s="42" t="s">
        <v>12763</v>
      </c>
    </row>
    <row r="2037" spans="1:15" ht="17.25" customHeight="1" x14ac:dyDescent="0.25">
      <c r="A2037" s="97"/>
      <c r="B2037" s="22"/>
      <c r="C2037" s="22"/>
      <c r="D2037" s="22"/>
      <c r="E2037" s="22"/>
      <c r="F2037" s="90"/>
      <c r="G2037" s="85" t="s">
        <v>4318</v>
      </c>
      <c r="H2037" s="42" t="s">
        <v>8586</v>
      </c>
      <c r="I2037" s="42" t="s">
        <v>9686</v>
      </c>
      <c r="J2037" s="26" t="s">
        <v>17312</v>
      </c>
      <c r="K2037" s="22" t="s">
        <v>10239</v>
      </c>
      <c r="L2037" s="22" t="s">
        <v>11136</v>
      </c>
      <c r="M2037" s="23" t="s">
        <v>1137</v>
      </c>
      <c r="N2037" s="22" t="s">
        <v>12116</v>
      </c>
      <c r="O2037" s="42" t="s">
        <v>12764</v>
      </c>
    </row>
    <row r="2038" spans="1:15" ht="17.25" customHeight="1" x14ac:dyDescent="0.25">
      <c r="A2038" s="97"/>
      <c r="B2038" s="22"/>
      <c r="C2038" s="22"/>
      <c r="D2038" s="22"/>
      <c r="E2038" s="22"/>
      <c r="F2038" s="90"/>
      <c r="G2038" s="85"/>
      <c r="H2038" s="42" t="s">
        <v>8587</v>
      </c>
      <c r="I2038" s="42" t="s">
        <v>9687</v>
      </c>
      <c r="J2038" s="26" t="s">
        <v>17311</v>
      </c>
      <c r="K2038" s="22" t="s">
        <v>10240</v>
      </c>
      <c r="L2038" s="22" t="s">
        <v>11137</v>
      </c>
      <c r="M2038" s="23" t="s">
        <v>1137</v>
      </c>
      <c r="N2038" s="22" t="s">
        <v>12117</v>
      </c>
      <c r="O2038" s="42" t="s">
        <v>13026</v>
      </c>
    </row>
    <row r="2039" spans="1:15" ht="17.25" customHeight="1" x14ac:dyDescent="0.25">
      <c r="A2039" s="97"/>
      <c r="B2039" s="22"/>
      <c r="C2039" s="22"/>
      <c r="D2039" s="22"/>
      <c r="E2039" s="22"/>
      <c r="F2039" s="90"/>
      <c r="G2039" s="85"/>
      <c r="H2039" s="42" t="s">
        <v>8588</v>
      </c>
      <c r="I2039" s="42" t="s">
        <v>9688</v>
      </c>
      <c r="J2039" s="26" t="s">
        <v>17312</v>
      </c>
      <c r="K2039" s="22" t="s">
        <v>10123</v>
      </c>
      <c r="L2039" s="22" t="s">
        <v>11138</v>
      </c>
      <c r="M2039" s="23" t="s">
        <v>1137</v>
      </c>
      <c r="N2039" s="22" t="s">
        <v>12118</v>
      </c>
      <c r="O2039" s="42" t="s">
        <v>13027</v>
      </c>
    </row>
    <row r="2040" spans="1:15" ht="17.25" customHeight="1" x14ac:dyDescent="0.25">
      <c r="A2040" s="97"/>
      <c r="B2040" s="22"/>
      <c r="C2040" s="22"/>
      <c r="D2040" s="22"/>
      <c r="E2040" s="22"/>
      <c r="F2040" s="90"/>
      <c r="G2040" s="85"/>
      <c r="H2040" s="42" t="s">
        <v>8589</v>
      </c>
      <c r="I2040" s="42" t="s">
        <v>9689</v>
      </c>
      <c r="J2040" s="26" t="s">
        <v>17312</v>
      </c>
      <c r="K2040" s="22" t="s">
        <v>10241</v>
      </c>
      <c r="L2040" s="22" t="s">
        <v>11139</v>
      </c>
      <c r="M2040" s="23" t="s">
        <v>1137</v>
      </c>
      <c r="N2040" s="22" t="s">
        <v>11871</v>
      </c>
      <c r="O2040" s="42" t="s">
        <v>13028</v>
      </c>
    </row>
    <row r="2041" spans="1:15" ht="17.25" customHeight="1" x14ac:dyDescent="0.25">
      <c r="A2041" s="97"/>
      <c r="B2041" s="22"/>
      <c r="C2041" s="22"/>
      <c r="D2041" s="22"/>
      <c r="E2041" s="22"/>
      <c r="F2041" s="90"/>
      <c r="G2041" s="85"/>
      <c r="H2041" s="42" t="s">
        <v>8590</v>
      </c>
      <c r="I2041" s="42" t="s">
        <v>9690</v>
      </c>
      <c r="J2041" s="26" t="s">
        <v>17312</v>
      </c>
      <c r="K2041" s="22" t="s">
        <v>10242</v>
      </c>
      <c r="L2041" s="22" t="s">
        <v>11140</v>
      </c>
      <c r="M2041" s="23" t="s">
        <v>1137</v>
      </c>
      <c r="N2041" s="22" t="s">
        <v>12119</v>
      </c>
      <c r="O2041" s="42" t="s">
        <v>13029</v>
      </c>
    </row>
    <row r="2042" spans="1:15" ht="17.25" customHeight="1" x14ac:dyDescent="0.25">
      <c r="A2042" s="97"/>
      <c r="B2042" s="22"/>
      <c r="C2042" s="22"/>
      <c r="D2042" s="22"/>
      <c r="E2042" s="22"/>
      <c r="F2042" s="90"/>
      <c r="G2042" s="85" t="s">
        <v>4319</v>
      </c>
      <c r="H2042" s="42" t="s">
        <v>8591</v>
      </c>
      <c r="I2042" s="42" t="s">
        <v>9691</v>
      </c>
      <c r="J2042" s="26" t="s">
        <v>17312</v>
      </c>
      <c r="K2042" s="22" t="s">
        <v>10323</v>
      </c>
      <c r="L2042" s="22" t="s">
        <v>11141</v>
      </c>
      <c r="M2042" s="23" t="s">
        <v>1137</v>
      </c>
      <c r="N2042" s="22" t="s">
        <v>12120</v>
      </c>
      <c r="O2042" s="42" t="s">
        <v>13030</v>
      </c>
    </row>
    <row r="2043" spans="1:15" ht="17.25" customHeight="1" x14ac:dyDescent="0.25">
      <c r="A2043" s="97"/>
      <c r="B2043" s="22"/>
      <c r="C2043" s="22"/>
      <c r="D2043" s="22"/>
      <c r="E2043" s="22"/>
      <c r="F2043" s="90"/>
      <c r="G2043" s="85"/>
      <c r="H2043" s="42" t="s">
        <v>8592</v>
      </c>
      <c r="I2043" s="42" t="s">
        <v>9692</v>
      </c>
      <c r="J2043" s="26" t="s">
        <v>17312</v>
      </c>
      <c r="K2043" s="22" t="s">
        <v>10244</v>
      </c>
      <c r="L2043" s="22" t="s">
        <v>11142</v>
      </c>
      <c r="M2043" s="23" t="s">
        <v>1137</v>
      </c>
      <c r="N2043" s="22" t="s">
        <v>12121</v>
      </c>
      <c r="O2043" s="42" t="s">
        <v>13031</v>
      </c>
    </row>
    <row r="2044" spans="1:15" ht="17.25" customHeight="1" x14ac:dyDescent="0.25">
      <c r="A2044" s="97"/>
      <c r="B2044" s="22"/>
      <c r="C2044" s="22"/>
      <c r="D2044" s="22"/>
      <c r="E2044" s="22"/>
      <c r="F2044" s="90"/>
      <c r="G2044" s="85"/>
      <c r="H2044" s="42" t="s">
        <v>8593</v>
      </c>
      <c r="I2044" s="42" t="s">
        <v>9693</v>
      </c>
      <c r="J2044" s="26" t="s">
        <v>17312</v>
      </c>
      <c r="K2044" s="22" t="s">
        <v>10324</v>
      </c>
      <c r="L2044" s="22" t="s">
        <v>11143</v>
      </c>
      <c r="M2044" s="23" t="s">
        <v>1137</v>
      </c>
      <c r="N2044" s="22" t="s">
        <v>12122</v>
      </c>
      <c r="O2044" s="42" t="s">
        <v>13032</v>
      </c>
    </row>
    <row r="2045" spans="1:15" ht="17.25" customHeight="1" x14ac:dyDescent="0.25">
      <c r="A2045" s="97"/>
      <c r="B2045" s="22"/>
      <c r="C2045" s="22"/>
      <c r="D2045" s="22"/>
      <c r="E2045" s="22"/>
      <c r="F2045" s="90"/>
      <c r="G2045" s="85"/>
      <c r="H2045" s="42" t="s">
        <v>8594</v>
      </c>
      <c r="I2045" s="42" t="s">
        <v>9694</v>
      </c>
      <c r="J2045" s="26" t="s">
        <v>17312</v>
      </c>
      <c r="K2045" s="22" t="s">
        <v>10325</v>
      </c>
      <c r="L2045" s="22" t="s">
        <v>11144</v>
      </c>
      <c r="M2045" s="23" t="s">
        <v>1137</v>
      </c>
      <c r="N2045" s="22" t="s">
        <v>12123</v>
      </c>
      <c r="O2045" s="42" t="s">
        <v>13033</v>
      </c>
    </row>
    <row r="2046" spans="1:15" ht="17.25" customHeight="1" x14ac:dyDescent="0.25">
      <c r="A2046" s="97"/>
      <c r="B2046" s="22"/>
      <c r="C2046" s="22"/>
      <c r="D2046" s="22"/>
      <c r="E2046" s="22"/>
      <c r="F2046" s="90"/>
      <c r="G2046" s="85"/>
      <c r="H2046" s="42" t="s">
        <v>8595</v>
      </c>
      <c r="I2046" s="42" t="s">
        <v>9695</v>
      </c>
      <c r="J2046" s="26" t="s">
        <v>17312</v>
      </c>
      <c r="K2046" s="22" t="s">
        <v>10247</v>
      </c>
      <c r="L2046" s="22" t="s">
        <v>11145</v>
      </c>
      <c r="M2046" s="23" t="s">
        <v>1137</v>
      </c>
      <c r="N2046" s="22" t="s">
        <v>11875</v>
      </c>
      <c r="O2046" s="42" t="s">
        <v>13034</v>
      </c>
    </row>
    <row r="2047" spans="1:15" ht="17.25" customHeight="1" x14ac:dyDescent="0.25">
      <c r="A2047" s="97"/>
      <c r="B2047" s="22"/>
      <c r="C2047" s="22"/>
      <c r="D2047" s="22"/>
      <c r="E2047" s="22"/>
      <c r="F2047" s="90"/>
      <c r="G2047" s="85" t="s">
        <v>4320</v>
      </c>
      <c r="H2047" s="42" t="s">
        <v>8596</v>
      </c>
      <c r="I2047" s="42" t="s">
        <v>9696</v>
      </c>
      <c r="J2047" s="26" t="s">
        <v>17312</v>
      </c>
      <c r="K2047" s="22" t="s">
        <v>10248</v>
      </c>
      <c r="L2047" s="22" t="s">
        <v>11146</v>
      </c>
      <c r="M2047" s="18" t="s">
        <v>1137</v>
      </c>
      <c r="N2047" s="22" t="s">
        <v>12124</v>
      </c>
      <c r="O2047" s="42" t="s">
        <v>13035</v>
      </c>
    </row>
    <row r="2048" spans="1:15" ht="17.25" customHeight="1" x14ac:dyDescent="0.25">
      <c r="A2048" s="97"/>
      <c r="B2048" s="22"/>
      <c r="C2048" s="22"/>
      <c r="D2048" s="22"/>
      <c r="E2048" s="22"/>
      <c r="F2048" s="90"/>
      <c r="G2048" s="85"/>
      <c r="H2048" s="42" t="s">
        <v>8597</v>
      </c>
      <c r="I2048" s="42" t="s">
        <v>9697</v>
      </c>
      <c r="J2048" s="26" t="s">
        <v>17312</v>
      </c>
      <c r="K2048" s="22" t="s">
        <v>10249</v>
      </c>
      <c r="L2048" s="22" t="s">
        <v>11147</v>
      </c>
      <c r="M2048" s="18" t="s">
        <v>1137</v>
      </c>
      <c r="N2048" s="22" t="s">
        <v>12125</v>
      </c>
      <c r="O2048" s="42" t="s">
        <v>13036</v>
      </c>
    </row>
    <row r="2049" spans="1:15" ht="17.25" customHeight="1" x14ac:dyDescent="0.25">
      <c r="A2049" s="97"/>
      <c r="B2049" s="22"/>
      <c r="C2049" s="22"/>
      <c r="D2049" s="22"/>
      <c r="E2049" s="22"/>
      <c r="F2049" s="90"/>
      <c r="G2049" s="85"/>
      <c r="H2049" s="42" t="s">
        <v>8598</v>
      </c>
      <c r="I2049" s="42" t="s">
        <v>9698</v>
      </c>
      <c r="J2049" s="26" t="s">
        <v>17312</v>
      </c>
      <c r="K2049" s="22" t="s">
        <v>10250</v>
      </c>
      <c r="L2049" s="22" t="s">
        <v>11148</v>
      </c>
      <c r="M2049" s="18" t="s">
        <v>1137</v>
      </c>
      <c r="N2049" s="22" t="s">
        <v>12126</v>
      </c>
      <c r="O2049" s="42" t="s">
        <v>13037</v>
      </c>
    </row>
    <row r="2050" spans="1:15" ht="17.25" customHeight="1" x14ac:dyDescent="0.25">
      <c r="A2050" s="97"/>
      <c r="B2050" s="22"/>
      <c r="C2050" s="22"/>
      <c r="D2050" s="22"/>
      <c r="E2050" s="22"/>
      <c r="F2050" s="90"/>
      <c r="G2050" s="85"/>
      <c r="H2050" s="42" t="s">
        <v>8599</v>
      </c>
      <c r="I2050" s="42" t="s">
        <v>9699</v>
      </c>
      <c r="J2050" s="26" t="s">
        <v>17311</v>
      </c>
      <c r="K2050" s="22" t="s">
        <v>10251</v>
      </c>
      <c r="L2050" s="22" t="s">
        <v>11149</v>
      </c>
      <c r="M2050" s="18" t="s">
        <v>1137</v>
      </c>
      <c r="N2050" s="22" t="s">
        <v>12127</v>
      </c>
      <c r="O2050" s="42" t="s">
        <v>13038</v>
      </c>
    </row>
    <row r="2051" spans="1:15" ht="17.25" customHeight="1" x14ac:dyDescent="0.25">
      <c r="A2051" s="97"/>
      <c r="B2051" s="22"/>
      <c r="C2051" s="22"/>
      <c r="D2051" s="22"/>
      <c r="E2051" s="22"/>
      <c r="F2051" s="90"/>
      <c r="G2051" s="85"/>
      <c r="H2051" s="42" t="s">
        <v>8600</v>
      </c>
      <c r="I2051" s="42" t="s">
        <v>9700</v>
      </c>
      <c r="J2051" s="26" t="s">
        <v>17312</v>
      </c>
      <c r="K2051" s="22" t="s">
        <v>10252</v>
      </c>
      <c r="L2051" s="22" t="s">
        <v>11150</v>
      </c>
      <c r="M2051" s="18" t="s">
        <v>1137</v>
      </c>
      <c r="N2051" s="22" t="s">
        <v>11880</v>
      </c>
      <c r="O2051" s="42" t="s">
        <v>13039</v>
      </c>
    </row>
    <row r="2052" spans="1:15" ht="17.25" customHeight="1" x14ac:dyDescent="0.25">
      <c r="A2052" s="97"/>
      <c r="B2052" s="22"/>
      <c r="C2052" s="22"/>
      <c r="D2052" s="22"/>
      <c r="E2052" s="22"/>
      <c r="F2052" s="90"/>
      <c r="G2052" s="85" t="s">
        <v>4321</v>
      </c>
      <c r="H2052" s="42" t="s">
        <v>8601</v>
      </c>
      <c r="I2052" s="42" t="s">
        <v>9701</v>
      </c>
      <c r="J2052" s="26" t="s">
        <v>17312</v>
      </c>
      <c r="K2052" s="22" t="s">
        <v>10253</v>
      </c>
      <c r="L2052" s="22" t="s">
        <v>11151</v>
      </c>
      <c r="M2052" s="18" t="s">
        <v>1137</v>
      </c>
      <c r="N2052" s="22" t="s">
        <v>12128</v>
      </c>
      <c r="O2052" s="42" t="s">
        <v>13040</v>
      </c>
    </row>
    <row r="2053" spans="1:15" ht="17.25" customHeight="1" x14ac:dyDescent="0.25">
      <c r="A2053" s="97"/>
      <c r="B2053" s="22"/>
      <c r="C2053" s="22"/>
      <c r="D2053" s="22"/>
      <c r="E2053" s="22"/>
      <c r="F2053" s="90"/>
      <c r="G2053" s="85"/>
      <c r="H2053" s="42" t="s">
        <v>8602</v>
      </c>
      <c r="I2053" s="42" t="s">
        <v>9702</v>
      </c>
      <c r="J2053" s="26" t="s">
        <v>17311</v>
      </c>
      <c r="K2053" s="22" t="s">
        <v>10254</v>
      </c>
      <c r="L2053" s="22" t="s">
        <v>11152</v>
      </c>
      <c r="M2053" s="18" t="s">
        <v>1137</v>
      </c>
      <c r="N2053" s="22" t="s">
        <v>12129</v>
      </c>
      <c r="O2053" s="42" t="s">
        <v>13041</v>
      </c>
    </row>
    <row r="2054" spans="1:15" ht="17.25" customHeight="1" x14ac:dyDescent="0.25">
      <c r="A2054" s="97"/>
      <c r="B2054" s="22"/>
      <c r="C2054" s="22"/>
      <c r="D2054" s="22"/>
      <c r="E2054" s="22"/>
      <c r="F2054" s="90"/>
      <c r="G2054" s="85"/>
      <c r="H2054" s="42" t="s">
        <v>8603</v>
      </c>
      <c r="I2054" s="42" t="s">
        <v>9703</v>
      </c>
      <c r="J2054" s="26" t="s">
        <v>17312</v>
      </c>
      <c r="K2054" s="22" t="s">
        <v>10128</v>
      </c>
      <c r="L2054" s="22" t="s">
        <v>11153</v>
      </c>
      <c r="M2054" s="18" t="s">
        <v>1137</v>
      </c>
      <c r="N2054" s="22" t="s">
        <v>12130</v>
      </c>
      <c r="O2054" s="42" t="s">
        <v>13042</v>
      </c>
    </row>
    <row r="2055" spans="1:15" ht="17.25" customHeight="1" x14ac:dyDescent="0.25">
      <c r="A2055" s="97"/>
      <c r="B2055" s="22"/>
      <c r="C2055" s="22"/>
      <c r="D2055" s="22"/>
      <c r="E2055" s="22"/>
      <c r="F2055" s="90"/>
      <c r="G2055" s="85"/>
      <c r="H2055" s="42" t="s">
        <v>8604</v>
      </c>
      <c r="I2055" s="42" t="s">
        <v>9704</v>
      </c>
      <c r="J2055" s="26" t="s">
        <v>17312</v>
      </c>
      <c r="K2055" s="22" t="s">
        <v>10326</v>
      </c>
      <c r="L2055" s="22" t="s">
        <v>11154</v>
      </c>
      <c r="M2055" s="18" t="s">
        <v>1137</v>
      </c>
      <c r="N2055" s="22" t="s">
        <v>11883</v>
      </c>
      <c r="O2055" s="42" t="s">
        <v>12641</v>
      </c>
    </row>
    <row r="2056" spans="1:15" ht="17.25" customHeight="1" x14ac:dyDescent="0.25">
      <c r="A2056" s="97"/>
      <c r="B2056" s="22"/>
      <c r="C2056" s="22"/>
      <c r="D2056" s="22"/>
      <c r="E2056" s="22"/>
      <c r="F2056" s="90"/>
      <c r="G2056" s="85"/>
      <c r="H2056" s="42" t="s">
        <v>8605</v>
      </c>
      <c r="I2056" s="42" t="s">
        <v>9705</v>
      </c>
      <c r="J2056" s="26" t="s">
        <v>17312</v>
      </c>
      <c r="K2056" s="22" t="s">
        <v>10327</v>
      </c>
      <c r="L2056" s="22" t="s">
        <v>11155</v>
      </c>
      <c r="M2056" s="18" t="s">
        <v>1137</v>
      </c>
      <c r="N2056" s="22" t="s">
        <v>11884</v>
      </c>
      <c r="O2056" s="42" t="s">
        <v>13043</v>
      </c>
    </row>
    <row r="2057" spans="1:15" ht="17.25" customHeight="1" x14ac:dyDescent="0.25">
      <c r="A2057" s="97"/>
      <c r="B2057" s="22"/>
      <c r="C2057" s="22"/>
      <c r="D2057" s="22"/>
      <c r="E2057" s="22"/>
      <c r="F2057" s="90"/>
      <c r="G2057" s="85" t="s">
        <v>4322</v>
      </c>
      <c r="H2057" s="42" t="s">
        <v>8606</v>
      </c>
      <c r="I2057" s="42" t="s">
        <v>9706</v>
      </c>
      <c r="J2057" s="26" t="s">
        <v>17312</v>
      </c>
      <c r="K2057" s="22" t="s">
        <v>10328</v>
      </c>
      <c r="L2057" s="22" t="s">
        <v>11156</v>
      </c>
      <c r="M2057" s="18" t="s">
        <v>1137</v>
      </c>
      <c r="N2057" s="22" t="s">
        <v>12131</v>
      </c>
      <c r="O2057" s="42" t="s">
        <v>13044</v>
      </c>
    </row>
    <row r="2058" spans="1:15" ht="17.25" customHeight="1" x14ac:dyDescent="0.25">
      <c r="A2058" s="97"/>
      <c r="B2058" s="22"/>
      <c r="C2058" s="22"/>
      <c r="D2058" s="22"/>
      <c r="E2058" s="22"/>
      <c r="F2058" s="90"/>
      <c r="G2058" s="85"/>
      <c r="H2058" s="42" t="s">
        <v>8607</v>
      </c>
      <c r="I2058" s="42" t="s">
        <v>9707</v>
      </c>
      <c r="J2058" s="26" t="s">
        <v>17312</v>
      </c>
      <c r="K2058" s="22" t="s">
        <v>10258</v>
      </c>
      <c r="L2058" s="22" t="s">
        <v>11157</v>
      </c>
      <c r="M2058" s="18" t="s">
        <v>1137</v>
      </c>
      <c r="N2058" s="22" t="s">
        <v>11885</v>
      </c>
      <c r="O2058" s="42" t="s">
        <v>13045</v>
      </c>
    </row>
    <row r="2059" spans="1:15" ht="17.25" customHeight="1" x14ac:dyDescent="0.25">
      <c r="A2059" s="97"/>
      <c r="B2059" s="22"/>
      <c r="C2059" s="22"/>
      <c r="D2059" s="22"/>
      <c r="E2059" s="22"/>
      <c r="F2059" s="90"/>
      <c r="G2059" s="85"/>
      <c r="H2059" s="42" t="s">
        <v>8608</v>
      </c>
      <c r="I2059" s="42" t="s">
        <v>9708</v>
      </c>
      <c r="J2059" s="26" t="s">
        <v>17312</v>
      </c>
      <c r="K2059" s="22" t="s">
        <v>10329</v>
      </c>
      <c r="L2059" s="22" t="s">
        <v>11158</v>
      </c>
      <c r="M2059" s="18" t="s">
        <v>1137</v>
      </c>
      <c r="N2059" s="22" t="s">
        <v>12132</v>
      </c>
      <c r="O2059" s="42" t="s">
        <v>13046</v>
      </c>
    </row>
    <row r="2060" spans="1:15" ht="17.25" customHeight="1" x14ac:dyDescent="0.25">
      <c r="A2060" s="97"/>
      <c r="B2060" s="22"/>
      <c r="C2060" s="22"/>
      <c r="D2060" s="22"/>
      <c r="E2060" s="22"/>
      <c r="F2060" s="90"/>
      <c r="G2060" s="85"/>
      <c r="H2060" s="42" t="s">
        <v>8609</v>
      </c>
      <c r="I2060" s="42" t="s">
        <v>9709</v>
      </c>
      <c r="J2060" s="26" t="s">
        <v>17312</v>
      </c>
      <c r="K2060" s="22" t="s">
        <v>10330</v>
      </c>
      <c r="L2060" s="22" t="s">
        <v>11159</v>
      </c>
      <c r="M2060" s="18" t="s">
        <v>1137</v>
      </c>
      <c r="N2060" s="22" t="s">
        <v>12133</v>
      </c>
      <c r="O2060" s="42" t="s">
        <v>13047</v>
      </c>
    </row>
    <row r="2061" spans="1:15" ht="17.25" customHeight="1" x14ac:dyDescent="0.25">
      <c r="A2061" s="97"/>
      <c r="B2061" s="22"/>
      <c r="C2061" s="22"/>
      <c r="D2061" s="22"/>
      <c r="E2061" s="22"/>
      <c r="F2061" s="90"/>
      <c r="G2061" s="85"/>
      <c r="H2061" s="42" t="s">
        <v>8610</v>
      </c>
      <c r="I2061" s="42" t="s">
        <v>9710</v>
      </c>
      <c r="J2061" s="26" t="s">
        <v>17312</v>
      </c>
      <c r="K2061" s="22" t="s">
        <v>10261</v>
      </c>
      <c r="L2061" s="22" t="s">
        <v>11160</v>
      </c>
      <c r="M2061" s="18" t="s">
        <v>1137</v>
      </c>
      <c r="N2061" s="22" t="s">
        <v>12134</v>
      </c>
      <c r="O2061" s="42" t="s">
        <v>13040</v>
      </c>
    </row>
    <row r="2062" spans="1:15" ht="17.25" customHeight="1" x14ac:dyDescent="0.25">
      <c r="A2062" s="97"/>
      <c r="B2062" s="22"/>
      <c r="C2062" s="22"/>
      <c r="D2062" s="22"/>
      <c r="E2062" s="22"/>
      <c r="F2062" s="90"/>
      <c r="G2062" s="85" t="s">
        <v>4323</v>
      </c>
      <c r="H2062" s="42" t="s">
        <v>8611</v>
      </c>
      <c r="I2062" s="42" t="s">
        <v>9711</v>
      </c>
      <c r="J2062" s="26" t="s">
        <v>17312</v>
      </c>
      <c r="K2062" s="22" t="s">
        <v>10331</v>
      </c>
      <c r="L2062" s="22" t="s">
        <v>11161</v>
      </c>
      <c r="M2062" s="18" t="s">
        <v>1137</v>
      </c>
      <c r="N2062" s="22" t="s">
        <v>11889</v>
      </c>
      <c r="O2062" s="42" t="s">
        <v>13048</v>
      </c>
    </row>
    <row r="2063" spans="1:15" ht="17.25" customHeight="1" x14ac:dyDescent="0.25">
      <c r="A2063" s="97"/>
      <c r="B2063" s="22"/>
      <c r="C2063" s="22"/>
      <c r="D2063" s="22"/>
      <c r="E2063" s="22"/>
      <c r="F2063" s="90"/>
      <c r="G2063" s="85"/>
      <c r="H2063" s="42" t="s">
        <v>8612</v>
      </c>
      <c r="I2063" s="42" t="s">
        <v>9712</v>
      </c>
      <c r="J2063" s="26" t="s">
        <v>17332</v>
      </c>
      <c r="K2063" s="22" t="s">
        <v>10263</v>
      </c>
      <c r="L2063" s="22" t="s">
        <v>11162</v>
      </c>
      <c r="M2063" s="18" t="s">
        <v>1137</v>
      </c>
      <c r="N2063" s="22" t="s">
        <v>12135</v>
      </c>
      <c r="O2063" s="42" t="s">
        <v>13049</v>
      </c>
    </row>
    <row r="2064" spans="1:15" ht="17.25" customHeight="1" x14ac:dyDescent="0.25">
      <c r="A2064" s="97"/>
      <c r="B2064" s="22"/>
      <c r="C2064" s="22"/>
      <c r="D2064" s="22"/>
      <c r="E2064" s="22"/>
      <c r="F2064" s="90"/>
      <c r="G2064" s="85"/>
      <c r="H2064" s="42" t="s">
        <v>8613</v>
      </c>
      <c r="I2064" s="42" t="s">
        <v>9713</v>
      </c>
      <c r="J2064" s="26" t="s">
        <v>17312</v>
      </c>
      <c r="K2064" s="22" t="s">
        <v>10332</v>
      </c>
      <c r="L2064" s="22" t="s">
        <v>11163</v>
      </c>
      <c r="M2064" s="18" t="s">
        <v>1137</v>
      </c>
      <c r="N2064" s="22" t="s">
        <v>12136</v>
      </c>
      <c r="O2064" s="42" t="s">
        <v>13050</v>
      </c>
    </row>
    <row r="2065" spans="1:15" ht="17.25" customHeight="1" x14ac:dyDescent="0.25">
      <c r="A2065" s="97"/>
      <c r="B2065" s="22"/>
      <c r="C2065" s="22"/>
      <c r="D2065" s="22"/>
      <c r="E2065" s="22"/>
      <c r="F2065" s="90"/>
      <c r="G2065" s="85"/>
      <c r="H2065" s="42" t="s">
        <v>8614</v>
      </c>
      <c r="I2065" s="42" t="s">
        <v>9714</v>
      </c>
      <c r="J2065" s="26" t="s">
        <v>17312</v>
      </c>
      <c r="K2065" s="22" t="s">
        <v>10265</v>
      </c>
      <c r="L2065" s="22" t="s">
        <v>11164</v>
      </c>
      <c r="M2065" s="18" t="s">
        <v>1137</v>
      </c>
      <c r="N2065" s="22" t="s">
        <v>12137</v>
      </c>
      <c r="O2065" s="42" t="s">
        <v>13051</v>
      </c>
    </row>
    <row r="2066" spans="1:15" ht="17.25" customHeight="1" x14ac:dyDescent="0.25">
      <c r="A2066" s="97"/>
      <c r="B2066" s="22"/>
      <c r="C2066" s="22"/>
      <c r="D2066" s="22"/>
      <c r="E2066" s="22"/>
      <c r="F2066" s="90"/>
      <c r="G2066" s="85"/>
      <c r="H2066" s="42" t="s">
        <v>8615</v>
      </c>
      <c r="I2066" s="42" t="s">
        <v>9715</v>
      </c>
      <c r="J2066" s="26" t="s">
        <v>17312</v>
      </c>
      <c r="K2066" s="22" t="s">
        <v>10266</v>
      </c>
      <c r="L2066" s="22" t="s">
        <v>11165</v>
      </c>
      <c r="M2066" s="18" t="s">
        <v>1137</v>
      </c>
      <c r="N2066" s="22" t="s">
        <v>11893</v>
      </c>
      <c r="O2066" s="42" t="s">
        <v>13052</v>
      </c>
    </row>
    <row r="2067" spans="1:15" ht="17.25" customHeight="1" x14ac:dyDescent="0.25">
      <c r="A2067" s="97"/>
      <c r="B2067" s="22"/>
      <c r="C2067" s="22"/>
      <c r="D2067" s="22"/>
      <c r="E2067" s="22"/>
      <c r="F2067" s="90"/>
      <c r="G2067" s="85" t="s">
        <v>4324</v>
      </c>
      <c r="H2067" s="42" t="s">
        <v>8616</v>
      </c>
      <c r="I2067" s="42" t="s">
        <v>9716</v>
      </c>
      <c r="J2067" s="26" t="s">
        <v>17312</v>
      </c>
      <c r="K2067" s="22" t="s">
        <v>10267</v>
      </c>
      <c r="L2067" s="22" t="s">
        <v>11166</v>
      </c>
      <c r="M2067" s="18" t="s">
        <v>1137</v>
      </c>
      <c r="N2067" s="22" t="s">
        <v>12138</v>
      </c>
      <c r="O2067" s="42" t="s">
        <v>13053</v>
      </c>
    </row>
    <row r="2068" spans="1:15" ht="17.25" customHeight="1" x14ac:dyDescent="0.25">
      <c r="A2068" s="97"/>
      <c r="B2068" s="22"/>
      <c r="C2068" s="22"/>
      <c r="D2068" s="22"/>
      <c r="E2068" s="22"/>
      <c r="F2068" s="90"/>
      <c r="G2068" s="85"/>
      <c r="H2068" s="42" t="s">
        <v>8617</v>
      </c>
      <c r="I2068" s="42" t="s">
        <v>9717</v>
      </c>
      <c r="J2068" s="26" t="s">
        <v>17312</v>
      </c>
      <c r="K2068" s="22" t="s">
        <v>10268</v>
      </c>
      <c r="L2068" s="22" t="s">
        <v>11167</v>
      </c>
      <c r="M2068" s="18" t="s">
        <v>1137</v>
      </c>
      <c r="N2068" s="22" t="s">
        <v>11894</v>
      </c>
      <c r="O2068" s="42" t="s">
        <v>13054</v>
      </c>
    </row>
    <row r="2069" spans="1:15" ht="17.25" customHeight="1" x14ac:dyDescent="0.25">
      <c r="A2069" s="97"/>
      <c r="B2069" s="22"/>
      <c r="C2069" s="22"/>
      <c r="D2069" s="22"/>
      <c r="E2069" s="22"/>
      <c r="F2069" s="90"/>
      <c r="G2069" s="85"/>
      <c r="H2069" s="42" t="s">
        <v>8618</v>
      </c>
      <c r="I2069" s="42" t="s">
        <v>9718</v>
      </c>
      <c r="J2069" s="26" t="s">
        <v>17312</v>
      </c>
      <c r="K2069" s="22" t="s">
        <v>10269</v>
      </c>
      <c r="L2069" s="22" t="s">
        <v>11168</v>
      </c>
      <c r="M2069" s="18" t="s">
        <v>1137</v>
      </c>
      <c r="N2069" s="22" t="s">
        <v>12139</v>
      </c>
      <c r="O2069" s="42" t="s">
        <v>13055</v>
      </c>
    </row>
    <row r="2070" spans="1:15" ht="17.25" customHeight="1" x14ac:dyDescent="0.25">
      <c r="A2070" s="97"/>
      <c r="B2070" s="22"/>
      <c r="C2070" s="22"/>
      <c r="D2070" s="22"/>
      <c r="E2070" s="22"/>
      <c r="F2070" s="90"/>
      <c r="G2070" s="85"/>
      <c r="H2070" s="42" t="s">
        <v>8619</v>
      </c>
      <c r="I2070" s="42" t="s">
        <v>9719</v>
      </c>
      <c r="J2070" s="26" t="s">
        <v>17312</v>
      </c>
      <c r="K2070" s="22" t="s">
        <v>10333</v>
      </c>
      <c r="L2070" s="22" t="s">
        <v>11169</v>
      </c>
      <c r="M2070" s="18" t="s">
        <v>1137</v>
      </c>
      <c r="N2070" s="22" t="s">
        <v>11895</v>
      </c>
      <c r="O2070" s="42" t="s">
        <v>13056</v>
      </c>
    </row>
    <row r="2071" spans="1:15" ht="17.25" customHeight="1" x14ac:dyDescent="0.25">
      <c r="A2071" s="97"/>
      <c r="B2071" s="22"/>
      <c r="C2071" s="22"/>
      <c r="D2071" s="22"/>
      <c r="E2071" s="22"/>
      <c r="F2071" s="90"/>
      <c r="G2071" s="85"/>
      <c r="H2071" s="42" t="s">
        <v>8620</v>
      </c>
      <c r="I2071" s="42" t="s">
        <v>9720</v>
      </c>
      <c r="J2071" s="26" t="s">
        <v>17312</v>
      </c>
      <c r="K2071" s="22" t="s">
        <v>10270</v>
      </c>
      <c r="L2071" s="22" t="s">
        <v>11170</v>
      </c>
      <c r="M2071" s="18" t="s">
        <v>1137</v>
      </c>
      <c r="N2071" s="22" t="s">
        <v>11896</v>
      </c>
      <c r="O2071" s="42" t="s">
        <v>13023</v>
      </c>
    </row>
    <row r="2072" spans="1:15" ht="17.25" customHeight="1" x14ac:dyDescent="0.25">
      <c r="A2072" s="97"/>
      <c r="B2072" s="22"/>
      <c r="C2072" s="22"/>
      <c r="D2072" s="22"/>
      <c r="E2072" s="22"/>
      <c r="F2072" s="90"/>
      <c r="G2072" s="85" t="s">
        <v>4325</v>
      </c>
      <c r="H2072" s="42" t="s">
        <v>8621</v>
      </c>
      <c r="I2072" s="42" t="s">
        <v>9721</v>
      </c>
      <c r="J2072" s="26" t="s">
        <v>17312</v>
      </c>
      <c r="K2072" s="22" t="s">
        <v>10271</v>
      </c>
      <c r="L2072" s="22" t="s">
        <v>11171</v>
      </c>
      <c r="M2072" s="18" t="s">
        <v>1137</v>
      </c>
      <c r="N2072" s="22" t="s">
        <v>11897</v>
      </c>
      <c r="O2072" s="42" t="s">
        <v>13057</v>
      </c>
    </row>
    <row r="2073" spans="1:15" ht="17.25" customHeight="1" x14ac:dyDescent="0.25">
      <c r="A2073" s="97"/>
      <c r="B2073" s="22"/>
      <c r="C2073" s="22"/>
      <c r="D2073" s="22"/>
      <c r="E2073" s="22"/>
      <c r="F2073" s="90"/>
      <c r="G2073" s="85"/>
      <c r="H2073" s="42" t="s">
        <v>8622</v>
      </c>
      <c r="I2073" s="42" t="s">
        <v>9722</v>
      </c>
      <c r="J2073" s="26" t="s">
        <v>17312</v>
      </c>
      <c r="K2073" s="22" t="s">
        <v>10136</v>
      </c>
      <c r="L2073" s="22" t="s">
        <v>11172</v>
      </c>
      <c r="M2073" s="18" t="s">
        <v>1137</v>
      </c>
      <c r="N2073" s="22" t="s">
        <v>11898</v>
      </c>
      <c r="O2073" s="42" t="s">
        <v>13058</v>
      </c>
    </row>
    <row r="2074" spans="1:15" ht="17.25" customHeight="1" x14ac:dyDescent="0.25">
      <c r="A2074" s="97"/>
      <c r="B2074" s="22"/>
      <c r="C2074" s="22"/>
      <c r="D2074" s="22"/>
      <c r="E2074" s="22"/>
      <c r="F2074" s="90"/>
      <c r="G2074" s="85"/>
      <c r="H2074" s="42" t="s">
        <v>8623</v>
      </c>
      <c r="I2074" s="42" t="s">
        <v>9723</v>
      </c>
      <c r="J2074" s="26" t="s">
        <v>17312</v>
      </c>
      <c r="K2074" s="22" t="s">
        <v>10272</v>
      </c>
      <c r="L2074" s="22" t="s">
        <v>11173</v>
      </c>
      <c r="M2074" s="18" t="s">
        <v>1137</v>
      </c>
      <c r="N2074" s="22" t="s">
        <v>11899</v>
      </c>
      <c r="O2074" s="42" t="s">
        <v>13059</v>
      </c>
    </row>
    <row r="2075" spans="1:15" ht="17.25" customHeight="1" x14ac:dyDescent="0.25">
      <c r="A2075" s="97"/>
      <c r="B2075" s="22"/>
      <c r="C2075" s="22"/>
      <c r="D2075" s="22"/>
      <c r="E2075" s="22"/>
      <c r="F2075" s="90"/>
      <c r="G2075" s="85"/>
      <c r="H2075" s="42" t="s">
        <v>8624</v>
      </c>
      <c r="I2075" s="42" t="s">
        <v>9724</v>
      </c>
      <c r="J2075" s="26" t="s">
        <v>17312</v>
      </c>
      <c r="K2075" s="22" t="s">
        <v>10137</v>
      </c>
      <c r="L2075" s="22" t="s">
        <v>11174</v>
      </c>
      <c r="M2075" s="18" t="s">
        <v>1137</v>
      </c>
      <c r="N2075" s="22" t="s">
        <v>11900</v>
      </c>
      <c r="O2075" s="42" t="s">
        <v>13060</v>
      </c>
    </row>
    <row r="2076" spans="1:15" ht="17.25" customHeight="1" x14ac:dyDescent="0.25">
      <c r="A2076" s="97"/>
      <c r="B2076" s="22"/>
      <c r="C2076" s="22"/>
      <c r="D2076" s="22"/>
      <c r="E2076" s="22"/>
      <c r="F2076" s="90"/>
      <c r="G2076" s="85"/>
      <c r="H2076" s="42" t="s">
        <v>8625</v>
      </c>
      <c r="I2076" s="42" t="s">
        <v>9725</v>
      </c>
      <c r="J2076" s="26" t="s">
        <v>17312</v>
      </c>
      <c r="K2076" s="22" t="s">
        <v>10273</v>
      </c>
      <c r="L2076" s="22" t="s">
        <v>11175</v>
      </c>
      <c r="M2076" s="18" t="s">
        <v>1137</v>
      </c>
      <c r="N2076" s="22" t="s">
        <v>11901</v>
      </c>
      <c r="O2076" s="42" t="s">
        <v>13061</v>
      </c>
    </row>
    <row r="2077" spans="1:15" ht="17.25" customHeight="1" x14ac:dyDescent="0.25">
      <c r="A2077" s="97"/>
      <c r="B2077" s="22"/>
      <c r="C2077" s="22"/>
      <c r="D2077" s="22"/>
      <c r="E2077" s="22"/>
      <c r="F2077" s="90"/>
      <c r="G2077" s="85" t="s">
        <v>4326</v>
      </c>
      <c r="H2077" s="42" t="s">
        <v>8626</v>
      </c>
      <c r="I2077" s="42" t="s">
        <v>9726</v>
      </c>
      <c r="J2077" s="26" t="s">
        <v>17311</v>
      </c>
      <c r="K2077" s="22" t="s">
        <v>10274</v>
      </c>
      <c r="L2077" s="22" t="s">
        <v>11176</v>
      </c>
      <c r="M2077" s="18" t="s">
        <v>1137</v>
      </c>
      <c r="N2077" s="22" t="s">
        <v>11902</v>
      </c>
      <c r="O2077" s="42" t="s">
        <v>13062</v>
      </c>
    </row>
    <row r="2078" spans="1:15" ht="17.25" customHeight="1" x14ac:dyDescent="0.25">
      <c r="A2078" s="97"/>
      <c r="B2078" s="22"/>
      <c r="C2078" s="22"/>
      <c r="D2078" s="22"/>
      <c r="E2078" s="22"/>
      <c r="F2078" s="90"/>
      <c r="G2078" s="85"/>
      <c r="H2078" s="42" t="s">
        <v>8627</v>
      </c>
      <c r="I2078" s="42" t="s">
        <v>9727</v>
      </c>
      <c r="J2078" s="26" t="s">
        <v>17312</v>
      </c>
      <c r="K2078" s="22" t="s">
        <v>10275</v>
      </c>
      <c r="L2078" s="22" t="s">
        <v>11177</v>
      </c>
      <c r="M2078" s="18" t="s">
        <v>1137</v>
      </c>
      <c r="N2078" s="22" t="s">
        <v>11903</v>
      </c>
      <c r="O2078" s="42" t="s">
        <v>13063</v>
      </c>
    </row>
    <row r="2079" spans="1:15" ht="17.25" customHeight="1" x14ac:dyDescent="0.25">
      <c r="A2079" s="97"/>
      <c r="B2079" s="22"/>
      <c r="C2079" s="22"/>
      <c r="D2079" s="22"/>
      <c r="E2079" s="22"/>
      <c r="F2079" s="90"/>
      <c r="G2079" s="85"/>
      <c r="H2079" s="42" t="s">
        <v>8628</v>
      </c>
      <c r="I2079" s="42" t="s">
        <v>9728</v>
      </c>
      <c r="J2079" s="26" t="s">
        <v>17312</v>
      </c>
      <c r="K2079" s="22" t="s">
        <v>10276</v>
      </c>
      <c r="L2079" s="22" t="s">
        <v>11178</v>
      </c>
      <c r="M2079" s="18" t="s">
        <v>1137</v>
      </c>
      <c r="N2079" s="22" t="s">
        <v>12140</v>
      </c>
      <c r="O2079" s="42" t="s">
        <v>13064</v>
      </c>
    </row>
    <row r="2080" spans="1:15" ht="17.25" customHeight="1" x14ac:dyDescent="0.25">
      <c r="A2080" s="97"/>
      <c r="B2080" s="22"/>
      <c r="C2080" s="22"/>
      <c r="D2080" s="22"/>
      <c r="E2080" s="22"/>
      <c r="F2080" s="90"/>
      <c r="G2080" s="85"/>
      <c r="H2080" s="42" t="s">
        <v>8629</v>
      </c>
      <c r="I2080" s="42" t="s">
        <v>9729</v>
      </c>
      <c r="J2080" s="26" t="s">
        <v>17312</v>
      </c>
      <c r="K2080" s="22" t="s">
        <v>10277</v>
      </c>
      <c r="L2080" s="22" t="s">
        <v>11179</v>
      </c>
      <c r="M2080" s="18" t="s">
        <v>1137</v>
      </c>
      <c r="N2080" s="22" t="s">
        <v>11905</v>
      </c>
      <c r="O2080" s="42" t="s">
        <v>13065</v>
      </c>
    </row>
    <row r="2081" spans="1:15" ht="17.25" customHeight="1" x14ac:dyDescent="0.25">
      <c r="A2081" s="97"/>
      <c r="B2081" s="22"/>
      <c r="C2081" s="22"/>
      <c r="D2081" s="22"/>
      <c r="E2081" s="22"/>
      <c r="F2081" s="90"/>
      <c r="G2081" s="85"/>
      <c r="H2081" s="42" t="s">
        <v>8630</v>
      </c>
      <c r="I2081" s="42" t="s">
        <v>9730</v>
      </c>
      <c r="J2081" s="26" t="s">
        <v>17311</v>
      </c>
      <c r="K2081" s="22" t="s">
        <v>10278</v>
      </c>
      <c r="L2081" s="22" t="s">
        <v>11180</v>
      </c>
      <c r="M2081" s="18" t="s">
        <v>1137</v>
      </c>
      <c r="N2081" s="22" t="s">
        <v>11906</v>
      </c>
      <c r="O2081" s="42" t="s">
        <v>13066</v>
      </c>
    </row>
    <row r="2082" spans="1:15" ht="17.25" customHeight="1" x14ac:dyDescent="0.25">
      <c r="A2082" s="97"/>
      <c r="B2082" s="22"/>
      <c r="C2082" s="22"/>
      <c r="D2082" s="22"/>
      <c r="E2082" s="22"/>
      <c r="F2082" s="90"/>
      <c r="G2082" s="85" t="s">
        <v>4327</v>
      </c>
      <c r="H2082" s="42" t="s">
        <v>8631</v>
      </c>
      <c r="I2082" s="42" t="s">
        <v>9731</v>
      </c>
      <c r="J2082" s="26" t="s">
        <v>17312</v>
      </c>
      <c r="K2082" s="22" t="s">
        <v>10279</v>
      </c>
      <c r="L2082" s="22" t="s">
        <v>11181</v>
      </c>
      <c r="M2082" s="18" t="s">
        <v>1137</v>
      </c>
      <c r="N2082" s="22" t="s">
        <v>12141</v>
      </c>
      <c r="O2082" s="42" t="s">
        <v>13067</v>
      </c>
    </row>
    <row r="2083" spans="1:15" ht="17.25" customHeight="1" x14ac:dyDescent="0.25">
      <c r="A2083" s="97"/>
      <c r="B2083" s="22"/>
      <c r="C2083" s="22"/>
      <c r="D2083" s="22"/>
      <c r="E2083" s="22"/>
      <c r="F2083" s="90"/>
      <c r="G2083" s="85"/>
      <c r="H2083" s="42" t="s">
        <v>8632</v>
      </c>
      <c r="I2083" s="42" t="s">
        <v>9732</v>
      </c>
      <c r="J2083" s="26" t="s">
        <v>17312</v>
      </c>
      <c r="K2083" s="22" t="s">
        <v>10280</v>
      </c>
      <c r="L2083" s="22" t="s">
        <v>11182</v>
      </c>
      <c r="M2083" s="18" t="s">
        <v>1137</v>
      </c>
      <c r="N2083" s="22" t="s">
        <v>12142</v>
      </c>
      <c r="O2083" s="42" t="s">
        <v>13068</v>
      </c>
    </row>
    <row r="2084" spans="1:15" ht="17.25" customHeight="1" x14ac:dyDescent="0.25">
      <c r="A2084" s="97"/>
      <c r="B2084" s="22"/>
      <c r="C2084" s="22"/>
      <c r="D2084" s="22"/>
      <c r="E2084" s="22"/>
      <c r="F2084" s="90"/>
      <c r="G2084" s="85"/>
      <c r="H2084" s="42" t="s">
        <v>8633</v>
      </c>
      <c r="I2084" s="42" t="s">
        <v>9733</v>
      </c>
      <c r="J2084" s="26" t="s">
        <v>17312</v>
      </c>
      <c r="K2084" s="22" t="s">
        <v>10281</v>
      </c>
      <c r="L2084" s="22" t="s">
        <v>11183</v>
      </c>
      <c r="M2084" s="18" t="s">
        <v>1137</v>
      </c>
      <c r="N2084" s="22" t="s">
        <v>12143</v>
      </c>
      <c r="O2084" s="42" t="s">
        <v>13069</v>
      </c>
    </row>
    <row r="2085" spans="1:15" ht="17.25" customHeight="1" x14ac:dyDescent="0.25">
      <c r="A2085" s="97"/>
      <c r="B2085" s="22"/>
      <c r="C2085" s="22"/>
      <c r="D2085" s="22"/>
      <c r="E2085" s="22"/>
      <c r="F2085" s="90"/>
      <c r="G2085" s="85"/>
      <c r="H2085" s="42" t="s">
        <v>8634</v>
      </c>
      <c r="I2085" s="42" t="s">
        <v>9734</v>
      </c>
      <c r="J2085" s="26" t="s">
        <v>17312</v>
      </c>
      <c r="K2085" s="22" t="s">
        <v>10282</v>
      </c>
      <c r="L2085" s="22" t="s">
        <v>11184</v>
      </c>
      <c r="M2085" s="18" t="s">
        <v>1137</v>
      </c>
      <c r="N2085" s="22" t="s">
        <v>11907</v>
      </c>
      <c r="O2085" s="42" t="s">
        <v>13070</v>
      </c>
    </row>
    <row r="2086" spans="1:15" ht="17.25" customHeight="1" x14ac:dyDescent="0.25">
      <c r="A2086" s="97"/>
      <c r="B2086" s="22"/>
      <c r="C2086" s="22"/>
      <c r="D2086" s="22"/>
      <c r="E2086" s="22"/>
      <c r="F2086" s="90"/>
      <c r="G2086" s="85"/>
      <c r="H2086" s="42" t="s">
        <v>8635</v>
      </c>
      <c r="I2086" s="42" t="s">
        <v>9735</v>
      </c>
      <c r="J2086" s="26" t="s">
        <v>17312</v>
      </c>
      <c r="K2086" s="22" t="s">
        <v>10283</v>
      </c>
      <c r="L2086" s="22" t="s">
        <v>11185</v>
      </c>
      <c r="M2086" s="18" t="s">
        <v>1137</v>
      </c>
      <c r="N2086" s="22" t="s">
        <v>12144</v>
      </c>
      <c r="O2086" s="42" t="s">
        <v>13071</v>
      </c>
    </row>
    <row r="2087" spans="1:15" ht="17.25" customHeight="1" x14ac:dyDescent="0.25">
      <c r="A2087" s="97"/>
      <c r="B2087" s="22"/>
      <c r="C2087" s="22"/>
      <c r="D2087" s="22"/>
      <c r="E2087" s="22"/>
      <c r="F2087" s="90"/>
      <c r="G2087" s="85" t="s">
        <v>4328</v>
      </c>
      <c r="H2087" s="42" t="s">
        <v>8636</v>
      </c>
      <c r="I2087" s="42" t="s">
        <v>9736</v>
      </c>
      <c r="J2087" s="26" t="s">
        <v>17312</v>
      </c>
      <c r="K2087" s="22" t="s">
        <v>10284</v>
      </c>
      <c r="L2087" s="22" t="s">
        <v>11186</v>
      </c>
      <c r="M2087" s="18" t="s">
        <v>1137</v>
      </c>
      <c r="N2087" s="22" t="s">
        <v>12145</v>
      </c>
      <c r="O2087" s="42" t="s">
        <v>13072</v>
      </c>
    </row>
    <row r="2088" spans="1:15" ht="17.25" customHeight="1" x14ac:dyDescent="0.25">
      <c r="A2088" s="97"/>
      <c r="B2088" s="22"/>
      <c r="C2088" s="22"/>
      <c r="D2088" s="22"/>
      <c r="E2088" s="22"/>
      <c r="F2088" s="90"/>
      <c r="G2088" s="85"/>
      <c r="H2088" s="42" t="s">
        <v>8637</v>
      </c>
      <c r="I2088" s="42" t="s">
        <v>9737</v>
      </c>
      <c r="J2088" s="26" t="s">
        <v>17312</v>
      </c>
      <c r="K2088" s="22" t="s">
        <v>10285</v>
      </c>
      <c r="L2088" s="22" t="s">
        <v>11187</v>
      </c>
      <c r="M2088" s="23" t="s">
        <v>1137</v>
      </c>
      <c r="N2088" s="22" t="s">
        <v>12146</v>
      </c>
      <c r="O2088" s="42" t="s">
        <v>13073</v>
      </c>
    </row>
    <row r="2089" spans="1:15" ht="17.25" customHeight="1" x14ac:dyDescent="0.25">
      <c r="A2089" s="97"/>
      <c r="B2089" s="22"/>
      <c r="C2089" s="22"/>
      <c r="D2089" s="22"/>
      <c r="E2089" s="22"/>
      <c r="F2089" s="90"/>
      <c r="G2089" s="85"/>
      <c r="H2089" s="42" t="s">
        <v>8638</v>
      </c>
      <c r="I2089" s="42" t="s">
        <v>9738</v>
      </c>
      <c r="J2089" s="26" t="s">
        <v>17312</v>
      </c>
      <c r="K2089" s="22" t="s">
        <v>10286</v>
      </c>
      <c r="L2089" s="22" t="s">
        <v>11188</v>
      </c>
      <c r="M2089" s="23" t="s">
        <v>1137</v>
      </c>
      <c r="N2089" s="22" t="s">
        <v>12147</v>
      </c>
      <c r="O2089" s="42" t="s">
        <v>13074</v>
      </c>
    </row>
    <row r="2090" spans="1:15" ht="17.25" customHeight="1" x14ac:dyDescent="0.25">
      <c r="A2090" s="97"/>
      <c r="B2090" s="22"/>
      <c r="C2090" s="22"/>
      <c r="D2090" s="22"/>
      <c r="E2090" s="22"/>
      <c r="F2090" s="90"/>
      <c r="G2090" s="85"/>
      <c r="H2090" s="42" t="s">
        <v>8639</v>
      </c>
      <c r="I2090" s="42" t="s">
        <v>9739</v>
      </c>
      <c r="J2090" s="26" t="s">
        <v>17312</v>
      </c>
      <c r="K2090" s="22" t="s">
        <v>10287</v>
      </c>
      <c r="L2090" s="22" t="s">
        <v>11189</v>
      </c>
      <c r="M2090" s="23" t="s">
        <v>1137</v>
      </c>
      <c r="N2090" s="22" t="s">
        <v>12148</v>
      </c>
      <c r="O2090" s="42" t="s">
        <v>13075</v>
      </c>
    </row>
    <row r="2091" spans="1:15" ht="17.25" customHeight="1" x14ac:dyDescent="0.25">
      <c r="A2091" s="97"/>
      <c r="B2091" s="22"/>
      <c r="C2091" s="22"/>
      <c r="D2091" s="22"/>
      <c r="E2091" s="22"/>
      <c r="F2091" s="90"/>
      <c r="G2091" s="85"/>
      <c r="H2091" s="42" t="s">
        <v>8640</v>
      </c>
      <c r="I2091" s="42" t="s">
        <v>9740</v>
      </c>
      <c r="J2091" s="26" t="s">
        <v>17312</v>
      </c>
      <c r="K2091" s="22" t="s">
        <v>10152</v>
      </c>
      <c r="L2091" s="22" t="s">
        <v>11190</v>
      </c>
      <c r="M2091" s="23" t="s">
        <v>1137</v>
      </c>
      <c r="N2091" s="22" t="s">
        <v>12149</v>
      </c>
      <c r="O2091" s="42" t="s">
        <v>13076</v>
      </c>
    </row>
    <row r="2092" spans="1:15" ht="17.25" customHeight="1" x14ac:dyDescent="0.25">
      <c r="A2092" s="97"/>
      <c r="B2092" s="22"/>
      <c r="C2092" s="22"/>
      <c r="D2092" s="22"/>
      <c r="E2092" s="22"/>
      <c r="F2092" s="90"/>
      <c r="G2092" s="85" t="s">
        <v>4329</v>
      </c>
      <c r="H2092" s="42" t="s">
        <v>8641</v>
      </c>
      <c r="I2092" s="42" t="s">
        <v>9741</v>
      </c>
      <c r="J2092" s="26" t="s">
        <v>17312</v>
      </c>
      <c r="K2092" s="22" t="s">
        <v>10288</v>
      </c>
      <c r="L2092" s="22" t="s">
        <v>11191</v>
      </c>
      <c r="M2092" s="23" t="s">
        <v>1137</v>
      </c>
      <c r="N2092" s="22" t="s">
        <v>11875</v>
      </c>
      <c r="O2092" s="42" t="s">
        <v>13077</v>
      </c>
    </row>
    <row r="2093" spans="1:15" ht="17.25" customHeight="1" x14ac:dyDescent="0.25">
      <c r="A2093" s="97"/>
      <c r="B2093" s="22"/>
      <c r="C2093" s="22"/>
      <c r="D2093" s="22"/>
      <c r="E2093" s="22"/>
      <c r="F2093" s="90"/>
      <c r="G2093" s="85"/>
      <c r="H2093" s="42" t="s">
        <v>8642</v>
      </c>
      <c r="I2093" s="42" t="s">
        <v>9742</v>
      </c>
      <c r="J2093" s="26" t="s">
        <v>17311</v>
      </c>
      <c r="K2093" s="22" t="s">
        <v>10289</v>
      </c>
      <c r="L2093" s="22" t="s">
        <v>11192</v>
      </c>
      <c r="M2093" s="23" t="s">
        <v>1137</v>
      </c>
      <c r="N2093" s="22" t="s">
        <v>11912</v>
      </c>
      <c r="O2093" s="42" t="s">
        <v>13078</v>
      </c>
    </row>
    <row r="2094" spans="1:15" ht="17.25" customHeight="1" x14ac:dyDescent="0.25">
      <c r="A2094" s="97"/>
      <c r="B2094" s="22"/>
      <c r="C2094" s="22"/>
      <c r="D2094" s="22"/>
      <c r="E2094" s="22"/>
      <c r="F2094" s="90"/>
      <c r="G2094" s="85"/>
      <c r="H2094" s="42" t="s">
        <v>8643</v>
      </c>
      <c r="I2094" s="42" t="s">
        <v>9743</v>
      </c>
      <c r="J2094" s="26" t="s">
        <v>17312</v>
      </c>
      <c r="K2094" s="22" t="s">
        <v>10155</v>
      </c>
      <c r="L2094" s="22" t="s">
        <v>11193</v>
      </c>
      <c r="M2094" s="23" t="s">
        <v>1137</v>
      </c>
      <c r="N2094" s="22" t="s">
        <v>12150</v>
      </c>
      <c r="O2094" s="42" t="s">
        <v>13079</v>
      </c>
    </row>
    <row r="2095" spans="1:15" ht="17.25" customHeight="1" x14ac:dyDescent="0.25">
      <c r="A2095" s="97"/>
      <c r="B2095" s="22"/>
      <c r="C2095" s="22"/>
      <c r="D2095" s="22"/>
      <c r="E2095" s="22"/>
      <c r="F2095" s="90"/>
      <c r="G2095" s="85"/>
      <c r="H2095" s="42" t="s">
        <v>8644</v>
      </c>
      <c r="I2095" s="42" t="s">
        <v>9744</v>
      </c>
      <c r="J2095" s="26" t="s">
        <v>17312</v>
      </c>
      <c r="K2095" s="22" t="s">
        <v>10290</v>
      </c>
      <c r="L2095" s="22" t="s">
        <v>11194</v>
      </c>
      <c r="M2095" s="23" t="s">
        <v>1137</v>
      </c>
      <c r="N2095" s="22" t="s">
        <v>12151</v>
      </c>
      <c r="O2095" s="42" t="s">
        <v>13080</v>
      </c>
    </row>
    <row r="2096" spans="1:15" ht="17.25" customHeight="1" x14ac:dyDescent="0.25">
      <c r="A2096" s="97"/>
      <c r="B2096" s="22"/>
      <c r="C2096" s="22"/>
      <c r="D2096" s="22"/>
      <c r="E2096" s="22"/>
      <c r="F2096" s="90"/>
      <c r="G2096" s="85"/>
      <c r="H2096" s="42" t="s">
        <v>8645</v>
      </c>
      <c r="I2096" s="42" t="s">
        <v>9745</v>
      </c>
      <c r="J2096" s="26" t="s">
        <v>17312</v>
      </c>
      <c r="K2096" s="22" t="s">
        <v>10291</v>
      </c>
      <c r="L2096" s="22" t="s">
        <v>11195</v>
      </c>
      <c r="M2096" s="23" t="s">
        <v>1137</v>
      </c>
      <c r="N2096" s="22" t="s">
        <v>11865</v>
      </c>
      <c r="O2096" s="42" t="s">
        <v>13081</v>
      </c>
    </row>
    <row r="2097" spans="1:15" ht="17.25" customHeight="1" x14ac:dyDescent="0.25">
      <c r="A2097" s="97"/>
      <c r="B2097" s="22"/>
      <c r="C2097" s="22"/>
      <c r="D2097" s="22"/>
      <c r="E2097" s="22"/>
      <c r="F2097" s="90"/>
      <c r="G2097" s="85" t="s">
        <v>4303</v>
      </c>
      <c r="H2097" s="42" t="s">
        <v>8646</v>
      </c>
      <c r="I2097" s="42" t="s">
        <v>9746</v>
      </c>
      <c r="J2097" s="26" t="s">
        <v>17312</v>
      </c>
      <c r="K2097" s="22" t="s">
        <v>10158</v>
      </c>
      <c r="L2097" s="22" t="s">
        <v>11196</v>
      </c>
      <c r="M2097" s="23" t="s">
        <v>1137</v>
      </c>
      <c r="N2097" s="22" t="s">
        <v>11880</v>
      </c>
      <c r="O2097" s="42" t="s">
        <v>13082</v>
      </c>
    </row>
    <row r="2098" spans="1:15" ht="17.25" customHeight="1" x14ac:dyDescent="0.25">
      <c r="A2098" s="97"/>
      <c r="B2098" s="22"/>
      <c r="C2098" s="22"/>
      <c r="D2098" s="22"/>
      <c r="E2098" s="22"/>
      <c r="F2098" s="90"/>
      <c r="G2098" s="85"/>
      <c r="H2098" s="42" t="s">
        <v>8647</v>
      </c>
      <c r="I2098" s="42" t="s">
        <v>9747</v>
      </c>
      <c r="J2098" s="26" t="s">
        <v>17312</v>
      </c>
      <c r="K2098" s="22" t="s">
        <v>10292</v>
      </c>
      <c r="L2098" s="22" t="s">
        <v>11197</v>
      </c>
      <c r="M2098" s="23" t="s">
        <v>1137</v>
      </c>
      <c r="N2098" s="22" t="s">
        <v>11730</v>
      </c>
      <c r="O2098" s="42" t="s">
        <v>13083</v>
      </c>
    </row>
    <row r="2099" spans="1:15" ht="17.25" customHeight="1" x14ac:dyDescent="0.25">
      <c r="A2099" s="97"/>
      <c r="B2099" s="22"/>
      <c r="C2099" s="22"/>
      <c r="D2099" s="22"/>
      <c r="E2099" s="22"/>
      <c r="F2099" s="90"/>
      <c r="G2099" s="85"/>
      <c r="H2099" s="42" t="s">
        <v>8648</v>
      </c>
      <c r="I2099" s="42" t="s">
        <v>9748</v>
      </c>
      <c r="J2099" s="26" t="s">
        <v>17312</v>
      </c>
      <c r="K2099" s="22" t="s">
        <v>10161</v>
      </c>
      <c r="L2099" s="22" t="s">
        <v>11198</v>
      </c>
      <c r="M2099" s="23" t="s">
        <v>1137</v>
      </c>
      <c r="N2099" s="22" t="s">
        <v>11882</v>
      </c>
      <c r="O2099" s="42" t="s">
        <v>13084</v>
      </c>
    </row>
    <row r="2100" spans="1:15" ht="17.25" customHeight="1" x14ac:dyDescent="0.25">
      <c r="A2100" s="97"/>
      <c r="B2100" s="22"/>
      <c r="C2100" s="22"/>
      <c r="D2100" s="22"/>
      <c r="E2100" s="22"/>
      <c r="F2100" s="90"/>
      <c r="G2100" s="85"/>
      <c r="H2100" s="42" t="s">
        <v>8649</v>
      </c>
      <c r="I2100" s="42" t="s">
        <v>9749</v>
      </c>
      <c r="J2100" s="26" t="s">
        <v>17312</v>
      </c>
      <c r="K2100" s="22" t="s">
        <v>10293</v>
      </c>
      <c r="L2100" s="22" t="s">
        <v>11199</v>
      </c>
      <c r="M2100" s="23" t="s">
        <v>1137</v>
      </c>
      <c r="N2100" s="22" t="s">
        <v>11883</v>
      </c>
      <c r="O2100" s="42" t="s">
        <v>13085</v>
      </c>
    </row>
    <row r="2101" spans="1:15" ht="17.25" customHeight="1" x14ac:dyDescent="0.25">
      <c r="A2101" s="97"/>
      <c r="B2101" s="22"/>
      <c r="C2101" s="22"/>
      <c r="D2101" s="22"/>
      <c r="E2101" s="22"/>
      <c r="F2101" s="90"/>
      <c r="G2101" s="85"/>
      <c r="H2101" s="42" t="s">
        <v>8650</v>
      </c>
      <c r="I2101" s="42" t="s">
        <v>9750</v>
      </c>
      <c r="J2101" s="26" t="s">
        <v>17312</v>
      </c>
      <c r="K2101" s="22" t="s">
        <v>10294</v>
      </c>
      <c r="L2101" s="22" t="s">
        <v>11200</v>
      </c>
      <c r="M2101" s="23" t="s">
        <v>1137</v>
      </c>
      <c r="N2101" s="22" t="s">
        <v>11884</v>
      </c>
      <c r="O2101" s="42" t="s">
        <v>12825</v>
      </c>
    </row>
    <row r="2102" spans="1:15" ht="17.25" customHeight="1" x14ac:dyDescent="0.25">
      <c r="A2102" s="97"/>
      <c r="B2102" s="22"/>
      <c r="C2102" s="22"/>
      <c r="D2102" s="22"/>
      <c r="E2102" s="22"/>
      <c r="F2102" s="90"/>
      <c r="G2102" s="85" t="s">
        <v>4330</v>
      </c>
      <c r="H2102" s="42" t="s">
        <v>8502</v>
      </c>
      <c r="I2102" s="42" t="s">
        <v>9602</v>
      </c>
      <c r="J2102" s="26" t="s">
        <v>17312</v>
      </c>
      <c r="K2102" s="22" t="s">
        <v>10164</v>
      </c>
      <c r="L2102" s="22" t="s">
        <v>11201</v>
      </c>
      <c r="M2102" s="23" t="s">
        <v>1137</v>
      </c>
      <c r="N2102" s="22" t="s">
        <v>12131</v>
      </c>
      <c r="O2102" s="42" t="s">
        <v>13086</v>
      </c>
    </row>
    <row r="2103" spans="1:15" ht="17.25" customHeight="1" x14ac:dyDescent="0.25">
      <c r="A2103" s="97"/>
      <c r="B2103" s="22"/>
      <c r="C2103" s="22"/>
      <c r="D2103" s="22"/>
      <c r="E2103" s="22"/>
      <c r="F2103" s="90"/>
      <c r="G2103" s="85"/>
      <c r="H2103" s="42" t="s">
        <v>8651</v>
      </c>
      <c r="I2103" s="42" t="s">
        <v>9751</v>
      </c>
      <c r="J2103" s="26" t="s">
        <v>17312</v>
      </c>
      <c r="K2103" s="22" t="s">
        <v>10295</v>
      </c>
      <c r="L2103" s="22" t="s">
        <v>11202</v>
      </c>
      <c r="M2103" s="23" t="s">
        <v>1144</v>
      </c>
      <c r="N2103" s="22" t="s">
        <v>11914</v>
      </c>
      <c r="O2103" s="42" t="s">
        <v>13087</v>
      </c>
    </row>
    <row r="2104" spans="1:15" ht="17.25" customHeight="1" x14ac:dyDescent="0.25">
      <c r="A2104" s="97"/>
      <c r="B2104" s="22"/>
      <c r="C2104" s="22"/>
      <c r="D2104" s="22"/>
      <c r="E2104" s="22"/>
      <c r="F2104" s="90"/>
      <c r="G2104" s="85"/>
      <c r="H2104" s="42" t="s">
        <v>8652</v>
      </c>
      <c r="I2104" s="42" t="s">
        <v>9752</v>
      </c>
      <c r="J2104" s="26" t="s">
        <v>17312</v>
      </c>
      <c r="K2104" s="22" t="s">
        <v>10167</v>
      </c>
      <c r="L2104" s="22" t="s">
        <v>11203</v>
      </c>
      <c r="M2104" s="23" t="s">
        <v>1137</v>
      </c>
      <c r="N2104" s="22" t="s">
        <v>12152</v>
      </c>
      <c r="O2104" s="42" t="s">
        <v>13088</v>
      </c>
    </row>
    <row r="2105" spans="1:15" ht="17.25" customHeight="1" x14ac:dyDescent="0.25">
      <c r="A2105" s="97"/>
      <c r="B2105" s="22"/>
      <c r="C2105" s="22"/>
      <c r="D2105" s="22"/>
      <c r="E2105" s="22"/>
      <c r="F2105" s="90"/>
      <c r="G2105" s="85"/>
      <c r="H2105" s="42" t="s">
        <v>8653</v>
      </c>
      <c r="I2105" s="42" t="s">
        <v>9753</v>
      </c>
      <c r="J2105" s="26" t="s">
        <v>17312</v>
      </c>
      <c r="K2105" s="22" t="s">
        <v>10296</v>
      </c>
      <c r="L2105" s="22" t="s">
        <v>11204</v>
      </c>
      <c r="M2105" s="23" t="s">
        <v>1137</v>
      </c>
      <c r="N2105" s="22" t="s">
        <v>11916</v>
      </c>
      <c r="O2105" s="42" t="s">
        <v>13089</v>
      </c>
    </row>
    <row r="2106" spans="1:15" ht="17.25" customHeight="1" x14ac:dyDescent="0.25">
      <c r="A2106" s="97"/>
      <c r="B2106" s="22"/>
      <c r="C2106" s="22"/>
      <c r="D2106" s="22"/>
      <c r="E2106" s="22"/>
      <c r="F2106" s="90"/>
      <c r="G2106" s="85"/>
      <c r="H2106" s="42" t="s">
        <v>8654</v>
      </c>
      <c r="I2106" s="42" t="s">
        <v>9754</v>
      </c>
      <c r="J2106" s="26" t="s">
        <v>17312</v>
      </c>
      <c r="K2106" s="22" t="s">
        <v>10297</v>
      </c>
      <c r="L2106" s="22" t="s">
        <v>11205</v>
      </c>
      <c r="M2106" s="23" t="s">
        <v>1137</v>
      </c>
      <c r="N2106" s="22" t="s">
        <v>11882</v>
      </c>
      <c r="O2106" s="42" t="s">
        <v>13090</v>
      </c>
    </row>
    <row r="2107" spans="1:15" ht="17.25" customHeight="1" x14ac:dyDescent="0.25">
      <c r="A2107" s="97"/>
      <c r="B2107" s="22"/>
      <c r="C2107" s="22"/>
      <c r="D2107" s="22"/>
      <c r="E2107" s="22"/>
      <c r="F2107" s="90"/>
      <c r="G2107" s="85" t="s">
        <v>4305</v>
      </c>
      <c r="H2107" s="42" t="s">
        <v>8507</v>
      </c>
      <c r="I2107" s="42" t="s">
        <v>9607</v>
      </c>
      <c r="J2107" s="26" t="s">
        <v>17312</v>
      </c>
      <c r="K2107" s="22" t="s">
        <v>10298</v>
      </c>
      <c r="L2107" s="22" t="s">
        <v>11206</v>
      </c>
      <c r="M2107" s="23" t="s">
        <v>1144</v>
      </c>
      <c r="N2107" s="22" t="s">
        <v>11917</v>
      </c>
      <c r="O2107" s="42" t="s">
        <v>13091</v>
      </c>
    </row>
    <row r="2108" spans="1:15" ht="17.25" customHeight="1" x14ac:dyDescent="0.25">
      <c r="A2108" s="97"/>
      <c r="B2108" s="22"/>
      <c r="C2108" s="22"/>
      <c r="D2108" s="22"/>
      <c r="E2108" s="22"/>
      <c r="F2108" s="90"/>
      <c r="G2108" s="85"/>
      <c r="H2108" s="42" t="s">
        <v>8508</v>
      </c>
      <c r="I2108" s="42" t="s">
        <v>9608</v>
      </c>
      <c r="J2108" s="26" t="s">
        <v>17312</v>
      </c>
      <c r="K2108" s="22" t="s">
        <v>10172</v>
      </c>
      <c r="L2108" s="22" t="s">
        <v>11207</v>
      </c>
      <c r="M2108" s="23" t="s">
        <v>1144</v>
      </c>
      <c r="N2108" s="22" t="s">
        <v>11918</v>
      </c>
      <c r="O2108" s="42" t="s">
        <v>13092</v>
      </c>
    </row>
    <row r="2109" spans="1:15" ht="17.25" customHeight="1" x14ac:dyDescent="0.25">
      <c r="A2109" s="97"/>
      <c r="B2109" s="22"/>
      <c r="C2109" s="22"/>
      <c r="D2109" s="22"/>
      <c r="E2109" s="22"/>
      <c r="F2109" s="90"/>
      <c r="G2109" s="85"/>
      <c r="H2109" s="42" t="s">
        <v>8509</v>
      </c>
      <c r="I2109" s="42" t="s">
        <v>9609</v>
      </c>
      <c r="J2109" s="26" t="s">
        <v>17311</v>
      </c>
      <c r="K2109" s="22" t="s">
        <v>10173</v>
      </c>
      <c r="L2109" s="22" t="s">
        <v>11208</v>
      </c>
      <c r="M2109" s="23" t="s">
        <v>1137</v>
      </c>
      <c r="N2109" s="22" t="s">
        <v>11919</v>
      </c>
      <c r="O2109" s="42" t="s">
        <v>13093</v>
      </c>
    </row>
    <row r="2110" spans="1:15" ht="17.25" customHeight="1" x14ac:dyDescent="0.25">
      <c r="A2110" s="97"/>
      <c r="B2110" s="22"/>
      <c r="C2110" s="22"/>
      <c r="D2110" s="22"/>
      <c r="E2110" s="22"/>
      <c r="F2110" s="90"/>
      <c r="G2110" s="85"/>
      <c r="H2110" s="42" t="s">
        <v>8655</v>
      </c>
      <c r="I2110" s="42" t="s">
        <v>9755</v>
      </c>
      <c r="J2110" s="26" t="s">
        <v>17312</v>
      </c>
      <c r="K2110" s="22" t="s">
        <v>10334</v>
      </c>
      <c r="L2110" s="22" t="s">
        <v>11209</v>
      </c>
      <c r="M2110" s="23" t="s">
        <v>1137</v>
      </c>
      <c r="N2110" s="22" t="s">
        <v>11920</v>
      </c>
      <c r="O2110" s="42" t="s">
        <v>13094</v>
      </c>
    </row>
    <row r="2111" spans="1:15" ht="17.25" customHeight="1" x14ac:dyDescent="0.25">
      <c r="A2111" s="97"/>
      <c r="B2111" s="22"/>
      <c r="C2111" s="22"/>
      <c r="D2111" s="22"/>
      <c r="E2111" s="22"/>
      <c r="F2111" s="90"/>
      <c r="G2111" s="85"/>
      <c r="H2111" s="42" t="s">
        <v>8656</v>
      </c>
      <c r="I2111" s="42" t="s">
        <v>9756</v>
      </c>
      <c r="J2111" s="26" t="s">
        <v>17312</v>
      </c>
      <c r="K2111" s="22" t="s">
        <v>10299</v>
      </c>
      <c r="L2111" s="22" t="s">
        <v>11210</v>
      </c>
      <c r="M2111" s="23" t="s">
        <v>1137</v>
      </c>
      <c r="N2111" s="22" t="s">
        <v>11921</v>
      </c>
      <c r="O2111" s="42" t="s">
        <v>13095</v>
      </c>
    </row>
    <row r="2112" spans="1:15" ht="17.25" customHeight="1" x14ac:dyDescent="0.25">
      <c r="A2112" s="97"/>
      <c r="B2112" s="22"/>
      <c r="C2112" s="22"/>
      <c r="D2112" s="22"/>
      <c r="E2112" s="22"/>
      <c r="F2112" s="100" t="s">
        <v>4350</v>
      </c>
      <c r="G2112" s="85" t="s">
        <v>4332</v>
      </c>
      <c r="H2112" s="42" t="s">
        <v>8657</v>
      </c>
      <c r="I2112" s="42" t="s">
        <v>9757</v>
      </c>
      <c r="J2112" s="26" t="s">
        <v>17312</v>
      </c>
      <c r="K2112" s="22" t="s">
        <v>10176</v>
      </c>
      <c r="L2112" s="22" t="s">
        <v>11211</v>
      </c>
      <c r="M2112" s="23" t="s">
        <v>1137</v>
      </c>
      <c r="N2112" s="22" t="s">
        <v>11922</v>
      </c>
      <c r="O2112" s="42" t="s">
        <v>13096</v>
      </c>
    </row>
    <row r="2113" spans="1:15" ht="17.25" customHeight="1" x14ac:dyDescent="0.25">
      <c r="A2113" s="97"/>
      <c r="B2113" s="22"/>
      <c r="C2113" s="22"/>
      <c r="D2113" s="22"/>
      <c r="E2113" s="22"/>
      <c r="F2113" s="97"/>
      <c r="G2113" s="85"/>
      <c r="H2113" s="42" t="s">
        <v>8658</v>
      </c>
      <c r="I2113" s="42" t="s">
        <v>9758</v>
      </c>
      <c r="J2113" s="26" t="s">
        <v>17312</v>
      </c>
      <c r="K2113" s="22" t="s">
        <v>10300</v>
      </c>
      <c r="L2113" s="22" t="s">
        <v>11212</v>
      </c>
      <c r="M2113" s="23" t="s">
        <v>1137</v>
      </c>
      <c r="N2113" s="22" t="s">
        <v>11923</v>
      </c>
      <c r="O2113" s="42" t="s">
        <v>13097</v>
      </c>
    </row>
    <row r="2114" spans="1:15" ht="17.25" customHeight="1" x14ac:dyDescent="0.25">
      <c r="A2114" s="97"/>
      <c r="B2114" s="22"/>
      <c r="C2114" s="22"/>
      <c r="D2114" s="22"/>
      <c r="E2114" s="22"/>
      <c r="F2114" s="97"/>
      <c r="G2114" s="85"/>
      <c r="H2114" s="42" t="s">
        <v>8659</v>
      </c>
      <c r="I2114" s="42" t="s">
        <v>9759</v>
      </c>
      <c r="J2114" s="26" t="s">
        <v>17312</v>
      </c>
      <c r="K2114" s="22" t="s">
        <v>10178</v>
      </c>
      <c r="L2114" s="22" t="s">
        <v>11213</v>
      </c>
      <c r="M2114" s="23" t="s">
        <v>1137</v>
      </c>
      <c r="N2114" s="22" t="s">
        <v>12153</v>
      </c>
      <c r="O2114" s="42" t="s">
        <v>13098</v>
      </c>
    </row>
    <row r="2115" spans="1:15" ht="17.25" customHeight="1" x14ac:dyDescent="0.25">
      <c r="A2115" s="97"/>
      <c r="B2115" s="22"/>
      <c r="C2115" s="22"/>
      <c r="D2115" s="22"/>
      <c r="E2115" s="22"/>
      <c r="F2115" s="97"/>
      <c r="G2115" s="85"/>
      <c r="H2115" s="42" t="s">
        <v>8660</v>
      </c>
      <c r="I2115" s="42" t="s">
        <v>9760</v>
      </c>
      <c r="J2115" s="26" t="s">
        <v>17312</v>
      </c>
      <c r="K2115" s="22" t="s">
        <v>10301</v>
      </c>
      <c r="L2115" s="22" t="s">
        <v>11214</v>
      </c>
      <c r="M2115" s="23" t="s">
        <v>1137</v>
      </c>
      <c r="N2115" s="22" t="s">
        <v>12154</v>
      </c>
      <c r="O2115" s="42" t="s">
        <v>13099</v>
      </c>
    </row>
    <row r="2116" spans="1:15" ht="17.25" customHeight="1" x14ac:dyDescent="0.25">
      <c r="A2116" s="97"/>
      <c r="B2116" s="22"/>
      <c r="C2116" s="22"/>
      <c r="D2116" s="22"/>
      <c r="E2116" s="22"/>
      <c r="F2116" s="97"/>
      <c r="G2116" s="85"/>
      <c r="H2116" s="42" t="s">
        <v>8661</v>
      </c>
      <c r="I2116" s="42" t="s">
        <v>9761</v>
      </c>
      <c r="J2116" s="26" t="s">
        <v>17312</v>
      </c>
      <c r="K2116" s="22" t="s">
        <v>10302</v>
      </c>
      <c r="L2116" s="22" t="s">
        <v>11215</v>
      </c>
      <c r="M2116" s="23" t="s">
        <v>1137</v>
      </c>
      <c r="N2116" s="22" t="s">
        <v>11926</v>
      </c>
      <c r="O2116" s="42" t="s">
        <v>12843</v>
      </c>
    </row>
    <row r="2117" spans="1:15" ht="17.25" customHeight="1" x14ac:dyDescent="0.25">
      <c r="A2117" s="97"/>
      <c r="B2117" s="22"/>
      <c r="C2117" s="22"/>
      <c r="D2117" s="22"/>
      <c r="E2117" s="22"/>
      <c r="F2117" s="97"/>
      <c r="G2117" s="85" t="s">
        <v>4333</v>
      </c>
      <c r="H2117" s="42" t="s">
        <v>8662</v>
      </c>
      <c r="I2117" s="42" t="s">
        <v>9762</v>
      </c>
      <c r="J2117" s="26" t="s">
        <v>17312</v>
      </c>
      <c r="K2117" s="22" t="s">
        <v>10181</v>
      </c>
      <c r="L2117" s="22" t="s">
        <v>11216</v>
      </c>
      <c r="M2117" s="23" t="s">
        <v>1137</v>
      </c>
      <c r="N2117" s="22" t="s">
        <v>11927</v>
      </c>
      <c r="O2117" s="42" t="s">
        <v>13100</v>
      </c>
    </row>
    <row r="2118" spans="1:15" ht="17.25" customHeight="1" x14ac:dyDescent="0.25">
      <c r="A2118" s="97"/>
      <c r="B2118" s="22"/>
      <c r="C2118" s="22"/>
      <c r="D2118" s="22"/>
      <c r="E2118" s="22"/>
      <c r="F2118" s="97"/>
      <c r="G2118" s="85"/>
      <c r="H2118" s="42" t="s">
        <v>8663</v>
      </c>
      <c r="I2118" s="42" t="s">
        <v>9763</v>
      </c>
      <c r="J2118" s="26" t="s">
        <v>17312</v>
      </c>
      <c r="K2118" s="22" t="s">
        <v>10182</v>
      </c>
      <c r="L2118" s="22" t="s">
        <v>11217</v>
      </c>
      <c r="M2118" s="23" t="s">
        <v>1137</v>
      </c>
      <c r="N2118" s="22" t="s">
        <v>11928</v>
      </c>
      <c r="O2118" s="42" t="s">
        <v>13101</v>
      </c>
    </row>
    <row r="2119" spans="1:15" ht="17.25" customHeight="1" x14ac:dyDescent="0.25">
      <c r="A2119" s="97"/>
      <c r="B2119" s="22"/>
      <c r="C2119" s="22"/>
      <c r="D2119" s="22"/>
      <c r="E2119" s="22"/>
      <c r="F2119" s="97"/>
      <c r="G2119" s="85"/>
      <c r="H2119" s="42" t="s">
        <v>8664</v>
      </c>
      <c r="I2119" s="42" t="s">
        <v>9764</v>
      </c>
      <c r="J2119" s="26" t="s">
        <v>17312</v>
      </c>
      <c r="K2119" s="22" t="s">
        <v>10303</v>
      </c>
      <c r="L2119" s="22" t="s">
        <v>11218</v>
      </c>
      <c r="M2119" s="23" t="s">
        <v>1137</v>
      </c>
      <c r="N2119" s="22" t="s">
        <v>11929</v>
      </c>
      <c r="O2119" s="42" t="s">
        <v>13102</v>
      </c>
    </row>
    <row r="2120" spans="1:15" ht="17.25" customHeight="1" x14ac:dyDescent="0.25">
      <c r="A2120" s="97"/>
      <c r="B2120" s="22"/>
      <c r="C2120" s="22"/>
      <c r="D2120" s="22"/>
      <c r="E2120" s="22"/>
      <c r="F2120" s="97"/>
      <c r="G2120" s="85"/>
      <c r="H2120" s="42" t="s">
        <v>8665</v>
      </c>
      <c r="I2120" s="42" t="s">
        <v>9765</v>
      </c>
      <c r="J2120" s="26" t="s">
        <v>17312</v>
      </c>
      <c r="K2120" s="22" t="s">
        <v>10304</v>
      </c>
      <c r="L2120" s="22" t="s">
        <v>11219</v>
      </c>
      <c r="M2120" s="23" t="s">
        <v>1137</v>
      </c>
      <c r="N2120" s="22" t="s">
        <v>11930</v>
      </c>
      <c r="O2120" s="42" t="s">
        <v>13103</v>
      </c>
    </row>
    <row r="2121" spans="1:15" ht="17.25" customHeight="1" x14ac:dyDescent="0.25">
      <c r="A2121" s="97"/>
      <c r="B2121" s="22"/>
      <c r="C2121" s="22"/>
      <c r="D2121" s="22"/>
      <c r="E2121" s="22"/>
      <c r="F2121" s="97"/>
      <c r="G2121" s="85"/>
      <c r="H2121" s="42" t="s">
        <v>8266</v>
      </c>
      <c r="I2121" s="42" t="s">
        <v>9369</v>
      </c>
      <c r="J2121" s="26" t="s">
        <v>17312</v>
      </c>
      <c r="K2121" s="22" t="s">
        <v>10305</v>
      </c>
      <c r="L2121" s="22" t="s">
        <v>10835</v>
      </c>
      <c r="M2121" s="23" t="s">
        <v>1137</v>
      </c>
      <c r="N2121" s="22" t="s">
        <v>11931</v>
      </c>
      <c r="O2121" s="42" t="s">
        <v>13104</v>
      </c>
    </row>
    <row r="2122" spans="1:15" ht="17.25" customHeight="1" x14ac:dyDescent="0.25">
      <c r="A2122" s="97"/>
      <c r="B2122" s="22"/>
      <c r="C2122" s="22"/>
      <c r="D2122" s="22"/>
      <c r="E2122" s="22"/>
      <c r="F2122" s="97"/>
      <c r="G2122" s="85" t="s">
        <v>4334</v>
      </c>
      <c r="H2122" s="42" t="s">
        <v>8666</v>
      </c>
      <c r="I2122" s="42" t="s">
        <v>9766</v>
      </c>
      <c r="J2122" s="26" t="s">
        <v>17312</v>
      </c>
      <c r="K2122" s="22" t="s">
        <v>10186</v>
      </c>
      <c r="L2122" s="22" t="s">
        <v>11220</v>
      </c>
      <c r="M2122" s="23" t="s">
        <v>1137</v>
      </c>
      <c r="N2122" s="22" t="s">
        <v>11932</v>
      </c>
      <c r="O2122" s="42" t="s">
        <v>13105</v>
      </c>
    </row>
    <row r="2123" spans="1:15" ht="17.25" customHeight="1" x14ac:dyDescent="0.25">
      <c r="A2123" s="97"/>
      <c r="B2123" s="22"/>
      <c r="C2123" s="22"/>
      <c r="D2123" s="22"/>
      <c r="E2123" s="22"/>
      <c r="F2123" s="97"/>
      <c r="G2123" s="85"/>
      <c r="H2123" s="42" t="s">
        <v>8667</v>
      </c>
      <c r="I2123" s="42" t="s">
        <v>9767</v>
      </c>
      <c r="J2123" s="26" t="s">
        <v>17311</v>
      </c>
      <c r="K2123" s="22" t="s">
        <v>10187</v>
      </c>
      <c r="L2123" s="22" t="s">
        <v>11221</v>
      </c>
      <c r="M2123" s="23" t="s">
        <v>1137</v>
      </c>
      <c r="N2123" s="22" t="s">
        <v>11928</v>
      </c>
      <c r="O2123" s="42" t="s">
        <v>13106</v>
      </c>
    </row>
    <row r="2124" spans="1:15" ht="17.25" customHeight="1" x14ac:dyDescent="0.25">
      <c r="A2124" s="97"/>
      <c r="B2124" s="22"/>
      <c r="C2124" s="22"/>
      <c r="D2124" s="22"/>
      <c r="E2124" s="22"/>
      <c r="F2124" s="97"/>
      <c r="G2124" s="85"/>
      <c r="H2124" s="42" t="s">
        <v>8668</v>
      </c>
      <c r="I2124" s="42" t="s">
        <v>9768</v>
      </c>
      <c r="J2124" s="26" t="s">
        <v>17312</v>
      </c>
      <c r="K2124" s="22" t="s">
        <v>10306</v>
      </c>
      <c r="L2124" s="22" t="s">
        <v>11222</v>
      </c>
      <c r="M2124" s="23" t="s">
        <v>1137</v>
      </c>
      <c r="N2124" s="22" t="s">
        <v>12155</v>
      </c>
      <c r="O2124" s="42" t="s">
        <v>13107</v>
      </c>
    </row>
    <row r="2125" spans="1:15" ht="17.25" customHeight="1" x14ac:dyDescent="0.25">
      <c r="A2125" s="97"/>
      <c r="B2125" s="22"/>
      <c r="C2125" s="22"/>
      <c r="D2125" s="22"/>
      <c r="E2125" s="22"/>
      <c r="F2125" s="97"/>
      <c r="G2125" s="85"/>
      <c r="H2125" s="42" t="s">
        <v>8669</v>
      </c>
      <c r="I2125" s="42" t="s">
        <v>9769</v>
      </c>
      <c r="J2125" s="26" t="s">
        <v>17311</v>
      </c>
      <c r="K2125" s="22" t="s">
        <v>10189</v>
      </c>
      <c r="L2125" s="22" t="s">
        <v>11223</v>
      </c>
      <c r="M2125" s="23" t="s">
        <v>1137</v>
      </c>
      <c r="N2125" s="22" t="s">
        <v>11934</v>
      </c>
      <c r="O2125" s="42" t="s">
        <v>13108</v>
      </c>
    </row>
    <row r="2126" spans="1:15" ht="17.25" customHeight="1" x14ac:dyDescent="0.25">
      <c r="A2126" s="97"/>
      <c r="B2126" s="22"/>
      <c r="C2126" s="22"/>
      <c r="D2126" s="22"/>
      <c r="E2126" s="22"/>
      <c r="F2126" s="97"/>
      <c r="G2126" s="85"/>
      <c r="H2126" s="42" t="s">
        <v>8670</v>
      </c>
      <c r="I2126" s="42" t="s">
        <v>9770</v>
      </c>
      <c r="J2126" s="26" t="s">
        <v>17312</v>
      </c>
      <c r="K2126" s="22" t="s">
        <v>10190</v>
      </c>
      <c r="L2126" s="22" t="s">
        <v>11224</v>
      </c>
      <c r="M2126" s="23" t="s">
        <v>1137</v>
      </c>
      <c r="N2126" s="22" t="s">
        <v>11935</v>
      </c>
      <c r="O2126" s="42" t="s">
        <v>13109</v>
      </c>
    </row>
    <row r="2127" spans="1:15" ht="17.25" customHeight="1" x14ac:dyDescent="0.25">
      <c r="A2127" s="97"/>
      <c r="B2127" s="22"/>
      <c r="C2127" s="22"/>
      <c r="D2127" s="22"/>
      <c r="E2127" s="22"/>
      <c r="F2127" s="97"/>
      <c r="G2127" s="85" t="s">
        <v>4335</v>
      </c>
      <c r="H2127" s="42" t="s">
        <v>8671</v>
      </c>
      <c r="I2127" s="42" t="s">
        <v>9771</v>
      </c>
      <c r="J2127" s="26" t="s">
        <v>17312</v>
      </c>
      <c r="K2127" s="22" t="s">
        <v>10191</v>
      </c>
      <c r="L2127" s="22" t="s">
        <v>11225</v>
      </c>
      <c r="M2127" s="23" t="s">
        <v>1137</v>
      </c>
      <c r="N2127" s="22" t="s">
        <v>11936</v>
      </c>
      <c r="O2127" s="42" t="s">
        <v>13110</v>
      </c>
    </row>
    <row r="2128" spans="1:15" ht="17.25" customHeight="1" x14ac:dyDescent="0.25">
      <c r="A2128" s="97"/>
      <c r="B2128" s="22"/>
      <c r="C2128" s="22"/>
      <c r="D2128" s="22"/>
      <c r="E2128" s="22"/>
      <c r="F2128" s="97"/>
      <c r="G2128" s="85"/>
      <c r="H2128" s="42" t="s">
        <v>8672</v>
      </c>
      <c r="I2128" s="42" t="s">
        <v>9772</v>
      </c>
      <c r="J2128" s="26" t="s">
        <v>17312</v>
      </c>
      <c r="K2128" s="22" t="s">
        <v>10192</v>
      </c>
      <c r="L2128" s="22" t="s">
        <v>11226</v>
      </c>
      <c r="M2128" s="23" t="s">
        <v>1137</v>
      </c>
      <c r="N2128" s="22" t="s">
        <v>11937</v>
      </c>
      <c r="O2128" s="42" t="s">
        <v>13111</v>
      </c>
    </row>
    <row r="2129" spans="1:15" ht="17.25" customHeight="1" x14ac:dyDescent="0.25">
      <c r="A2129" s="97"/>
      <c r="B2129" s="22"/>
      <c r="C2129" s="22"/>
      <c r="D2129" s="22"/>
      <c r="E2129" s="22"/>
      <c r="F2129" s="97"/>
      <c r="G2129" s="85"/>
      <c r="H2129" s="42" t="s">
        <v>8673</v>
      </c>
      <c r="I2129" s="42" t="s">
        <v>9773</v>
      </c>
      <c r="J2129" s="26" t="s">
        <v>17312</v>
      </c>
      <c r="K2129" s="22" t="s">
        <v>10193</v>
      </c>
      <c r="L2129" s="22" t="s">
        <v>11227</v>
      </c>
      <c r="M2129" s="23" t="s">
        <v>1137</v>
      </c>
      <c r="N2129" s="22" t="s">
        <v>12156</v>
      </c>
      <c r="O2129" s="42" t="s">
        <v>13112</v>
      </c>
    </row>
    <row r="2130" spans="1:15" ht="17.25" customHeight="1" x14ac:dyDescent="0.25">
      <c r="A2130" s="97"/>
      <c r="B2130" s="22"/>
      <c r="C2130" s="22"/>
      <c r="D2130" s="22"/>
      <c r="E2130" s="22"/>
      <c r="F2130" s="97"/>
      <c r="G2130" s="85"/>
      <c r="H2130" s="42" t="s">
        <v>8674</v>
      </c>
      <c r="I2130" s="42" t="s">
        <v>9774</v>
      </c>
      <c r="J2130" s="26" t="s">
        <v>17312</v>
      </c>
      <c r="K2130" s="22" t="s">
        <v>10194</v>
      </c>
      <c r="L2130" s="22" t="s">
        <v>11228</v>
      </c>
      <c r="M2130" s="23" t="s">
        <v>1137</v>
      </c>
      <c r="N2130" s="22" t="s">
        <v>11939</v>
      </c>
      <c r="O2130" s="42" t="s">
        <v>13113</v>
      </c>
    </row>
    <row r="2131" spans="1:15" ht="17.25" customHeight="1" x14ac:dyDescent="0.25">
      <c r="A2131" s="97"/>
      <c r="B2131" s="22"/>
      <c r="C2131" s="22"/>
      <c r="D2131" s="22"/>
      <c r="E2131" s="22"/>
      <c r="F2131" s="97"/>
      <c r="G2131" s="85"/>
      <c r="H2131" s="42" t="s">
        <v>8675</v>
      </c>
      <c r="I2131" s="42" t="s">
        <v>9775</v>
      </c>
      <c r="J2131" s="26" t="s">
        <v>17312</v>
      </c>
      <c r="K2131" s="22" t="s">
        <v>10195</v>
      </c>
      <c r="L2131" s="22" t="s">
        <v>11229</v>
      </c>
      <c r="M2131" s="23" t="s">
        <v>1137</v>
      </c>
      <c r="N2131" s="22" t="s">
        <v>11940</v>
      </c>
      <c r="O2131" s="42" t="s">
        <v>13114</v>
      </c>
    </row>
    <row r="2132" spans="1:15" ht="17.25" customHeight="1" x14ac:dyDescent="0.25">
      <c r="A2132" s="97"/>
      <c r="B2132" s="22"/>
      <c r="C2132" s="22"/>
      <c r="D2132" s="22"/>
      <c r="E2132" s="22"/>
      <c r="F2132" s="97"/>
      <c r="G2132" s="85" t="s">
        <v>4336</v>
      </c>
      <c r="H2132" s="42" t="s">
        <v>8676</v>
      </c>
      <c r="I2132" s="42" t="s">
        <v>9776</v>
      </c>
      <c r="J2132" s="26" t="s">
        <v>17311</v>
      </c>
      <c r="K2132" s="22" t="s">
        <v>10196</v>
      </c>
      <c r="L2132" s="22" t="s">
        <v>11230</v>
      </c>
      <c r="M2132" s="23" t="s">
        <v>1137</v>
      </c>
      <c r="N2132" s="22" t="s">
        <v>11941</v>
      </c>
      <c r="O2132" s="42" t="s">
        <v>13115</v>
      </c>
    </row>
    <row r="2133" spans="1:15" ht="17.25" customHeight="1" x14ac:dyDescent="0.25">
      <c r="A2133" s="97"/>
      <c r="B2133" s="22"/>
      <c r="C2133" s="22"/>
      <c r="D2133" s="22"/>
      <c r="E2133" s="22"/>
      <c r="F2133" s="97"/>
      <c r="G2133" s="85"/>
      <c r="H2133" s="42" t="s">
        <v>8677</v>
      </c>
      <c r="I2133" s="42" t="s">
        <v>9777</v>
      </c>
      <c r="J2133" s="26" t="s">
        <v>17312</v>
      </c>
      <c r="K2133" s="22" t="s">
        <v>10307</v>
      </c>
      <c r="L2133" s="22" t="s">
        <v>10926</v>
      </c>
      <c r="M2133" s="23" t="s">
        <v>1137</v>
      </c>
      <c r="N2133" s="22" t="s">
        <v>11942</v>
      </c>
      <c r="O2133" s="42" t="s">
        <v>6875</v>
      </c>
    </row>
    <row r="2134" spans="1:15" ht="17.25" customHeight="1" x14ac:dyDescent="0.25">
      <c r="A2134" s="97"/>
      <c r="B2134" s="22"/>
      <c r="C2134" s="22"/>
      <c r="D2134" s="22"/>
      <c r="E2134" s="22"/>
      <c r="F2134" s="97"/>
      <c r="G2134" s="85"/>
      <c r="H2134" s="42" t="s">
        <v>8678</v>
      </c>
      <c r="I2134" s="42" t="s">
        <v>9778</v>
      </c>
      <c r="J2134" s="26" t="s">
        <v>17312</v>
      </c>
      <c r="K2134" s="22" t="s">
        <v>10308</v>
      </c>
      <c r="L2134" s="22" t="s">
        <v>10927</v>
      </c>
      <c r="M2134" s="23" t="s">
        <v>1137</v>
      </c>
      <c r="N2134" s="22" t="s">
        <v>11943</v>
      </c>
      <c r="O2134" s="42" t="s">
        <v>13116</v>
      </c>
    </row>
    <row r="2135" spans="1:15" ht="17.25" customHeight="1" x14ac:dyDescent="0.25">
      <c r="A2135" s="97"/>
      <c r="B2135" s="22"/>
      <c r="C2135" s="22"/>
      <c r="D2135" s="22"/>
      <c r="E2135" s="22"/>
      <c r="F2135" s="97"/>
      <c r="G2135" s="85"/>
      <c r="H2135" s="42" t="s">
        <v>8679</v>
      </c>
      <c r="I2135" s="42" t="s">
        <v>9779</v>
      </c>
      <c r="J2135" s="26" t="s">
        <v>17312</v>
      </c>
      <c r="K2135" s="22" t="s">
        <v>10309</v>
      </c>
      <c r="L2135" s="22" t="s">
        <v>11231</v>
      </c>
      <c r="M2135" s="23" t="s">
        <v>1137</v>
      </c>
      <c r="N2135" s="22" t="s">
        <v>11944</v>
      </c>
      <c r="O2135" s="42" t="s">
        <v>13117</v>
      </c>
    </row>
    <row r="2136" spans="1:15" ht="17.25" customHeight="1" x14ac:dyDescent="0.25">
      <c r="A2136" s="97"/>
      <c r="B2136" s="22"/>
      <c r="C2136" s="22"/>
      <c r="D2136" s="22"/>
      <c r="E2136" s="22"/>
      <c r="F2136" s="97"/>
      <c r="G2136" s="85"/>
      <c r="H2136" s="42" t="s">
        <v>8680</v>
      </c>
      <c r="I2136" s="42" t="s">
        <v>9780</v>
      </c>
      <c r="J2136" s="26" t="s">
        <v>17312</v>
      </c>
      <c r="K2136" s="22" t="s">
        <v>10310</v>
      </c>
      <c r="L2136" s="22" t="s">
        <v>10929</v>
      </c>
      <c r="M2136" s="23" t="s">
        <v>1137</v>
      </c>
      <c r="N2136" s="22" t="s">
        <v>11945</v>
      </c>
      <c r="O2136" s="42" t="s">
        <v>13118</v>
      </c>
    </row>
    <row r="2137" spans="1:15" ht="17.25" customHeight="1" x14ac:dyDescent="0.25">
      <c r="A2137" s="97"/>
      <c r="B2137" s="22"/>
      <c r="C2137" s="22"/>
      <c r="D2137" s="22"/>
      <c r="E2137" s="22"/>
      <c r="F2137" s="97"/>
      <c r="G2137" s="85" t="s">
        <v>4337</v>
      </c>
      <c r="H2137" s="42" t="s">
        <v>8681</v>
      </c>
      <c r="I2137" s="42" t="s">
        <v>9781</v>
      </c>
      <c r="J2137" s="26" t="s">
        <v>17312</v>
      </c>
      <c r="K2137" s="22" t="s">
        <v>10201</v>
      </c>
      <c r="L2137" s="22" t="s">
        <v>11232</v>
      </c>
      <c r="M2137" s="23" t="s">
        <v>1137</v>
      </c>
      <c r="N2137" s="22" t="s">
        <v>11946</v>
      </c>
      <c r="O2137" s="42" t="s">
        <v>13119</v>
      </c>
    </row>
    <row r="2138" spans="1:15" ht="17.25" customHeight="1" x14ac:dyDescent="0.25">
      <c r="A2138" s="97"/>
      <c r="B2138" s="22"/>
      <c r="C2138" s="22"/>
      <c r="D2138" s="22"/>
      <c r="E2138" s="22"/>
      <c r="F2138" s="97"/>
      <c r="G2138" s="85"/>
      <c r="H2138" s="42" t="s">
        <v>8682</v>
      </c>
      <c r="I2138" s="42" t="s">
        <v>9782</v>
      </c>
      <c r="J2138" s="26" t="s">
        <v>17312</v>
      </c>
      <c r="K2138" s="22" t="s">
        <v>10202</v>
      </c>
      <c r="L2138" s="22" t="s">
        <v>11233</v>
      </c>
      <c r="M2138" s="23" t="s">
        <v>1137</v>
      </c>
      <c r="N2138" s="22" t="s">
        <v>11947</v>
      </c>
      <c r="O2138" s="42" t="s">
        <v>12728</v>
      </c>
    </row>
    <row r="2139" spans="1:15" ht="17.25" customHeight="1" x14ac:dyDescent="0.25">
      <c r="A2139" s="97"/>
      <c r="B2139" s="22"/>
      <c r="C2139" s="22"/>
      <c r="D2139" s="22"/>
      <c r="E2139" s="22"/>
      <c r="F2139" s="97"/>
      <c r="G2139" s="85"/>
      <c r="H2139" s="42" t="s">
        <v>8683</v>
      </c>
      <c r="I2139" s="42" t="s">
        <v>9783</v>
      </c>
      <c r="J2139" s="26" t="s">
        <v>17312</v>
      </c>
      <c r="K2139" s="22" t="s">
        <v>10203</v>
      </c>
      <c r="L2139" s="22" t="s">
        <v>10932</v>
      </c>
      <c r="M2139" s="23" t="s">
        <v>1137</v>
      </c>
      <c r="N2139" s="22" t="s">
        <v>11948</v>
      </c>
      <c r="O2139" s="42" t="s">
        <v>13120</v>
      </c>
    </row>
    <row r="2140" spans="1:15" ht="17.25" customHeight="1" x14ac:dyDescent="0.25">
      <c r="A2140" s="97"/>
      <c r="B2140" s="22"/>
      <c r="C2140" s="22"/>
      <c r="D2140" s="22"/>
      <c r="E2140" s="22"/>
      <c r="F2140" s="97"/>
      <c r="G2140" s="85"/>
      <c r="H2140" s="42" t="s">
        <v>8684</v>
      </c>
      <c r="I2140" s="42" t="s">
        <v>9784</v>
      </c>
      <c r="J2140" s="26" t="s">
        <v>17312</v>
      </c>
      <c r="K2140" s="22" t="s">
        <v>10204</v>
      </c>
      <c r="L2140" s="22" t="s">
        <v>11234</v>
      </c>
      <c r="M2140" s="23" t="s">
        <v>1137</v>
      </c>
      <c r="N2140" s="22" t="s">
        <v>11949</v>
      </c>
      <c r="O2140" s="42" t="s">
        <v>6889</v>
      </c>
    </row>
    <row r="2141" spans="1:15" ht="17.25" customHeight="1" x14ac:dyDescent="0.25">
      <c r="A2141" s="97"/>
      <c r="B2141" s="22"/>
      <c r="C2141" s="22"/>
      <c r="D2141" s="22"/>
      <c r="E2141" s="22"/>
      <c r="F2141" s="97"/>
      <c r="G2141" s="85"/>
      <c r="H2141" s="42" t="s">
        <v>8685</v>
      </c>
      <c r="I2141" s="42" t="s">
        <v>9785</v>
      </c>
      <c r="J2141" s="26" t="s">
        <v>17312</v>
      </c>
      <c r="K2141" s="22" t="s">
        <v>10311</v>
      </c>
      <c r="L2141" s="22" t="s">
        <v>10934</v>
      </c>
      <c r="M2141" s="23" t="s">
        <v>1137</v>
      </c>
      <c r="N2141" s="22" t="s">
        <v>11945</v>
      </c>
      <c r="O2141" s="42" t="s">
        <v>13121</v>
      </c>
    </row>
    <row r="2142" spans="1:15" ht="17.25" customHeight="1" x14ac:dyDescent="0.25">
      <c r="A2142" s="97"/>
      <c r="B2142" s="22"/>
      <c r="C2142" s="22"/>
      <c r="D2142" s="22"/>
      <c r="E2142" s="22"/>
      <c r="F2142" s="97"/>
      <c r="G2142" s="85" t="s">
        <v>4338</v>
      </c>
      <c r="H2142" s="42" t="s">
        <v>8686</v>
      </c>
      <c r="I2142" s="42" t="s">
        <v>9786</v>
      </c>
      <c r="J2142" s="26" t="s">
        <v>17312</v>
      </c>
      <c r="K2142" s="22" t="s">
        <v>10206</v>
      </c>
      <c r="L2142" s="22" t="s">
        <v>11235</v>
      </c>
      <c r="M2142" s="23" t="s">
        <v>1137</v>
      </c>
      <c r="N2142" s="22" t="s">
        <v>11950</v>
      </c>
      <c r="O2142" s="42" t="s">
        <v>13122</v>
      </c>
    </row>
    <row r="2143" spans="1:15" ht="17.25" customHeight="1" x14ac:dyDescent="0.25">
      <c r="A2143" s="97"/>
      <c r="B2143" s="22"/>
      <c r="C2143" s="22"/>
      <c r="D2143" s="22"/>
      <c r="E2143" s="22"/>
      <c r="F2143" s="97"/>
      <c r="G2143" s="85"/>
      <c r="H2143" s="42" t="s">
        <v>8687</v>
      </c>
      <c r="I2143" s="42" t="s">
        <v>9787</v>
      </c>
      <c r="J2143" s="26" t="s">
        <v>17312</v>
      </c>
      <c r="K2143" s="22" t="s">
        <v>10312</v>
      </c>
      <c r="L2143" s="22" t="s">
        <v>11236</v>
      </c>
      <c r="M2143" s="23" t="s">
        <v>1137</v>
      </c>
      <c r="N2143" s="22" t="s">
        <v>11951</v>
      </c>
      <c r="O2143" s="42" t="s">
        <v>13123</v>
      </c>
    </row>
    <row r="2144" spans="1:15" ht="17.25" customHeight="1" x14ac:dyDescent="0.25">
      <c r="A2144" s="97"/>
      <c r="B2144" s="22"/>
      <c r="C2144" s="22"/>
      <c r="D2144" s="22"/>
      <c r="E2144" s="22"/>
      <c r="F2144" s="97"/>
      <c r="G2144" s="85"/>
      <c r="H2144" s="42" t="s">
        <v>8688</v>
      </c>
      <c r="I2144" s="42" t="s">
        <v>9788</v>
      </c>
      <c r="J2144" s="26" t="s">
        <v>17312</v>
      </c>
      <c r="K2144" s="22" t="s">
        <v>10207</v>
      </c>
      <c r="L2144" s="22" t="s">
        <v>11237</v>
      </c>
      <c r="M2144" s="23" t="s">
        <v>1137</v>
      </c>
      <c r="N2144" s="22" t="s">
        <v>11952</v>
      </c>
      <c r="O2144" s="42" t="s">
        <v>13124</v>
      </c>
    </row>
    <row r="2145" spans="1:15" ht="17.25" customHeight="1" x14ac:dyDescent="0.25">
      <c r="A2145" s="97"/>
      <c r="B2145" s="22"/>
      <c r="C2145" s="22"/>
      <c r="D2145" s="22"/>
      <c r="E2145" s="22"/>
      <c r="F2145" s="97"/>
      <c r="G2145" s="85"/>
      <c r="H2145" s="42" t="s">
        <v>8689</v>
      </c>
      <c r="I2145" s="42" t="s">
        <v>9789</v>
      </c>
      <c r="J2145" s="26" t="s">
        <v>17312</v>
      </c>
      <c r="K2145" s="22" t="s">
        <v>10208</v>
      </c>
      <c r="L2145" s="22" t="s">
        <v>10938</v>
      </c>
      <c r="M2145" s="23" t="s">
        <v>1137</v>
      </c>
      <c r="N2145" s="22" t="s">
        <v>11953</v>
      </c>
      <c r="O2145" s="42" t="s">
        <v>13125</v>
      </c>
    </row>
    <row r="2146" spans="1:15" ht="17.25" customHeight="1" x14ac:dyDescent="0.25">
      <c r="A2146" s="97"/>
      <c r="B2146" s="22"/>
      <c r="C2146" s="22"/>
      <c r="D2146" s="22"/>
      <c r="E2146" s="22"/>
      <c r="F2146" s="97"/>
      <c r="G2146" s="85"/>
      <c r="H2146" s="42" t="s">
        <v>8690</v>
      </c>
      <c r="I2146" s="42" t="s">
        <v>9790</v>
      </c>
      <c r="J2146" s="26" t="s">
        <v>17312</v>
      </c>
      <c r="K2146" s="22" t="s">
        <v>10313</v>
      </c>
      <c r="L2146" s="22" t="s">
        <v>10939</v>
      </c>
      <c r="M2146" s="23" t="s">
        <v>1137</v>
      </c>
      <c r="N2146" s="22" t="s">
        <v>11954</v>
      </c>
      <c r="O2146" s="42" t="s">
        <v>13126</v>
      </c>
    </row>
    <row r="2147" spans="1:15" ht="17.25" customHeight="1" x14ac:dyDescent="0.25">
      <c r="A2147" s="97"/>
      <c r="B2147" s="22"/>
      <c r="C2147" s="22"/>
      <c r="D2147" s="22"/>
      <c r="E2147" s="22"/>
      <c r="F2147" s="97"/>
      <c r="G2147" s="85" t="s">
        <v>4339</v>
      </c>
      <c r="H2147" s="42" t="s">
        <v>8392</v>
      </c>
      <c r="I2147" s="42" t="s">
        <v>9492</v>
      </c>
      <c r="J2147" s="26" t="s">
        <v>17312</v>
      </c>
      <c r="K2147" s="22" t="s">
        <v>10314</v>
      </c>
      <c r="L2147" s="22" t="s">
        <v>11238</v>
      </c>
      <c r="M2147" s="23" t="s">
        <v>1137</v>
      </c>
      <c r="N2147" s="22" t="s">
        <v>11945</v>
      </c>
      <c r="O2147" s="42" t="s">
        <v>13127</v>
      </c>
    </row>
    <row r="2148" spans="1:15" ht="17.25" customHeight="1" x14ac:dyDescent="0.25">
      <c r="A2148" s="97"/>
      <c r="B2148" s="22"/>
      <c r="C2148" s="22"/>
      <c r="D2148" s="22"/>
      <c r="E2148" s="22"/>
      <c r="F2148" s="97"/>
      <c r="G2148" s="85"/>
      <c r="H2148" s="42" t="s">
        <v>8691</v>
      </c>
      <c r="I2148" s="42" t="s">
        <v>9791</v>
      </c>
      <c r="J2148" s="26" t="s">
        <v>17312</v>
      </c>
      <c r="K2148" s="22" t="s">
        <v>10315</v>
      </c>
      <c r="L2148" s="22" t="s">
        <v>11239</v>
      </c>
      <c r="M2148" s="23" t="s">
        <v>1137</v>
      </c>
      <c r="N2148" s="22" t="s">
        <v>11955</v>
      </c>
      <c r="O2148" s="42" t="s">
        <v>13128</v>
      </c>
    </row>
    <row r="2149" spans="1:15" ht="17.25" customHeight="1" x14ac:dyDescent="0.25">
      <c r="A2149" s="97"/>
      <c r="B2149" s="22"/>
      <c r="C2149" s="22"/>
      <c r="D2149" s="22"/>
      <c r="E2149" s="22"/>
      <c r="F2149" s="97"/>
      <c r="G2149" s="85"/>
      <c r="H2149" s="42" t="s">
        <v>8692</v>
      </c>
      <c r="I2149" s="42" t="s">
        <v>9792</v>
      </c>
      <c r="J2149" s="26" t="s">
        <v>17311</v>
      </c>
      <c r="K2149" s="22" t="s">
        <v>10211</v>
      </c>
      <c r="L2149" s="22" t="s">
        <v>11240</v>
      </c>
      <c r="M2149" s="23" t="s">
        <v>1137</v>
      </c>
      <c r="N2149" s="22" t="s">
        <v>11956</v>
      </c>
      <c r="O2149" s="42" t="s">
        <v>13129</v>
      </c>
    </row>
    <row r="2150" spans="1:15" ht="17.25" customHeight="1" x14ac:dyDescent="0.25">
      <c r="A2150" s="97"/>
      <c r="B2150" s="22"/>
      <c r="C2150" s="22"/>
      <c r="D2150" s="22"/>
      <c r="E2150" s="22"/>
      <c r="F2150" s="97"/>
      <c r="G2150" s="85"/>
      <c r="H2150" s="42" t="s">
        <v>8693</v>
      </c>
      <c r="I2150" s="42" t="s">
        <v>9793</v>
      </c>
      <c r="J2150" s="26" t="s">
        <v>17312</v>
      </c>
      <c r="K2150" s="22" t="s">
        <v>10212</v>
      </c>
      <c r="L2150" s="22" t="s">
        <v>10943</v>
      </c>
      <c r="M2150" s="23" t="s">
        <v>1137</v>
      </c>
      <c r="N2150" s="22" t="s">
        <v>11957</v>
      </c>
      <c r="O2150" s="42" t="s">
        <v>13130</v>
      </c>
    </row>
    <row r="2151" spans="1:15" ht="17.25" customHeight="1" x14ac:dyDescent="0.25">
      <c r="A2151" s="97"/>
      <c r="B2151" s="22"/>
      <c r="C2151" s="22"/>
      <c r="D2151" s="22"/>
      <c r="E2151" s="22"/>
      <c r="F2151" s="97"/>
      <c r="G2151" s="85"/>
      <c r="H2151" s="42" t="s">
        <v>8694</v>
      </c>
      <c r="I2151" s="42" t="s">
        <v>9794</v>
      </c>
      <c r="J2151" s="26" t="s">
        <v>17312</v>
      </c>
      <c r="K2151" s="22" t="s">
        <v>10213</v>
      </c>
      <c r="L2151" s="22" t="s">
        <v>11241</v>
      </c>
      <c r="M2151" s="23" t="s">
        <v>1137</v>
      </c>
      <c r="N2151" s="22" t="s">
        <v>11958</v>
      </c>
      <c r="O2151" s="42" t="s">
        <v>13131</v>
      </c>
    </row>
    <row r="2152" spans="1:15" ht="17.25" customHeight="1" x14ac:dyDescent="0.25">
      <c r="A2152" s="97"/>
      <c r="B2152" s="22"/>
      <c r="C2152" s="22"/>
      <c r="D2152" s="22"/>
      <c r="E2152" s="22"/>
      <c r="F2152" s="97"/>
      <c r="G2152" s="85" t="s">
        <v>4340</v>
      </c>
      <c r="H2152" s="42" t="s">
        <v>8695</v>
      </c>
      <c r="I2152" s="42" t="s">
        <v>9795</v>
      </c>
      <c r="J2152" s="26" t="s">
        <v>17312</v>
      </c>
      <c r="K2152" s="22" t="s">
        <v>10316</v>
      </c>
      <c r="L2152" s="22" t="s">
        <v>11242</v>
      </c>
      <c r="M2152" s="23" t="s">
        <v>1137</v>
      </c>
      <c r="N2152" s="22" t="s">
        <v>11959</v>
      </c>
      <c r="O2152" s="42" t="s">
        <v>13058</v>
      </c>
    </row>
    <row r="2153" spans="1:15" ht="17.25" customHeight="1" x14ac:dyDescent="0.25">
      <c r="A2153" s="97"/>
      <c r="B2153" s="22"/>
      <c r="C2153" s="22"/>
      <c r="D2153" s="22"/>
      <c r="E2153" s="22"/>
      <c r="F2153" s="97"/>
      <c r="G2153" s="85"/>
      <c r="H2153" s="42" t="s">
        <v>8696</v>
      </c>
      <c r="I2153" s="42" t="s">
        <v>9796</v>
      </c>
      <c r="J2153" s="26" t="s">
        <v>17312</v>
      </c>
      <c r="K2153" s="22" t="s">
        <v>10215</v>
      </c>
      <c r="L2153" s="22" t="s">
        <v>11243</v>
      </c>
      <c r="M2153" s="23" t="s">
        <v>1137</v>
      </c>
      <c r="N2153" s="22" t="s">
        <v>11960</v>
      </c>
      <c r="O2153" s="42" t="s">
        <v>13132</v>
      </c>
    </row>
    <row r="2154" spans="1:15" ht="17.25" customHeight="1" x14ac:dyDescent="0.25">
      <c r="A2154" s="97"/>
      <c r="B2154" s="22"/>
      <c r="C2154" s="22"/>
      <c r="D2154" s="22"/>
      <c r="E2154" s="22"/>
      <c r="F2154" s="97"/>
      <c r="G2154" s="85"/>
      <c r="H2154" s="42" t="s">
        <v>8697</v>
      </c>
      <c r="I2154" s="42" t="s">
        <v>9797</v>
      </c>
      <c r="J2154" s="26" t="s">
        <v>17311</v>
      </c>
      <c r="K2154" s="22" t="s">
        <v>10317</v>
      </c>
      <c r="L2154" s="22" t="s">
        <v>11244</v>
      </c>
      <c r="M2154" s="23" t="s">
        <v>1137</v>
      </c>
      <c r="N2154" s="22" t="s">
        <v>11945</v>
      </c>
      <c r="O2154" s="42" t="s">
        <v>13133</v>
      </c>
    </row>
    <row r="2155" spans="1:15" ht="17.25" customHeight="1" x14ac:dyDescent="0.25">
      <c r="A2155" s="97"/>
      <c r="B2155" s="22"/>
      <c r="C2155" s="22"/>
      <c r="D2155" s="22"/>
      <c r="E2155" s="22"/>
      <c r="F2155" s="97"/>
      <c r="G2155" s="85"/>
      <c r="H2155" s="42" t="s">
        <v>8698</v>
      </c>
      <c r="I2155" s="42" t="s">
        <v>9798</v>
      </c>
      <c r="J2155" s="26" t="s">
        <v>17312</v>
      </c>
      <c r="K2155" s="22" t="s">
        <v>10318</v>
      </c>
      <c r="L2155" s="22" t="s">
        <v>11245</v>
      </c>
      <c r="M2155" s="23" t="s">
        <v>1144</v>
      </c>
      <c r="N2155" s="22" t="s">
        <v>11961</v>
      </c>
      <c r="O2155" s="42" t="s">
        <v>13134</v>
      </c>
    </row>
    <row r="2156" spans="1:15" ht="17.25" customHeight="1" x14ac:dyDescent="0.25">
      <c r="A2156" s="97"/>
      <c r="B2156" s="22"/>
      <c r="C2156" s="22"/>
      <c r="D2156" s="22"/>
      <c r="E2156" s="22"/>
      <c r="F2156" s="97"/>
      <c r="G2156" s="85"/>
      <c r="H2156" s="42" t="s">
        <v>8699</v>
      </c>
      <c r="I2156" s="42" t="s">
        <v>9799</v>
      </c>
      <c r="J2156" s="26" t="s">
        <v>17312</v>
      </c>
      <c r="K2156" s="22" t="s">
        <v>10218</v>
      </c>
      <c r="L2156" s="22" t="s">
        <v>11246</v>
      </c>
      <c r="M2156" s="23" t="s">
        <v>1137</v>
      </c>
      <c r="N2156" s="22" t="s">
        <v>11870</v>
      </c>
      <c r="O2156" s="42" t="s">
        <v>13135</v>
      </c>
    </row>
    <row r="2157" spans="1:15" ht="17.25" customHeight="1" x14ac:dyDescent="0.25">
      <c r="A2157" s="97"/>
      <c r="B2157" s="22"/>
      <c r="C2157" s="22"/>
      <c r="D2157" s="22"/>
      <c r="E2157" s="22"/>
      <c r="F2157" s="97"/>
      <c r="G2157" s="85" t="s">
        <v>4341</v>
      </c>
      <c r="H2157" s="42" t="s">
        <v>8700</v>
      </c>
      <c r="I2157" s="42" t="s">
        <v>9800</v>
      </c>
      <c r="J2157" s="26" t="s">
        <v>17312</v>
      </c>
      <c r="K2157" s="22" t="s">
        <v>10319</v>
      </c>
      <c r="L2157" s="22" t="s">
        <v>11247</v>
      </c>
      <c r="M2157" s="23" t="s">
        <v>1137</v>
      </c>
      <c r="N2157" s="22" t="s">
        <v>11962</v>
      </c>
      <c r="O2157" s="42" t="s">
        <v>13136</v>
      </c>
    </row>
    <row r="2158" spans="1:15" ht="17.25" customHeight="1" x14ac:dyDescent="0.25">
      <c r="A2158" s="97"/>
      <c r="B2158" s="22"/>
      <c r="C2158" s="22"/>
      <c r="D2158" s="22"/>
      <c r="E2158" s="22"/>
      <c r="F2158" s="97"/>
      <c r="G2158" s="85"/>
      <c r="H2158" s="42" t="s">
        <v>8701</v>
      </c>
      <c r="I2158" s="42" t="s">
        <v>9801</v>
      </c>
      <c r="J2158" s="26" t="s">
        <v>17312</v>
      </c>
      <c r="K2158" s="22" t="s">
        <v>10220</v>
      </c>
      <c r="L2158" s="22" t="s">
        <v>11248</v>
      </c>
      <c r="M2158" s="23" t="s">
        <v>1144</v>
      </c>
      <c r="N2158" s="22" t="s">
        <v>11963</v>
      </c>
      <c r="O2158" s="42" t="s">
        <v>12945</v>
      </c>
    </row>
    <row r="2159" spans="1:15" ht="17.25" customHeight="1" x14ac:dyDescent="0.25">
      <c r="A2159" s="97"/>
      <c r="B2159" s="22"/>
      <c r="C2159" s="22"/>
      <c r="D2159" s="22"/>
      <c r="E2159" s="22"/>
      <c r="F2159" s="97"/>
      <c r="G2159" s="85"/>
      <c r="H2159" s="42" t="s">
        <v>8702</v>
      </c>
      <c r="I2159" s="42" t="s">
        <v>9802</v>
      </c>
      <c r="J2159" s="26" t="s">
        <v>17312</v>
      </c>
      <c r="K2159" s="22" t="s">
        <v>10221</v>
      </c>
      <c r="L2159" s="22" t="s">
        <v>10952</v>
      </c>
      <c r="M2159" s="23" t="s">
        <v>1137</v>
      </c>
      <c r="N2159" s="22" t="s">
        <v>11815</v>
      </c>
      <c r="O2159" s="42" t="s">
        <v>13137</v>
      </c>
    </row>
    <row r="2160" spans="1:15" ht="17.25" customHeight="1" x14ac:dyDescent="0.25">
      <c r="A2160" s="97"/>
      <c r="B2160" s="22"/>
      <c r="C2160" s="22"/>
      <c r="D2160" s="22"/>
      <c r="E2160" s="22"/>
      <c r="F2160" s="97"/>
      <c r="G2160" s="85"/>
      <c r="H2160" s="42" t="s">
        <v>8703</v>
      </c>
      <c r="I2160" s="42" t="s">
        <v>9803</v>
      </c>
      <c r="J2160" s="26" t="s">
        <v>17312</v>
      </c>
      <c r="K2160" s="22" t="s">
        <v>10222</v>
      </c>
      <c r="L2160" s="22" t="s">
        <v>11249</v>
      </c>
      <c r="M2160" s="23" t="s">
        <v>1137</v>
      </c>
      <c r="N2160" s="22" t="s">
        <v>11964</v>
      </c>
      <c r="O2160" s="42" t="s">
        <v>13138</v>
      </c>
    </row>
    <row r="2161" spans="1:15" ht="17.25" customHeight="1" x14ac:dyDescent="0.25">
      <c r="A2161" s="97"/>
      <c r="B2161" s="22"/>
      <c r="C2161" s="22"/>
      <c r="D2161" s="22"/>
      <c r="E2161" s="22"/>
      <c r="F2161" s="97"/>
      <c r="G2161" s="85"/>
      <c r="H2161" s="42" t="s">
        <v>8704</v>
      </c>
      <c r="I2161" s="42" t="s">
        <v>9804</v>
      </c>
      <c r="J2161" s="26" t="s">
        <v>17312</v>
      </c>
      <c r="K2161" s="22" t="s">
        <v>10223</v>
      </c>
      <c r="L2161" s="22" t="s">
        <v>11250</v>
      </c>
      <c r="M2161" s="23" t="s">
        <v>1137</v>
      </c>
      <c r="N2161" s="22" t="s">
        <v>11965</v>
      </c>
      <c r="O2161" s="42" t="s">
        <v>6935</v>
      </c>
    </row>
    <row r="2162" spans="1:15" ht="17.25" customHeight="1" x14ac:dyDescent="0.25">
      <c r="A2162" s="97"/>
      <c r="B2162" s="22"/>
      <c r="C2162" s="22"/>
      <c r="D2162" s="22"/>
      <c r="E2162" s="22"/>
      <c r="F2162" s="97"/>
      <c r="G2162" s="85" t="s">
        <v>4342</v>
      </c>
      <c r="H2162" s="42" t="s">
        <v>8705</v>
      </c>
      <c r="I2162" s="42" t="s">
        <v>9805</v>
      </c>
      <c r="J2162" s="26" t="s">
        <v>17312</v>
      </c>
      <c r="K2162" s="22" t="s">
        <v>10224</v>
      </c>
      <c r="L2162" s="22" t="s">
        <v>11251</v>
      </c>
      <c r="M2162" s="23" t="s">
        <v>1137</v>
      </c>
      <c r="N2162" s="22" t="s">
        <v>11966</v>
      </c>
      <c r="O2162" s="42" t="s">
        <v>13139</v>
      </c>
    </row>
    <row r="2163" spans="1:15" ht="17.25" customHeight="1" x14ac:dyDescent="0.25">
      <c r="A2163" s="97"/>
      <c r="B2163" s="22"/>
      <c r="C2163" s="22"/>
      <c r="D2163" s="22"/>
      <c r="E2163" s="22"/>
      <c r="F2163" s="97"/>
      <c r="G2163" s="85"/>
      <c r="H2163" s="42" t="s">
        <v>8706</v>
      </c>
      <c r="I2163" s="42" t="s">
        <v>9806</v>
      </c>
      <c r="J2163" s="26" t="s">
        <v>17312</v>
      </c>
      <c r="K2163" s="22" t="s">
        <v>10225</v>
      </c>
      <c r="L2163" s="22" t="s">
        <v>10956</v>
      </c>
      <c r="M2163" s="23" t="s">
        <v>1137</v>
      </c>
      <c r="N2163" s="22" t="s">
        <v>11678</v>
      </c>
      <c r="O2163" s="42" t="s">
        <v>13140</v>
      </c>
    </row>
    <row r="2164" spans="1:15" ht="17.25" customHeight="1" x14ac:dyDescent="0.25">
      <c r="A2164" s="97"/>
      <c r="B2164" s="22"/>
      <c r="C2164" s="22"/>
      <c r="D2164" s="22"/>
      <c r="E2164" s="22"/>
      <c r="F2164" s="97"/>
      <c r="G2164" s="85"/>
      <c r="H2164" s="42" t="s">
        <v>8707</v>
      </c>
      <c r="I2164" s="42" t="s">
        <v>9807</v>
      </c>
      <c r="J2164" s="26" t="s">
        <v>17312</v>
      </c>
      <c r="K2164" s="22" t="s">
        <v>10320</v>
      </c>
      <c r="L2164" s="22" t="s">
        <v>11252</v>
      </c>
      <c r="M2164" s="23" t="s">
        <v>1137</v>
      </c>
      <c r="N2164" s="22" t="s">
        <v>11967</v>
      </c>
      <c r="O2164" s="42" t="s">
        <v>13141</v>
      </c>
    </row>
    <row r="2165" spans="1:15" ht="17.25" customHeight="1" x14ac:dyDescent="0.25">
      <c r="A2165" s="97"/>
      <c r="B2165" s="22"/>
      <c r="C2165" s="22"/>
      <c r="D2165" s="22"/>
      <c r="E2165" s="22"/>
      <c r="F2165" s="97"/>
      <c r="G2165" s="85"/>
      <c r="H2165" s="42" t="s">
        <v>8708</v>
      </c>
      <c r="I2165" s="42" t="s">
        <v>9808</v>
      </c>
      <c r="J2165" s="26" t="s">
        <v>17312</v>
      </c>
      <c r="K2165" s="22" t="s">
        <v>10227</v>
      </c>
      <c r="L2165" s="22" t="s">
        <v>11253</v>
      </c>
      <c r="M2165" s="23" t="s">
        <v>1137</v>
      </c>
      <c r="N2165" s="22" t="s">
        <v>11968</v>
      </c>
      <c r="O2165" s="42" t="s">
        <v>13142</v>
      </c>
    </row>
    <row r="2166" spans="1:15" ht="17.25" customHeight="1" x14ac:dyDescent="0.25">
      <c r="A2166" s="97"/>
      <c r="B2166" s="22"/>
      <c r="C2166" s="22"/>
      <c r="D2166" s="22"/>
      <c r="E2166" s="22"/>
      <c r="F2166" s="97"/>
      <c r="G2166" s="85"/>
      <c r="H2166" s="42" t="s">
        <v>8709</v>
      </c>
      <c r="I2166" s="42" t="s">
        <v>9809</v>
      </c>
      <c r="J2166" s="26" t="s">
        <v>17312</v>
      </c>
      <c r="K2166" s="22" t="s">
        <v>10228</v>
      </c>
      <c r="L2166" s="22" t="s">
        <v>11254</v>
      </c>
      <c r="M2166" s="23" t="s">
        <v>1137</v>
      </c>
      <c r="N2166" s="22" t="s">
        <v>11969</v>
      </c>
      <c r="O2166" s="42" t="s">
        <v>13143</v>
      </c>
    </row>
    <row r="2167" spans="1:15" ht="17.25" customHeight="1" x14ac:dyDescent="0.25">
      <c r="A2167" s="97"/>
      <c r="B2167" s="22"/>
      <c r="C2167" s="22"/>
      <c r="D2167" s="22"/>
      <c r="E2167" s="22"/>
      <c r="F2167" s="97"/>
      <c r="G2167" s="85" t="s">
        <v>4343</v>
      </c>
      <c r="H2167" s="42" t="s">
        <v>8710</v>
      </c>
      <c r="I2167" s="42" t="s">
        <v>9810</v>
      </c>
      <c r="J2167" s="26" t="s">
        <v>17312</v>
      </c>
      <c r="K2167" s="22" t="s">
        <v>10229</v>
      </c>
      <c r="L2167" s="22" t="s">
        <v>11255</v>
      </c>
      <c r="M2167" s="23" t="s">
        <v>1137</v>
      </c>
      <c r="N2167" s="22" t="s">
        <v>11945</v>
      </c>
      <c r="O2167" s="42" t="s">
        <v>13144</v>
      </c>
    </row>
    <row r="2168" spans="1:15" ht="17.25" customHeight="1" x14ac:dyDescent="0.25">
      <c r="A2168" s="97"/>
      <c r="B2168" s="22"/>
      <c r="C2168" s="22"/>
      <c r="D2168" s="22"/>
      <c r="E2168" s="22"/>
      <c r="F2168" s="97"/>
      <c r="G2168" s="85"/>
      <c r="H2168" s="42" t="s">
        <v>8711</v>
      </c>
      <c r="I2168" s="42" t="s">
        <v>9811</v>
      </c>
      <c r="J2168" s="26" t="s">
        <v>17312</v>
      </c>
      <c r="K2168" s="22" t="s">
        <v>10230</v>
      </c>
      <c r="L2168" s="22" t="s">
        <v>11256</v>
      </c>
      <c r="M2168" s="23" t="s">
        <v>1137</v>
      </c>
      <c r="N2168" s="22" t="s">
        <v>11870</v>
      </c>
      <c r="O2168" s="42" t="s">
        <v>13145</v>
      </c>
    </row>
    <row r="2169" spans="1:15" ht="17.25" customHeight="1" x14ac:dyDescent="0.25">
      <c r="A2169" s="97"/>
      <c r="B2169" s="22"/>
      <c r="C2169" s="22"/>
      <c r="D2169" s="22"/>
      <c r="E2169" s="22"/>
      <c r="F2169" s="97"/>
      <c r="G2169" s="85"/>
      <c r="H2169" s="42" t="s">
        <v>8712</v>
      </c>
      <c r="I2169" s="42" t="s">
        <v>9812</v>
      </c>
      <c r="J2169" s="26" t="s">
        <v>17311</v>
      </c>
      <c r="K2169" s="22" t="s">
        <v>10231</v>
      </c>
      <c r="L2169" s="22" t="s">
        <v>10962</v>
      </c>
      <c r="M2169" s="23" t="s">
        <v>1137</v>
      </c>
      <c r="N2169" s="22" t="s">
        <v>11970</v>
      </c>
      <c r="O2169" s="42" t="s">
        <v>13146</v>
      </c>
    </row>
    <row r="2170" spans="1:15" ht="17.25" customHeight="1" x14ac:dyDescent="0.25">
      <c r="A2170" s="97"/>
      <c r="B2170" s="22"/>
      <c r="C2170" s="22"/>
      <c r="D2170" s="22"/>
      <c r="E2170" s="22"/>
      <c r="F2170" s="97"/>
      <c r="G2170" s="85"/>
      <c r="H2170" s="42" t="s">
        <v>8713</v>
      </c>
      <c r="I2170" s="42" t="s">
        <v>9813</v>
      </c>
      <c r="J2170" s="26" t="s">
        <v>17312</v>
      </c>
      <c r="K2170" s="22" t="s">
        <v>10232</v>
      </c>
      <c r="L2170" s="22" t="s">
        <v>11257</v>
      </c>
      <c r="M2170" s="23" t="s">
        <v>1137</v>
      </c>
      <c r="N2170" s="22" t="s">
        <v>11971</v>
      </c>
      <c r="O2170" s="42" t="s">
        <v>13147</v>
      </c>
    </row>
    <row r="2171" spans="1:15" ht="17.25" customHeight="1" x14ac:dyDescent="0.25">
      <c r="A2171" s="97"/>
      <c r="B2171" s="22"/>
      <c r="C2171" s="22"/>
      <c r="D2171" s="22"/>
      <c r="E2171" s="22"/>
      <c r="F2171" s="97"/>
      <c r="G2171" s="85"/>
      <c r="H2171" s="42" t="s">
        <v>8714</v>
      </c>
      <c r="I2171" s="42" t="s">
        <v>9814</v>
      </c>
      <c r="J2171" s="26" t="s">
        <v>17311</v>
      </c>
      <c r="K2171" s="22" t="s">
        <v>10233</v>
      </c>
      <c r="L2171" s="22" t="s">
        <v>11258</v>
      </c>
      <c r="M2171" s="23" t="s">
        <v>1137</v>
      </c>
      <c r="N2171" s="22" t="s">
        <v>11972</v>
      </c>
      <c r="O2171" s="42" t="s">
        <v>13148</v>
      </c>
    </row>
    <row r="2172" spans="1:15" ht="17.25" customHeight="1" x14ac:dyDescent="0.25">
      <c r="A2172" s="97"/>
      <c r="B2172" s="22"/>
      <c r="C2172" s="22"/>
      <c r="D2172" s="22"/>
      <c r="E2172" s="22"/>
      <c r="F2172" s="97"/>
      <c r="G2172" s="85" t="s">
        <v>4344</v>
      </c>
      <c r="H2172" s="42" t="s">
        <v>8715</v>
      </c>
      <c r="I2172" s="42" t="s">
        <v>9815</v>
      </c>
      <c r="J2172" s="26" t="s">
        <v>17312</v>
      </c>
      <c r="K2172" s="22" t="s">
        <v>10234</v>
      </c>
      <c r="L2172" s="22" t="s">
        <v>11259</v>
      </c>
      <c r="M2172" s="23" t="s">
        <v>1137</v>
      </c>
      <c r="N2172" s="22" t="s">
        <v>11973</v>
      </c>
      <c r="O2172" s="42" t="s">
        <v>13149</v>
      </c>
    </row>
    <row r="2173" spans="1:15" ht="17.25" customHeight="1" x14ac:dyDescent="0.25">
      <c r="A2173" s="97"/>
      <c r="B2173" s="22"/>
      <c r="C2173" s="22"/>
      <c r="D2173" s="22"/>
      <c r="E2173" s="22"/>
      <c r="F2173" s="97"/>
      <c r="G2173" s="85"/>
      <c r="H2173" s="42" t="s">
        <v>8716</v>
      </c>
      <c r="I2173" s="42" t="s">
        <v>9816</v>
      </c>
      <c r="J2173" s="26" t="s">
        <v>17312</v>
      </c>
      <c r="K2173" s="22" t="s">
        <v>10235</v>
      </c>
      <c r="L2173" s="22" t="s">
        <v>11260</v>
      </c>
      <c r="M2173" s="23" t="s">
        <v>1137</v>
      </c>
      <c r="N2173" s="22" t="s">
        <v>11974</v>
      </c>
      <c r="O2173" s="42" t="s">
        <v>13150</v>
      </c>
    </row>
    <row r="2174" spans="1:15" ht="17.25" customHeight="1" x14ac:dyDescent="0.25">
      <c r="A2174" s="97"/>
      <c r="B2174" s="22"/>
      <c r="C2174" s="22"/>
      <c r="D2174" s="22"/>
      <c r="E2174" s="22"/>
      <c r="F2174" s="97"/>
      <c r="G2174" s="85"/>
      <c r="H2174" s="42" t="s">
        <v>8717</v>
      </c>
      <c r="I2174" s="42" t="s">
        <v>9817</v>
      </c>
      <c r="J2174" s="26" t="s">
        <v>17312</v>
      </c>
      <c r="K2174" s="22" t="s">
        <v>10236</v>
      </c>
      <c r="L2174" s="22" t="s">
        <v>11261</v>
      </c>
      <c r="M2174" s="23" t="s">
        <v>1137</v>
      </c>
      <c r="N2174" s="22" t="s">
        <v>11975</v>
      </c>
      <c r="O2174" s="42" t="s">
        <v>13122</v>
      </c>
    </row>
    <row r="2175" spans="1:15" ht="17.25" customHeight="1" x14ac:dyDescent="0.25">
      <c r="A2175" s="97"/>
      <c r="B2175" s="22"/>
      <c r="C2175" s="22"/>
      <c r="D2175" s="22"/>
      <c r="E2175" s="22"/>
      <c r="F2175" s="97"/>
      <c r="G2175" s="85"/>
      <c r="H2175" s="42" t="s">
        <v>8718</v>
      </c>
      <c r="I2175" s="42" t="s">
        <v>9818</v>
      </c>
      <c r="J2175" s="26" t="s">
        <v>17312</v>
      </c>
      <c r="K2175" s="22" t="s">
        <v>10321</v>
      </c>
      <c r="L2175" s="22" t="s">
        <v>10968</v>
      </c>
      <c r="M2175" s="23" t="s">
        <v>1137</v>
      </c>
      <c r="N2175" s="22" t="s">
        <v>11593</v>
      </c>
      <c r="O2175" s="42" t="s">
        <v>13151</v>
      </c>
    </row>
    <row r="2176" spans="1:15" ht="17.25" customHeight="1" x14ac:dyDescent="0.25">
      <c r="A2176" s="97"/>
      <c r="B2176" s="22"/>
      <c r="C2176" s="22"/>
      <c r="D2176" s="22"/>
      <c r="E2176" s="22"/>
      <c r="F2176" s="97"/>
      <c r="G2176" s="85"/>
      <c r="H2176" s="42" t="s">
        <v>8719</v>
      </c>
      <c r="I2176" s="42" t="s">
        <v>9819</v>
      </c>
      <c r="J2176" s="26" t="s">
        <v>17312</v>
      </c>
      <c r="K2176" s="22" t="s">
        <v>10322</v>
      </c>
      <c r="L2176" s="22" t="s">
        <v>10969</v>
      </c>
      <c r="M2176" s="23" t="s">
        <v>1137</v>
      </c>
      <c r="N2176" s="22" t="s">
        <v>11910</v>
      </c>
      <c r="O2176" s="42" t="s">
        <v>13152</v>
      </c>
    </row>
    <row r="2177" spans="1:15" ht="17.25" customHeight="1" x14ac:dyDescent="0.25">
      <c r="A2177" s="97"/>
      <c r="B2177" s="22"/>
      <c r="C2177" s="22"/>
      <c r="D2177" s="22"/>
      <c r="E2177" s="22"/>
      <c r="F2177" s="97"/>
      <c r="G2177" s="85" t="s">
        <v>4345</v>
      </c>
      <c r="H2177" s="42" t="s">
        <v>8720</v>
      </c>
      <c r="I2177" s="42" t="s">
        <v>9820</v>
      </c>
      <c r="J2177" s="26" t="s">
        <v>17312</v>
      </c>
      <c r="K2177" s="22" t="s">
        <v>10239</v>
      </c>
      <c r="L2177" s="22" t="s">
        <v>11262</v>
      </c>
      <c r="M2177" s="23" t="s">
        <v>1137</v>
      </c>
      <c r="N2177" s="22" t="s">
        <v>11976</v>
      </c>
      <c r="O2177" s="42" t="s">
        <v>13153</v>
      </c>
    </row>
    <row r="2178" spans="1:15" ht="17.25" customHeight="1" x14ac:dyDescent="0.25">
      <c r="A2178" s="97"/>
      <c r="B2178" s="22"/>
      <c r="C2178" s="22"/>
      <c r="D2178" s="22"/>
      <c r="E2178" s="22"/>
      <c r="F2178" s="97"/>
      <c r="G2178" s="85"/>
      <c r="H2178" s="42" t="s">
        <v>8721</v>
      </c>
      <c r="I2178" s="42" t="s">
        <v>9821</v>
      </c>
      <c r="J2178" s="26" t="s">
        <v>17312</v>
      </c>
      <c r="K2178" s="22" t="s">
        <v>10240</v>
      </c>
      <c r="L2178" s="22" t="s">
        <v>11263</v>
      </c>
      <c r="M2178" s="23" t="s">
        <v>1137</v>
      </c>
      <c r="N2178" s="22" t="s">
        <v>11785</v>
      </c>
      <c r="O2178" s="42" t="s">
        <v>13154</v>
      </c>
    </row>
    <row r="2179" spans="1:15" ht="17.25" customHeight="1" x14ac:dyDescent="0.25">
      <c r="A2179" s="97"/>
      <c r="B2179" s="22"/>
      <c r="C2179" s="22"/>
      <c r="D2179" s="22"/>
      <c r="E2179" s="22"/>
      <c r="F2179" s="97"/>
      <c r="G2179" s="85"/>
      <c r="H2179" s="42" t="s">
        <v>8722</v>
      </c>
      <c r="I2179" s="42" t="s">
        <v>9822</v>
      </c>
      <c r="J2179" s="26" t="s">
        <v>17312</v>
      </c>
      <c r="K2179" s="22" t="s">
        <v>10123</v>
      </c>
      <c r="L2179" s="22" t="s">
        <v>11264</v>
      </c>
      <c r="M2179" s="23" t="s">
        <v>1137</v>
      </c>
      <c r="N2179" s="22" t="s">
        <v>11977</v>
      </c>
      <c r="O2179" s="42" t="s">
        <v>13155</v>
      </c>
    </row>
    <row r="2180" spans="1:15" ht="17.25" customHeight="1" x14ac:dyDescent="0.25">
      <c r="A2180" s="97"/>
      <c r="B2180" s="22"/>
      <c r="C2180" s="22"/>
      <c r="D2180" s="22"/>
      <c r="E2180" s="22"/>
      <c r="F2180" s="97"/>
      <c r="G2180" s="85"/>
      <c r="H2180" s="42" t="s">
        <v>8723</v>
      </c>
      <c r="I2180" s="42" t="s">
        <v>9823</v>
      </c>
      <c r="J2180" s="26" t="s">
        <v>17312</v>
      </c>
      <c r="K2180" s="22" t="s">
        <v>10241</v>
      </c>
      <c r="L2180" s="22" t="s">
        <v>10973</v>
      </c>
      <c r="M2180" s="23" t="s">
        <v>1137</v>
      </c>
      <c r="N2180" s="22" t="s">
        <v>11978</v>
      </c>
      <c r="O2180" s="42" t="s">
        <v>13156</v>
      </c>
    </row>
    <row r="2181" spans="1:15" ht="17.25" customHeight="1" x14ac:dyDescent="0.25">
      <c r="A2181" s="97"/>
      <c r="B2181" s="22"/>
      <c r="C2181" s="22"/>
      <c r="D2181" s="22"/>
      <c r="E2181" s="22"/>
      <c r="F2181" s="97"/>
      <c r="G2181" s="85"/>
      <c r="H2181" s="42" t="s">
        <v>8724</v>
      </c>
      <c r="I2181" s="42" t="s">
        <v>9824</v>
      </c>
      <c r="J2181" s="26" t="s">
        <v>17312</v>
      </c>
      <c r="K2181" s="22" t="s">
        <v>10242</v>
      </c>
      <c r="L2181" s="22" t="s">
        <v>11265</v>
      </c>
      <c r="M2181" s="23" t="s">
        <v>1137</v>
      </c>
      <c r="N2181" s="22" t="s">
        <v>11610</v>
      </c>
      <c r="O2181" s="42" t="s">
        <v>13157</v>
      </c>
    </row>
    <row r="2182" spans="1:15" ht="17.25" customHeight="1" x14ac:dyDescent="0.25">
      <c r="A2182" s="97"/>
      <c r="B2182" s="22"/>
      <c r="C2182" s="22"/>
      <c r="D2182" s="22"/>
      <c r="E2182" s="22"/>
      <c r="F2182" s="97"/>
      <c r="G2182" s="85" t="s">
        <v>4346</v>
      </c>
      <c r="H2182" s="42" t="s">
        <v>8725</v>
      </c>
      <c r="I2182" s="42" t="s">
        <v>9825</v>
      </c>
      <c r="J2182" s="26" t="s">
        <v>17312</v>
      </c>
      <c r="K2182" s="22" t="s">
        <v>10323</v>
      </c>
      <c r="L2182" s="22" t="s">
        <v>11266</v>
      </c>
      <c r="M2182" s="23" t="s">
        <v>1137</v>
      </c>
      <c r="N2182" s="22" t="s">
        <v>11945</v>
      </c>
      <c r="O2182" s="42" t="s">
        <v>13158</v>
      </c>
    </row>
    <row r="2183" spans="1:15" ht="17.25" customHeight="1" x14ac:dyDescent="0.25">
      <c r="A2183" s="97"/>
      <c r="B2183" s="22"/>
      <c r="C2183" s="22"/>
      <c r="D2183" s="22"/>
      <c r="E2183" s="22"/>
      <c r="F2183" s="97"/>
      <c r="G2183" s="85"/>
      <c r="H2183" s="42" t="s">
        <v>8726</v>
      </c>
      <c r="I2183" s="42" t="s">
        <v>9826</v>
      </c>
      <c r="J2183" s="26" t="s">
        <v>17312</v>
      </c>
      <c r="K2183" s="22" t="s">
        <v>10244</v>
      </c>
      <c r="L2183" s="22" t="s">
        <v>11267</v>
      </c>
      <c r="M2183" s="23" t="s">
        <v>1137</v>
      </c>
      <c r="N2183" s="22" t="s">
        <v>11979</v>
      </c>
      <c r="O2183" s="42" t="s">
        <v>13159</v>
      </c>
    </row>
    <row r="2184" spans="1:15" ht="17.25" customHeight="1" x14ac:dyDescent="0.25">
      <c r="A2184" s="97"/>
      <c r="B2184" s="22"/>
      <c r="C2184" s="22"/>
      <c r="D2184" s="22"/>
      <c r="E2184" s="22"/>
      <c r="F2184" s="97"/>
      <c r="G2184" s="85"/>
      <c r="H2184" s="42" t="s">
        <v>8727</v>
      </c>
      <c r="I2184" s="42" t="s">
        <v>9827</v>
      </c>
      <c r="J2184" s="26" t="s">
        <v>17312</v>
      </c>
      <c r="K2184" s="22" t="s">
        <v>10324</v>
      </c>
      <c r="L2184" s="22" t="s">
        <v>11268</v>
      </c>
      <c r="M2184" s="23" t="s">
        <v>1137</v>
      </c>
      <c r="N2184" s="22" t="s">
        <v>11980</v>
      </c>
      <c r="O2184" s="42" t="s">
        <v>13150</v>
      </c>
    </row>
    <row r="2185" spans="1:15" ht="17.25" customHeight="1" x14ac:dyDescent="0.25">
      <c r="A2185" s="97"/>
      <c r="B2185" s="22"/>
      <c r="C2185" s="22"/>
      <c r="D2185" s="22"/>
      <c r="E2185" s="22"/>
      <c r="F2185" s="97"/>
      <c r="G2185" s="85"/>
      <c r="H2185" s="42" t="s">
        <v>8728</v>
      </c>
      <c r="I2185" s="42" t="s">
        <v>9828</v>
      </c>
      <c r="J2185" s="26" t="s">
        <v>17312</v>
      </c>
      <c r="K2185" s="22" t="s">
        <v>10325</v>
      </c>
      <c r="L2185" s="22" t="s">
        <v>10978</v>
      </c>
      <c r="M2185" s="23" t="s">
        <v>1137</v>
      </c>
      <c r="N2185" s="22" t="s">
        <v>11981</v>
      </c>
      <c r="O2185" s="42" t="s">
        <v>13160</v>
      </c>
    </row>
    <row r="2186" spans="1:15" ht="17.25" customHeight="1" x14ac:dyDescent="0.25">
      <c r="A2186" s="97"/>
      <c r="B2186" s="22"/>
      <c r="C2186" s="22"/>
      <c r="D2186" s="22"/>
      <c r="E2186" s="22"/>
      <c r="F2186" s="97"/>
      <c r="G2186" s="85"/>
      <c r="H2186" s="42" t="s">
        <v>8729</v>
      </c>
      <c r="I2186" s="42" t="s">
        <v>9829</v>
      </c>
      <c r="J2186" s="26" t="s">
        <v>17312</v>
      </c>
      <c r="K2186" s="22" t="s">
        <v>10247</v>
      </c>
      <c r="L2186" s="22" t="s">
        <v>11269</v>
      </c>
      <c r="M2186" s="23" t="s">
        <v>1137</v>
      </c>
      <c r="N2186" s="22" t="s">
        <v>11982</v>
      </c>
      <c r="O2186" s="42" t="s">
        <v>13161</v>
      </c>
    </row>
    <row r="2187" spans="1:15" ht="17.25" customHeight="1" x14ac:dyDescent="0.25">
      <c r="A2187" s="97"/>
      <c r="B2187" s="22"/>
      <c r="C2187" s="22"/>
      <c r="D2187" s="22"/>
      <c r="E2187" s="22"/>
      <c r="F2187" s="97"/>
      <c r="G2187" s="85" t="s">
        <v>4347</v>
      </c>
      <c r="H2187" s="42" t="s">
        <v>8730</v>
      </c>
      <c r="I2187" s="42" t="s">
        <v>9830</v>
      </c>
      <c r="J2187" s="26" t="s">
        <v>17312</v>
      </c>
      <c r="K2187" s="22" t="s">
        <v>10248</v>
      </c>
      <c r="L2187" s="22" t="s">
        <v>11270</v>
      </c>
      <c r="M2187" s="23" t="s">
        <v>1137</v>
      </c>
      <c r="N2187" s="22" t="s">
        <v>11983</v>
      </c>
      <c r="O2187" s="42" t="s">
        <v>6889</v>
      </c>
    </row>
    <row r="2188" spans="1:15" ht="17.25" customHeight="1" x14ac:dyDescent="0.25">
      <c r="A2188" s="97"/>
      <c r="B2188" s="22"/>
      <c r="C2188" s="22"/>
      <c r="D2188" s="22"/>
      <c r="E2188" s="22"/>
      <c r="F2188" s="97"/>
      <c r="G2188" s="85"/>
      <c r="H2188" s="42" t="s">
        <v>8731</v>
      </c>
      <c r="I2188" s="42" t="s">
        <v>9831</v>
      </c>
      <c r="J2188" s="26" t="s">
        <v>17311</v>
      </c>
      <c r="K2188" s="22" t="s">
        <v>10249</v>
      </c>
      <c r="L2188" s="22" t="s">
        <v>11271</v>
      </c>
      <c r="M2188" s="23" t="s">
        <v>1137</v>
      </c>
      <c r="N2188" s="22" t="s">
        <v>11815</v>
      </c>
      <c r="O2188" s="42" t="s">
        <v>13162</v>
      </c>
    </row>
    <row r="2189" spans="1:15" ht="17.25" customHeight="1" x14ac:dyDescent="0.25">
      <c r="A2189" s="97"/>
      <c r="B2189" s="22"/>
      <c r="C2189" s="22"/>
      <c r="D2189" s="22"/>
      <c r="E2189" s="22"/>
      <c r="F2189" s="97"/>
      <c r="G2189" s="85"/>
      <c r="H2189" s="42" t="s">
        <v>8732</v>
      </c>
      <c r="I2189" s="42" t="s">
        <v>9832</v>
      </c>
      <c r="J2189" s="26" t="s">
        <v>17312</v>
      </c>
      <c r="K2189" s="22" t="s">
        <v>10250</v>
      </c>
      <c r="L2189" s="22" t="s">
        <v>11272</v>
      </c>
      <c r="M2189" s="23" t="s">
        <v>1137</v>
      </c>
      <c r="N2189" s="22" t="s">
        <v>11882</v>
      </c>
      <c r="O2189" s="42" t="s">
        <v>13163</v>
      </c>
    </row>
    <row r="2190" spans="1:15" ht="17.25" customHeight="1" x14ac:dyDescent="0.25">
      <c r="A2190" s="97"/>
      <c r="B2190" s="22"/>
      <c r="C2190" s="22"/>
      <c r="D2190" s="22"/>
      <c r="E2190" s="22"/>
      <c r="F2190" s="97"/>
      <c r="G2190" s="85"/>
      <c r="H2190" s="42" t="s">
        <v>8170</v>
      </c>
      <c r="I2190" s="42" t="s">
        <v>9277</v>
      </c>
      <c r="J2190" s="26" t="s">
        <v>17312</v>
      </c>
      <c r="K2190" s="22" t="s">
        <v>10251</v>
      </c>
      <c r="L2190" s="22" t="s">
        <v>11273</v>
      </c>
      <c r="M2190" s="23" t="s">
        <v>1137</v>
      </c>
      <c r="N2190" s="22" t="s">
        <v>11883</v>
      </c>
      <c r="O2190" s="42" t="s">
        <v>13164</v>
      </c>
    </row>
    <row r="2191" spans="1:15" ht="17.25" customHeight="1" x14ac:dyDescent="0.25">
      <c r="A2191" s="97"/>
      <c r="B2191" s="22"/>
      <c r="C2191" s="22"/>
      <c r="D2191" s="22"/>
      <c r="E2191" s="22"/>
      <c r="F2191" s="97"/>
      <c r="G2191" s="85"/>
      <c r="H2191" s="42" t="s">
        <v>8733</v>
      </c>
      <c r="I2191" s="42" t="s">
        <v>9833</v>
      </c>
      <c r="J2191" s="26" t="s">
        <v>17312</v>
      </c>
      <c r="K2191" s="22" t="s">
        <v>10252</v>
      </c>
      <c r="L2191" s="22" t="s">
        <v>11274</v>
      </c>
      <c r="M2191" s="23" t="s">
        <v>1137</v>
      </c>
      <c r="N2191" s="22" t="s">
        <v>11884</v>
      </c>
      <c r="O2191" s="42" t="s">
        <v>13165</v>
      </c>
    </row>
    <row r="2192" spans="1:15" ht="17.25" customHeight="1" x14ac:dyDescent="0.25">
      <c r="A2192" s="97"/>
      <c r="B2192" s="22"/>
      <c r="C2192" s="22"/>
      <c r="D2192" s="22"/>
      <c r="E2192" s="22"/>
      <c r="F2192" s="97"/>
      <c r="G2192" s="85" t="s">
        <v>4348</v>
      </c>
      <c r="H2192" s="42" t="s">
        <v>8392</v>
      </c>
      <c r="I2192" s="42" t="s">
        <v>9492</v>
      </c>
      <c r="J2192" s="26" t="s">
        <v>17312</v>
      </c>
      <c r="K2192" s="22" t="s">
        <v>10253</v>
      </c>
      <c r="L2192" s="22" t="s">
        <v>11238</v>
      </c>
      <c r="M2192" s="23" t="s">
        <v>1137</v>
      </c>
      <c r="N2192" s="22" t="s">
        <v>11870</v>
      </c>
      <c r="O2192" s="42" t="s">
        <v>13166</v>
      </c>
    </row>
    <row r="2193" spans="1:15" ht="17.25" customHeight="1" x14ac:dyDescent="0.25">
      <c r="A2193" s="97"/>
      <c r="B2193" s="22"/>
      <c r="C2193" s="22"/>
      <c r="D2193" s="22"/>
      <c r="E2193" s="22"/>
      <c r="F2193" s="97"/>
      <c r="G2193" s="85"/>
      <c r="H2193" s="42" t="s">
        <v>8691</v>
      </c>
      <c r="I2193" s="42" t="s">
        <v>9791</v>
      </c>
      <c r="J2193" s="26" t="s">
        <v>17312</v>
      </c>
      <c r="K2193" s="22" t="s">
        <v>10254</v>
      </c>
      <c r="L2193" s="22" t="s">
        <v>11239</v>
      </c>
      <c r="M2193" s="23" t="s">
        <v>1137</v>
      </c>
      <c r="N2193" s="22" t="s">
        <v>11914</v>
      </c>
      <c r="O2193" s="42" t="s">
        <v>13167</v>
      </c>
    </row>
    <row r="2194" spans="1:15" ht="17.25" customHeight="1" x14ac:dyDescent="0.25">
      <c r="A2194" s="97"/>
      <c r="B2194" s="22"/>
      <c r="C2194" s="22"/>
      <c r="D2194" s="22"/>
      <c r="E2194" s="22"/>
      <c r="F2194" s="97"/>
      <c r="G2194" s="85"/>
      <c r="H2194" s="42" t="s">
        <v>8692</v>
      </c>
      <c r="I2194" s="42" t="s">
        <v>9792</v>
      </c>
      <c r="J2194" s="26" t="s">
        <v>17312</v>
      </c>
      <c r="K2194" s="22" t="s">
        <v>10128</v>
      </c>
      <c r="L2194" s="22" t="s">
        <v>11240</v>
      </c>
      <c r="M2194" s="23" t="s">
        <v>1137</v>
      </c>
      <c r="N2194" s="22" t="s">
        <v>11984</v>
      </c>
      <c r="O2194" s="42" t="s">
        <v>13168</v>
      </c>
    </row>
    <row r="2195" spans="1:15" ht="17.25" customHeight="1" x14ac:dyDescent="0.25">
      <c r="A2195" s="97"/>
      <c r="B2195" s="22"/>
      <c r="C2195" s="22"/>
      <c r="D2195" s="22"/>
      <c r="E2195" s="22"/>
      <c r="F2195" s="97"/>
      <c r="G2195" s="85"/>
      <c r="H2195" s="42" t="s">
        <v>8693</v>
      </c>
      <c r="I2195" s="42" t="s">
        <v>9793</v>
      </c>
      <c r="J2195" s="26" t="s">
        <v>17312</v>
      </c>
      <c r="K2195" s="22" t="s">
        <v>10326</v>
      </c>
      <c r="L2195" s="22" t="s">
        <v>10943</v>
      </c>
      <c r="M2195" s="23" t="s">
        <v>1137</v>
      </c>
      <c r="N2195" s="22" t="s">
        <v>11985</v>
      </c>
      <c r="O2195" s="42" t="s">
        <v>13134</v>
      </c>
    </row>
    <row r="2196" spans="1:15" ht="17.25" customHeight="1" x14ac:dyDescent="0.25">
      <c r="A2196" s="97"/>
      <c r="B2196" s="22"/>
      <c r="C2196" s="22"/>
      <c r="D2196" s="22"/>
      <c r="E2196" s="22"/>
      <c r="F2196" s="97"/>
      <c r="G2196" s="85"/>
      <c r="H2196" s="42" t="s">
        <v>8734</v>
      </c>
      <c r="I2196" s="42" t="s">
        <v>9834</v>
      </c>
      <c r="J2196" s="26" t="s">
        <v>17311</v>
      </c>
      <c r="K2196" s="22" t="s">
        <v>10327</v>
      </c>
      <c r="L2196" s="22" t="s">
        <v>11275</v>
      </c>
      <c r="M2196" s="23" t="s">
        <v>1137</v>
      </c>
      <c r="N2196" s="22" t="s">
        <v>11986</v>
      </c>
      <c r="O2196" s="42" t="s">
        <v>13169</v>
      </c>
    </row>
    <row r="2197" spans="1:15" ht="17.25" customHeight="1" x14ac:dyDescent="0.25">
      <c r="A2197" s="97"/>
      <c r="B2197" s="22"/>
      <c r="C2197" s="22"/>
      <c r="D2197" s="22"/>
      <c r="E2197" s="22"/>
      <c r="F2197" s="97"/>
      <c r="G2197" s="85" t="s">
        <v>4348</v>
      </c>
      <c r="H2197" s="42" t="s">
        <v>8735</v>
      </c>
      <c r="I2197" s="42" t="s">
        <v>9835</v>
      </c>
      <c r="J2197" s="26" t="s">
        <v>17312</v>
      </c>
      <c r="K2197" s="22" t="s">
        <v>10328</v>
      </c>
      <c r="L2197" s="22" t="s">
        <v>11276</v>
      </c>
      <c r="M2197" s="23" t="s">
        <v>1137</v>
      </c>
      <c r="N2197" s="22" t="s">
        <v>11987</v>
      </c>
      <c r="O2197" s="42" t="s">
        <v>13170</v>
      </c>
    </row>
    <row r="2198" spans="1:15" ht="17.25" customHeight="1" x14ac:dyDescent="0.25">
      <c r="A2198" s="97"/>
      <c r="B2198" s="22"/>
      <c r="C2198" s="22"/>
      <c r="D2198" s="22"/>
      <c r="E2198" s="22"/>
      <c r="F2198" s="97"/>
      <c r="G2198" s="85"/>
      <c r="H2198" s="42" t="s">
        <v>8736</v>
      </c>
      <c r="I2198" s="42" t="s">
        <v>9836</v>
      </c>
      <c r="J2198" s="26" t="s">
        <v>17312</v>
      </c>
      <c r="K2198" s="22" t="s">
        <v>10258</v>
      </c>
      <c r="L2198" s="22" t="s">
        <v>10987</v>
      </c>
      <c r="M2198" s="23" t="s">
        <v>1137</v>
      </c>
      <c r="N2198" s="22" t="s">
        <v>11926</v>
      </c>
      <c r="O2198" s="42" t="s">
        <v>13171</v>
      </c>
    </row>
    <row r="2199" spans="1:15" ht="17.25" customHeight="1" x14ac:dyDescent="0.25">
      <c r="A2199" s="97"/>
      <c r="B2199" s="22"/>
      <c r="C2199" s="22"/>
      <c r="D2199" s="22"/>
      <c r="E2199" s="22"/>
      <c r="F2199" s="97"/>
      <c r="G2199" s="85"/>
      <c r="H2199" s="42" t="s">
        <v>8737</v>
      </c>
      <c r="I2199" s="42" t="s">
        <v>9837</v>
      </c>
      <c r="J2199" s="26" t="s">
        <v>17312</v>
      </c>
      <c r="K2199" s="22" t="s">
        <v>10329</v>
      </c>
      <c r="L2199" s="22" t="s">
        <v>11277</v>
      </c>
      <c r="M2199" s="23" t="s">
        <v>1137</v>
      </c>
      <c r="N2199" s="22" t="s">
        <v>11988</v>
      </c>
      <c r="O2199" s="42" t="s">
        <v>13172</v>
      </c>
    </row>
    <row r="2200" spans="1:15" ht="17.25" customHeight="1" x14ac:dyDescent="0.25">
      <c r="A2200" s="97"/>
      <c r="B2200" s="22"/>
      <c r="C2200" s="22"/>
      <c r="D2200" s="22"/>
      <c r="E2200" s="22"/>
      <c r="F2200" s="97"/>
      <c r="G2200" s="85"/>
      <c r="H2200" s="42" t="s">
        <v>8738</v>
      </c>
      <c r="I2200" s="42" t="s">
        <v>9838</v>
      </c>
      <c r="J2200" s="26" t="s">
        <v>17312</v>
      </c>
      <c r="K2200" s="22" t="s">
        <v>10330</v>
      </c>
      <c r="L2200" s="22" t="s">
        <v>11278</v>
      </c>
      <c r="M2200" s="23" t="s">
        <v>1144</v>
      </c>
      <c r="N2200" s="22" t="s">
        <v>11970</v>
      </c>
      <c r="O2200" s="42" t="s">
        <v>13173</v>
      </c>
    </row>
    <row r="2201" spans="1:15" ht="17.25" customHeight="1" x14ac:dyDescent="0.25">
      <c r="A2201" s="97"/>
      <c r="B2201" s="22"/>
      <c r="C2201" s="22"/>
      <c r="D2201" s="22"/>
      <c r="E2201" s="22"/>
      <c r="F2201" s="97"/>
      <c r="G2201" s="85"/>
      <c r="H2201" s="42" t="s">
        <v>8739</v>
      </c>
      <c r="I2201" s="42" t="s">
        <v>9839</v>
      </c>
      <c r="J2201" s="26" t="s">
        <v>17312</v>
      </c>
      <c r="K2201" s="22" t="s">
        <v>10261</v>
      </c>
      <c r="L2201" s="22" t="s">
        <v>10990</v>
      </c>
      <c r="M2201" s="23" t="s">
        <v>1137</v>
      </c>
      <c r="N2201" s="22" t="s">
        <v>11989</v>
      </c>
      <c r="O2201" s="42" t="s">
        <v>13174</v>
      </c>
    </row>
    <row r="2202" spans="1:15" ht="17.25" customHeight="1" x14ac:dyDescent="0.25">
      <c r="A2202" s="97"/>
      <c r="B2202" s="22"/>
      <c r="C2202" s="22"/>
      <c r="D2202" s="22"/>
      <c r="E2202" s="22"/>
      <c r="F2202" s="97"/>
      <c r="G2202" s="85" t="s">
        <v>4349</v>
      </c>
      <c r="H2202" s="42" t="s">
        <v>8740</v>
      </c>
      <c r="I2202" s="42" t="s">
        <v>9840</v>
      </c>
      <c r="J2202" s="26" t="s">
        <v>17311</v>
      </c>
      <c r="K2202" s="22" t="s">
        <v>10331</v>
      </c>
      <c r="L2202" s="22" t="s">
        <v>10991</v>
      </c>
      <c r="M2202" s="23" t="s">
        <v>1137</v>
      </c>
      <c r="N2202" s="22" t="s">
        <v>11721</v>
      </c>
      <c r="O2202" s="42" t="s">
        <v>6902</v>
      </c>
    </row>
    <row r="2203" spans="1:15" ht="17.25" customHeight="1" x14ac:dyDescent="0.25">
      <c r="A2203" s="97"/>
      <c r="B2203" s="22"/>
      <c r="C2203" s="22"/>
      <c r="D2203" s="22"/>
      <c r="E2203" s="22"/>
      <c r="F2203" s="97"/>
      <c r="G2203" s="85"/>
      <c r="H2203" s="42" t="s">
        <v>8741</v>
      </c>
      <c r="I2203" s="42" t="s">
        <v>9841</v>
      </c>
      <c r="J2203" s="26" t="s">
        <v>17312</v>
      </c>
      <c r="K2203" s="22" t="s">
        <v>10263</v>
      </c>
      <c r="L2203" s="22" t="s">
        <v>11279</v>
      </c>
      <c r="M2203" s="23" t="s">
        <v>1137</v>
      </c>
      <c r="N2203" s="22" t="s">
        <v>11990</v>
      </c>
      <c r="O2203" s="42" t="s">
        <v>13175</v>
      </c>
    </row>
    <row r="2204" spans="1:15" ht="17.25" customHeight="1" x14ac:dyDescent="0.25">
      <c r="A2204" s="97"/>
      <c r="B2204" s="22"/>
      <c r="C2204" s="22"/>
      <c r="D2204" s="22"/>
      <c r="E2204" s="22"/>
      <c r="F2204" s="97"/>
      <c r="G2204" s="85"/>
      <c r="H2204" s="42" t="s">
        <v>8742</v>
      </c>
      <c r="I2204" s="42" t="s">
        <v>9842</v>
      </c>
      <c r="J2204" s="26" t="s">
        <v>17312</v>
      </c>
      <c r="K2204" s="22" t="s">
        <v>10332</v>
      </c>
      <c r="L2204" s="22" t="s">
        <v>11280</v>
      </c>
      <c r="M2204" s="23" t="s">
        <v>1137</v>
      </c>
      <c r="N2204" s="22" t="s">
        <v>11749</v>
      </c>
      <c r="O2204" s="42" t="s">
        <v>13176</v>
      </c>
    </row>
    <row r="2205" spans="1:15" ht="17.25" customHeight="1" x14ac:dyDescent="0.25">
      <c r="A2205" s="97"/>
      <c r="B2205" s="22"/>
      <c r="C2205" s="22"/>
      <c r="D2205" s="22"/>
      <c r="E2205" s="22"/>
      <c r="F2205" s="97"/>
      <c r="G2205" s="85"/>
      <c r="H2205" s="42" t="s">
        <v>8743</v>
      </c>
      <c r="I2205" s="42" t="s">
        <v>9843</v>
      </c>
      <c r="J2205" s="26" t="s">
        <v>17312</v>
      </c>
      <c r="K2205" s="22" t="s">
        <v>10265</v>
      </c>
      <c r="L2205" s="22" t="s">
        <v>11281</v>
      </c>
      <c r="M2205" s="23" t="s">
        <v>1137</v>
      </c>
      <c r="N2205" s="22" t="s">
        <v>11991</v>
      </c>
      <c r="O2205" s="42" t="s">
        <v>13177</v>
      </c>
    </row>
    <row r="2206" spans="1:15" ht="17.25" customHeight="1" x14ac:dyDescent="0.25">
      <c r="A2206" s="97"/>
      <c r="B2206" s="22"/>
      <c r="C2206" s="22"/>
      <c r="D2206" s="22"/>
      <c r="E2206" s="22"/>
      <c r="F2206" s="101"/>
      <c r="G2206" s="85"/>
      <c r="H2206" s="42" t="s">
        <v>8744</v>
      </c>
      <c r="I2206" s="42" t="s">
        <v>9844</v>
      </c>
      <c r="J2206" s="26" t="s">
        <v>17312</v>
      </c>
      <c r="K2206" s="22" t="s">
        <v>10266</v>
      </c>
      <c r="L2206" s="22" t="s">
        <v>11282</v>
      </c>
      <c r="M2206" s="23" t="s">
        <v>1137</v>
      </c>
      <c r="N2206" s="22" t="s">
        <v>11992</v>
      </c>
      <c r="O2206" s="42" t="s">
        <v>13178</v>
      </c>
    </row>
    <row r="2207" spans="1:15" ht="17.25" customHeight="1" x14ac:dyDescent="0.25">
      <c r="A2207" s="97"/>
      <c r="B2207" s="22"/>
      <c r="C2207" s="22"/>
      <c r="D2207" s="22"/>
      <c r="E2207" s="22"/>
      <c r="F2207" s="100" t="s">
        <v>4361</v>
      </c>
      <c r="G2207" s="85" t="s">
        <v>4351</v>
      </c>
      <c r="H2207" s="42" t="s">
        <v>8745</v>
      </c>
      <c r="I2207" s="42" t="s">
        <v>9845</v>
      </c>
      <c r="J2207" s="26" t="s">
        <v>17312</v>
      </c>
      <c r="K2207" s="22" t="s">
        <v>10267</v>
      </c>
      <c r="L2207" s="22" t="s">
        <v>10996</v>
      </c>
      <c r="M2207" s="23" t="s">
        <v>1137</v>
      </c>
      <c r="N2207" s="22" t="s">
        <v>11966</v>
      </c>
      <c r="O2207" s="42" t="s">
        <v>13179</v>
      </c>
    </row>
    <row r="2208" spans="1:15" ht="17.25" customHeight="1" x14ac:dyDescent="0.25">
      <c r="A2208" s="97"/>
      <c r="B2208" s="22"/>
      <c r="C2208" s="22"/>
      <c r="D2208" s="22"/>
      <c r="E2208" s="22"/>
      <c r="F2208" s="97"/>
      <c r="G2208" s="85"/>
      <c r="H2208" s="42" t="s">
        <v>8746</v>
      </c>
      <c r="I2208" s="42" t="s">
        <v>9846</v>
      </c>
      <c r="J2208" s="26" t="s">
        <v>17312</v>
      </c>
      <c r="K2208" s="22" t="s">
        <v>10268</v>
      </c>
      <c r="L2208" s="22" t="s">
        <v>11283</v>
      </c>
      <c r="M2208" s="23" t="s">
        <v>1137</v>
      </c>
      <c r="N2208" s="22" t="s">
        <v>11993</v>
      </c>
      <c r="O2208" s="42" t="s">
        <v>13180</v>
      </c>
    </row>
    <row r="2209" spans="1:15" ht="17.25" customHeight="1" x14ac:dyDescent="0.25">
      <c r="A2209" s="97"/>
      <c r="B2209" s="22"/>
      <c r="C2209" s="22"/>
      <c r="D2209" s="22"/>
      <c r="E2209" s="22"/>
      <c r="F2209" s="97"/>
      <c r="G2209" s="85"/>
      <c r="H2209" s="42" t="s">
        <v>8747</v>
      </c>
      <c r="I2209" s="42" t="s">
        <v>9847</v>
      </c>
      <c r="J2209" s="26" t="s">
        <v>17312</v>
      </c>
      <c r="K2209" s="22" t="s">
        <v>10269</v>
      </c>
      <c r="L2209" s="22" t="s">
        <v>10998</v>
      </c>
      <c r="M2209" s="23" t="s">
        <v>1137</v>
      </c>
      <c r="N2209" s="22" t="s">
        <v>11994</v>
      </c>
      <c r="O2209" s="42" t="s">
        <v>13181</v>
      </c>
    </row>
    <row r="2210" spans="1:15" ht="17.25" customHeight="1" x14ac:dyDescent="0.25">
      <c r="A2210" s="97"/>
      <c r="B2210" s="22"/>
      <c r="C2210" s="22"/>
      <c r="D2210" s="22"/>
      <c r="E2210" s="22"/>
      <c r="F2210" s="97"/>
      <c r="G2210" s="85"/>
      <c r="H2210" s="42" t="s">
        <v>8748</v>
      </c>
      <c r="I2210" s="42" t="s">
        <v>9848</v>
      </c>
      <c r="J2210" s="26" t="s">
        <v>17312</v>
      </c>
      <c r="K2210" s="22" t="s">
        <v>10333</v>
      </c>
      <c r="L2210" s="22" t="s">
        <v>11284</v>
      </c>
      <c r="M2210" s="23" t="s">
        <v>1137</v>
      </c>
      <c r="N2210" s="22" t="s">
        <v>11995</v>
      </c>
      <c r="O2210" s="42" t="s">
        <v>13182</v>
      </c>
    </row>
    <row r="2211" spans="1:15" ht="17.25" customHeight="1" x14ac:dyDescent="0.25">
      <c r="A2211" s="97"/>
      <c r="B2211" s="22"/>
      <c r="C2211" s="22"/>
      <c r="D2211" s="22"/>
      <c r="E2211" s="22"/>
      <c r="F2211" s="97"/>
      <c r="G2211" s="85"/>
      <c r="H2211" s="42" t="s">
        <v>8749</v>
      </c>
      <c r="I2211" s="42" t="s">
        <v>9849</v>
      </c>
      <c r="J2211" s="26" t="s">
        <v>17311</v>
      </c>
      <c r="K2211" s="22" t="s">
        <v>10270</v>
      </c>
      <c r="L2211" s="22" t="s">
        <v>11285</v>
      </c>
      <c r="M2211" s="23" t="s">
        <v>1137</v>
      </c>
      <c r="N2211" s="22" t="s">
        <v>11996</v>
      </c>
      <c r="O2211" s="42" t="s">
        <v>13183</v>
      </c>
    </row>
    <row r="2212" spans="1:15" ht="17.25" customHeight="1" x14ac:dyDescent="0.25">
      <c r="A2212" s="97"/>
      <c r="B2212" s="22"/>
      <c r="C2212" s="22"/>
      <c r="D2212" s="22"/>
      <c r="E2212" s="22"/>
      <c r="F2212" s="97"/>
      <c r="G2212" s="85" t="s">
        <v>4352</v>
      </c>
      <c r="H2212" s="42" t="s">
        <v>8626</v>
      </c>
      <c r="I2212" s="42" t="s">
        <v>9726</v>
      </c>
      <c r="J2212" s="26" t="s">
        <v>17312</v>
      </c>
      <c r="K2212" s="22" t="s">
        <v>10271</v>
      </c>
      <c r="L2212" s="22" t="s">
        <v>11001</v>
      </c>
      <c r="M2212" s="23" t="s">
        <v>1137</v>
      </c>
      <c r="N2212" s="22" t="s">
        <v>11997</v>
      </c>
      <c r="O2212" s="42" t="s">
        <v>13144</v>
      </c>
    </row>
    <row r="2213" spans="1:15" ht="17.25" customHeight="1" x14ac:dyDescent="0.25">
      <c r="A2213" s="97"/>
      <c r="B2213" s="22"/>
      <c r="C2213" s="22"/>
      <c r="D2213" s="22"/>
      <c r="E2213" s="22"/>
      <c r="F2213" s="97"/>
      <c r="G2213" s="85"/>
      <c r="H2213" s="42" t="s">
        <v>8750</v>
      </c>
      <c r="I2213" s="42" t="s">
        <v>9850</v>
      </c>
      <c r="J2213" s="26" t="s">
        <v>17312</v>
      </c>
      <c r="K2213" s="22" t="s">
        <v>10136</v>
      </c>
      <c r="L2213" s="22" t="s">
        <v>11002</v>
      </c>
      <c r="M2213" s="23" t="s">
        <v>1137</v>
      </c>
      <c r="N2213" s="22" t="s">
        <v>11998</v>
      </c>
      <c r="O2213" s="42" t="s">
        <v>13184</v>
      </c>
    </row>
    <row r="2214" spans="1:15" ht="17.25" customHeight="1" x14ac:dyDescent="0.25">
      <c r="A2214" s="97"/>
      <c r="B2214" s="22"/>
      <c r="C2214" s="22"/>
      <c r="D2214" s="22"/>
      <c r="E2214" s="22"/>
      <c r="F2214" s="97"/>
      <c r="G2214" s="85"/>
      <c r="H2214" s="42" t="s">
        <v>8751</v>
      </c>
      <c r="I2214" s="42" t="s">
        <v>9851</v>
      </c>
      <c r="J2214" s="26" t="s">
        <v>17312</v>
      </c>
      <c r="K2214" s="22" t="s">
        <v>10272</v>
      </c>
      <c r="L2214" s="22" t="s">
        <v>11003</v>
      </c>
      <c r="M2214" s="23" t="s">
        <v>1137</v>
      </c>
      <c r="N2214" s="22" t="s">
        <v>11999</v>
      </c>
      <c r="O2214" s="42" t="s">
        <v>13185</v>
      </c>
    </row>
    <row r="2215" spans="1:15" ht="17.25" customHeight="1" x14ac:dyDescent="0.25">
      <c r="A2215" s="97"/>
      <c r="B2215" s="22"/>
      <c r="C2215" s="22"/>
      <c r="D2215" s="22"/>
      <c r="E2215" s="22"/>
      <c r="F2215" s="97"/>
      <c r="G2215" s="85"/>
      <c r="H2215" s="42" t="s">
        <v>8752</v>
      </c>
      <c r="I2215" s="42" t="s">
        <v>9852</v>
      </c>
      <c r="J2215" s="26" t="s">
        <v>17312</v>
      </c>
      <c r="K2215" s="22" t="s">
        <v>10137</v>
      </c>
      <c r="L2215" s="22" t="s">
        <v>11004</v>
      </c>
      <c r="M2215" s="23" t="s">
        <v>1137</v>
      </c>
      <c r="N2215" s="22" t="s">
        <v>12000</v>
      </c>
      <c r="O2215" s="42" t="s">
        <v>13186</v>
      </c>
    </row>
    <row r="2216" spans="1:15" ht="17.25" customHeight="1" x14ac:dyDescent="0.25">
      <c r="A2216" s="97"/>
      <c r="B2216" s="22"/>
      <c r="C2216" s="22"/>
      <c r="D2216" s="22"/>
      <c r="E2216" s="22"/>
      <c r="F2216" s="97"/>
      <c r="G2216" s="85"/>
      <c r="H2216" s="42" t="s">
        <v>8753</v>
      </c>
      <c r="I2216" s="42" t="s">
        <v>9853</v>
      </c>
      <c r="J2216" s="26" t="s">
        <v>17312</v>
      </c>
      <c r="K2216" s="22" t="s">
        <v>10273</v>
      </c>
      <c r="L2216" s="22" t="s">
        <v>11005</v>
      </c>
      <c r="M2216" s="23" t="s">
        <v>1137</v>
      </c>
      <c r="N2216" s="22" t="s">
        <v>12157</v>
      </c>
      <c r="O2216" s="42" t="s">
        <v>13170</v>
      </c>
    </row>
    <row r="2217" spans="1:15" ht="17.25" customHeight="1" x14ac:dyDescent="0.25">
      <c r="A2217" s="97"/>
      <c r="B2217" s="22"/>
      <c r="C2217" s="22"/>
      <c r="D2217" s="22"/>
      <c r="E2217" s="22"/>
      <c r="F2217" s="97"/>
      <c r="G2217" s="85" t="s">
        <v>4353</v>
      </c>
      <c r="H2217" s="42" t="s">
        <v>8754</v>
      </c>
      <c r="I2217" s="42" t="s">
        <v>9854</v>
      </c>
      <c r="J2217" s="26" t="s">
        <v>17312</v>
      </c>
      <c r="K2217" s="22" t="s">
        <v>10274</v>
      </c>
      <c r="L2217" s="22" t="s">
        <v>11286</v>
      </c>
      <c r="M2217" s="23" t="s">
        <v>1137</v>
      </c>
      <c r="N2217" s="22" t="s">
        <v>12002</v>
      </c>
      <c r="O2217" s="42" t="s">
        <v>13187</v>
      </c>
    </row>
    <row r="2218" spans="1:15" ht="17.25" customHeight="1" x14ac:dyDescent="0.25">
      <c r="A2218" s="97"/>
      <c r="B2218" s="22"/>
      <c r="C2218" s="22"/>
      <c r="D2218" s="22"/>
      <c r="E2218" s="22"/>
      <c r="F2218" s="97"/>
      <c r="G2218" s="85"/>
      <c r="H2218" s="42" t="s">
        <v>8755</v>
      </c>
      <c r="I2218" s="42" t="s">
        <v>9855</v>
      </c>
      <c r="J2218" s="26" t="s">
        <v>17312</v>
      </c>
      <c r="K2218" s="22" t="s">
        <v>10275</v>
      </c>
      <c r="L2218" s="22" t="s">
        <v>11287</v>
      </c>
      <c r="M2218" s="23" t="s">
        <v>1137</v>
      </c>
      <c r="N2218" s="22" t="s">
        <v>12003</v>
      </c>
      <c r="O2218" s="42" t="s">
        <v>13188</v>
      </c>
    </row>
    <row r="2219" spans="1:15" ht="17.25" customHeight="1" x14ac:dyDescent="0.25">
      <c r="A2219" s="97"/>
      <c r="B2219" s="22"/>
      <c r="C2219" s="22"/>
      <c r="D2219" s="22"/>
      <c r="E2219" s="22"/>
      <c r="F2219" s="97"/>
      <c r="G2219" s="85"/>
      <c r="H2219" s="42" t="s">
        <v>8756</v>
      </c>
      <c r="I2219" s="42" t="s">
        <v>9856</v>
      </c>
      <c r="J2219" s="26" t="s">
        <v>17312</v>
      </c>
      <c r="K2219" s="22" t="s">
        <v>10276</v>
      </c>
      <c r="L2219" s="22" t="s">
        <v>11288</v>
      </c>
      <c r="M2219" s="23" t="s">
        <v>1137</v>
      </c>
      <c r="N2219" s="22" t="s">
        <v>12004</v>
      </c>
      <c r="O2219" s="42" t="s">
        <v>13189</v>
      </c>
    </row>
    <row r="2220" spans="1:15" ht="17.25" customHeight="1" x14ac:dyDescent="0.25">
      <c r="A2220" s="97"/>
      <c r="B2220" s="22"/>
      <c r="C2220" s="22"/>
      <c r="D2220" s="22"/>
      <c r="E2220" s="22"/>
      <c r="F2220" s="97"/>
      <c r="G2220" s="85"/>
      <c r="H2220" s="42" t="s">
        <v>8757</v>
      </c>
      <c r="I2220" s="42" t="s">
        <v>9857</v>
      </c>
      <c r="J2220" s="26" t="s">
        <v>17312</v>
      </c>
      <c r="K2220" s="22" t="s">
        <v>10277</v>
      </c>
      <c r="L2220" s="22" t="s">
        <v>11289</v>
      </c>
      <c r="M2220" s="23" t="s">
        <v>1137</v>
      </c>
      <c r="N2220" s="22" t="s">
        <v>12005</v>
      </c>
      <c r="O2220" s="42" t="s">
        <v>13190</v>
      </c>
    </row>
    <row r="2221" spans="1:15" ht="17.25" customHeight="1" x14ac:dyDescent="0.25">
      <c r="A2221" s="97"/>
      <c r="B2221" s="22"/>
      <c r="C2221" s="22"/>
      <c r="D2221" s="22"/>
      <c r="E2221" s="22"/>
      <c r="F2221" s="97"/>
      <c r="G2221" s="85"/>
      <c r="H2221" s="42" t="s">
        <v>8758</v>
      </c>
      <c r="I2221" s="42" t="s">
        <v>9858</v>
      </c>
      <c r="J2221" s="26" t="s">
        <v>17312</v>
      </c>
      <c r="K2221" s="22" t="s">
        <v>10278</v>
      </c>
      <c r="L2221" s="22" t="s">
        <v>11290</v>
      </c>
      <c r="M2221" s="23" t="s">
        <v>1137</v>
      </c>
      <c r="N2221" s="22" t="s">
        <v>12006</v>
      </c>
      <c r="O2221" s="42" t="s">
        <v>13191</v>
      </c>
    </row>
    <row r="2222" spans="1:15" ht="17.25" customHeight="1" x14ac:dyDescent="0.25">
      <c r="A2222" s="97"/>
      <c r="B2222" s="22"/>
      <c r="C2222" s="22"/>
      <c r="D2222" s="22"/>
      <c r="E2222" s="22"/>
      <c r="F2222" s="97"/>
      <c r="G2222" s="85" t="s">
        <v>4354</v>
      </c>
      <c r="H2222" s="42" t="s">
        <v>8759</v>
      </c>
      <c r="I2222" s="42" t="s">
        <v>9859</v>
      </c>
      <c r="J2222" s="26" t="s">
        <v>17312</v>
      </c>
      <c r="K2222" s="22" t="s">
        <v>10279</v>
      </c>
      <c r="L2222" s="22" t="s">
        <v>11291</v>
      </c>
      <c r="M2222" s="23" t="s">
        <v>1137</v>
      </c>
      <c r="N2222" s="22" t="s">
        <v>12007</v>
      </c>
      <c r="O2222" s="42" t="s">
        <v>13192</v>
      </c>
    </row>
    <row r="2223" spans="1:15" ht="17.25" customHeight="1" x14ac:dyDescent="0.25">
      <c r="A2223" s="97"/>
      <c r="B2223" s="22"/>
      <c r="C2223" s="22"/>
      <c r="D2223" s="22"/>
      <c r="E2223" s="22"/>
      <c r="F2223" s="97"/>
      <c r="G2223" s="85"/>
      <c r="H2223" s="42" t="s">
        <v>8760</v>
      </c>
      <c r="I2223" s="42" t="s">
        <v>9860</v>
      </c>
      <c r="J2223" s="26" t="s">
        <v>17312</v>
      </c>
      <c r="K2223" s="22" t="s">
        <v>10280</v>
      </c>
      <c r="L2223" s="22" t="s">
        <v>11292</v>
      </c>
      <c r="M2223" s="23" t="s">
        <v>1137</v>
      </c>
      <c r="N2223" s="22" t="s">
        <v>11785</v>
      </c>
      <c r="O2223" s="42" t="s">
        <v>13193</v>
      </c>
    </row>
    <row r="2224" spans="1:15" ht="17.25" customHeight="1" x14ac:dyDescent="0.25">
      <c r="A2224" s="97"/>
      <c r="B2224" s="22"/>
      <c r="C2224" s="22"/>
      <c r="D2224" s="22"/>
      <c r="E2224" s="22"/>
      <c r="F2224" s="97"/>
      <c r="G2224" s="85"/>
      <c r="H2224" s="42" t="s">
        <v>8761</v>
      </c>
      <c r="I2224" s="42" t="s">
        <v>9861</v>
      </c>
      <c r="J2224" s="26" t="s">
        <v>17312</v>
      </c>
      <c r="K2224" s="22" t="s">
        <v>10281</v>
      </c>
      <c r="L2224" s="22" t="s">
        <v>11293</v>
      </c>
      <c r="M2224" s="23" t="s">
        <v>1137</v>
      </c>
      <c r="N2224" s="22" t="s">
        <v>12008</v>
      </c>
      <c r="O2224" s="42" t="s">
        <v>13139</v>
      </c>
    </row>
    <row r="2225" spans="1:15" ht="17.25" customHeight="1" x14ac:dyDescent="0.25">
      <c r="A2225" s="97"/>
      <c r="B2225" s="22"/>
      <c r="C2225" s="22"/>
      <c r="D2225" s="22"/>
      <c r="E2225" s="22"/>
      <c r="F2225" s="97"/>
      <c r="G2225" s="85"/>
      <c r="H2225" s="42" t="s">
        <v>8762</v>
      </c>
      <c r="I2225" s="42" t="s">
        <v>9862</v>
      </c>
      <c r="J2225" s="26" t="s">
        <v>17312</v>
      </c>
      <c r="K2225" s="22" t="s">
        <v>10282</v>
      </c>
      <c r="L2225" s="22" t="s">
        <v>11294</v>
      </c>
      <c r="M2225" s="23" t="s">
        <v>1137</v>
      </c>
      <c r="N2225" s="22" t="s">
        <v>12158</v>
      </c>
      <c r="O2225" s="42" t="s">
        <v>13194</v>
      </c>
    </row>
    <row r="2226" spans="1:15" ht="17.25" customHeight="1" x14ac:dyDescent="0.25">
      <c r="A2226" s="97"/>
      <c r="B2226" s="22"/>
      <c r="C2226" s="22"/>
      <c r="D2226" s="22"/>
      <c r="E2226" s="22"/>
      <c r="F2226" s="97"/>
      <c r="G2226" s="85"/>
      <c r="H2226" s="42" t="s">
        <v>8763</v>
      </c>
      <c r="I2226" s="42" t="s">
        <v>9863</v>
      </c>
      <c r="J2226" s="26" t="s">
        <v>17312</v>
      </c>
      <c r="K2226" s="22" t="s">
        <v>10283</v>
      </c>
      <c r="L2226" s="22" t="s">
        <v>11014</v>
      </c>
      <c r="M2226" s="23" t="s">
        <v>1137</v>
      </c>
      <c r="N2226" s="22" t="s">
        <v>12010</v>
      </c>
      <c r="O2226" s="42" t="s">
        <v>13195</v>
      </c>
    </row>
    <row r="2227" spans="1:15" ht="17.25" customHeight="1" x14ac:dyDescent="0.25">
      <c r="A2227" s="97"/>
      <c r="B2227" s="22"/>
      <c r="C2227" s="22"/>
      <c r="D2227" s="22"/>
      <c r="E2227" s="22"/>
      <c r="F2227" s="97"/>
      <c r="G2227" s="85" t="s">
        <v>4355</v>
      </c>
      <c r="H2227" s="42" t="s">
        <v>8764</v>
      </c>
      <c r="I2227" s="42" t="s">
        <v>9864</v>
      </c>
      <c r="J2227" s="26" t="s">
        <v>17312</v>
      </c>
      <c r="K2227" s="22" t="s">
        <v>10284</v>
      </c>
      <c r="L2227" s="22" t="s">
        <v>11295</v>
      </c>
      <c r="M2227" s="23" t="s">
        <v>1137</v>
      </c>
      <c r="N2227" s="22" t="s">
        <v>12011</v>
      </c>
      <c r="O2227" s="42" t="s">
        <v>13196</v>
      </c>
    </row>
    <row r="2228" spans="1:15" ht="17.25" customHeight="1" x14ac:dyDescent="0.25">
      <c r="A2228" s="97"/>
      <c r="B2228" s="22"/>
      <c r="C2228" s="22"/>
      <c r="D2228" s="22"/>
      <c r="E2228" s="22"/>
      <c r="F2228" s="97"/>
      <c r="G2228" s="85"/>
      <c r="H2228" s="42" t="s">
        <v>8765</v>
      </c>
      <c r="I2228" s="42" t="s">
        <v>9865</v>
      </c>
      <c r="J2228" s="26" t="s">
        <v>17312</v>
      </c>
      <c r="K2228" s="22" t="s">
        <v>10285</v>
      </c>
      <c r="L2228" s="22" t="s">
        <v>11016</v>
      </c>
      <c r="M2228" s="23" t="s">
        <v>1137</v>
      </c>
      <c r="N2228" s="22" t="s">
        <v>11892</v>
      </c>
      <c r="O2228" s="42" t="s">
        <v>13197</v>
      </c>
    </row>
    <row r="2229" spans="1:15" ht="17.25" customHeight="1" x14ac:dyDescent="0.25">
      <c r="A2229" s="97"/>
      <c r="B2229" s="22"/>
      <c r="C2229" s="22"/>
      <c r="D2229" s="22"/>
      <c r="E2229" s="22"/>
      <c r="F2229" s="97"/>
      <c r="G2229" s="85"/>
      <c r="H2229" s="42" t="s">
        <v>8766</v>
      </c>
      <c r="I2229" s="42" t="s">
        <v>9866</v>
      </c>
      <c r="J2229" s="26" t="s">
        <v>17312</v>
      </c>
      <c r="K2229" s="22" t="s">
        <v>10286</v>
      </c>
      <c r="L2229" s="22" t="s">
        <v>11296</v>
      </c>
      <c r="M2229" s="23" t="s">
        <v>1137</v>
      </c>
      <c r="N2229" s="22" t="s">
        <v>11796</v>
      </c>
      <c r="O2229" s="42" t="s">
        <v>13161</v>
      </c>
    </row>
    <row r="2230" spans="1:15" ht="17.25" customHeight="1" x14ac:dyDescent="0.25">
      <c r="A2230" s="97"/>
      <c r="B2230" s="22"/>
      <c r="C2230" s="22"/>
      <c r="D2230" s="22"/>
      <c r="E2230" s="22"/>
      <c r="F2230" s="97"/>
      <c r="G2230" s="85"/>
      <c r="H2230" s="42" t="s">
        <v>8767</v>
      </c>
      <c r="I2230" s="42" t="s">
        <v>9867</v>
      </c>
      <c r="J2230" s="26" t="s">
        <v>17311</v>
      </c>
      <c r="K2230" s="22" t="s">
        <v>10287</v>
      </c>
      <c r="L2230" s="22" t="s">
        <v>11297</v>
      </c>
      <c r="M2230" s="23" t="s">
        <v>1137</v>
      </c>
      <c r="N2230" s="22" t="s">
        <v>12012</v>
      </c>
      <c r="O2230" s="42" t="s">
        <v>13198</v>
      </c>
    </row>
    <row r="2231" spans="1:15" ht="17.25" customHeight="1" x14ac:dyDescent="0.25">
      <c r="A2231" s="97"/>
      <c r="B2231" s="22"/>
      <c r="C2231" s="22"/>
      <c r="D2231" s="22"/>
      <c r="E2231" s="22"/>
      <c r="F2231" s="97"/>
      <c r="G2231" s="85"/>
      <c r="H2231" s="42" t="s">
        <v>8768</v>
      </c>
      <c r="I2231" s="42" t="s">
        <v>9868</v>
      </c>
      <c r="J2231" s="26" t="s">
        <v>17312</v>
      </c>
      <c r="K2231" s="22" t="s">
        <v>10152</v>
      </c>
      <c r="L2231" s="22" t="s">
        <v>11298</v>
      </c>
      <c r="M2231" s="23" t="s">
        <v>1137</v>
      </c>
      <c r="N2231" s="22" t="s">
        <v>11720</v>
      </c>
      <c r="O2231" s="42" t="s">
        <v>13199</v>
      </c>
    </row>
    <row r="2232" spans="1:15" ht="17.25" customHeight="1" x14ac:dyDescent="0.25">
      <c r="A2232" s="97"/>
      <c r="B2232" s="22"/>
      <c r="C2232" s="22"/>
      <c r="D2232" s="22"/>
      <c r="E2232" s="22"/>
      <c r="F2232" s="97"/>
      <c r="G2232" s="85" t="s">
        <v>4356</v>
      </c>
      <c r="H2232" s="42" t="s">
        <v>8769</v>
      </c>
      <c r="I2232" s="42" t="s">
        <v>9869</v>
      </c>
      <c r="J2232" s="26" t="s">
        <v>17312</v>
      </c>
      <c r="K2232" s="22" t="s">
        <v>10288</v>
      </c>
      <c r="L2232" s="22" t="s">
        <v>11299</v>
      </c>
      <c r="M2232" s="23" t="s">
        <v>1137</v>
      </c>
      <c r="N2232" s="22" t="s">
        <v>12013</v>
      </c>
      <c r="O2232" s="42" t="s">
        <v>13200</v>
      </c>
    </row>
    <row r="2233" spans="1:15" ht="17.25" customHeight="1" x14ac:dyDescent="0.25">
      <c r="A2233" s="97"/>
      <c r="B2233" s="22"/>
      <c r="C2233" s="22"/>
      <c r="D2233" s="22"/>
      <c r="E2233" s="22"/>
      <c r="F2233" s="97"/>
      <c r="G2233" s="85"/>
      <c r="H2233" s="42" t="s">
        <v>8770</v>
      </c>
      <c r="I2233" s="42" t="s">
        <v>9870</v>
      </c>
      <c r="J2233" s="26" t="s">
        <v>17312</v>
      </c>
      <c r="K2233" s="22" t="s">
        <v>10289</v>
      </c>
      <c r="L2233" s="22" t="s">
        <v>11021</v>
      </c>
      <c r="M2233" s="23" t="s">
        <v>1137</v>
      </c>
      <c r="N2233" s="22" t="s">
        <v>12014</v>
      </c>
      <c r="O2233" s="42" t="s">
        <v>13201</v>
      </c>
    </row>
    <row r="2234" spans="1:15" ht="17.25" customHeight="1" x14ac:dyDescent="0.25">
      <c r="A2234" s="97"/>
      <c r="B2234" s="22"/>
      <c r="C2234" s="22"/>
      <c r="D2234" s="22"/>
      <c r="E2234" s="22"/>
      <c r="F2234" s="97"/>
      <c r="G2234" s="85"/>
      <c r="H2234" s="42" t="s">
        <v>8771</v>
      </c>
      <c r="I2234" s="42" t="s">
        <v>9871</v>
      </c>
      <c r="J2234" s="26" t="s">
        <v>17312</v>
      </c>
      <c r="K2234" s="22" t="s">
        <v>10155</v>
      </c>
      <c r="L2234" s="22" t="s">
        <v>11300</v>
      </c>
      <c r="M2234" s="23" t="s">
        <v>1137</v>
      </c>
      <c r="N2234" s="22" t="s">
        <v>12015</v>
      </c>
      <c r="O2234" s="42" t="s">
        <v>13202</v>
      </c>
    </row>
    <row r="2235" spans="1:15" ht="17.25" customHeight="1" x14ac:dyDescent="0.25">
      <c r="A2235" s="97"/>
      <c r="B2235" s="22"/>
      <c r="C2235" s="22"/>
      <c r="D2235" s="22"/>
      <c r="E2235" s="22"/>
      <c r="F2235" s="97"/>
      <c r="G2235" s="85"/>
      <c r="H2235" s="42" t="s">
        <v>8772</v>
      </c>
      <c r="I2235" s="42" t="s">
        <v>9872</v>
      </c>
      <c r="J2235" s="26" t="s">
        <v>17312</v>
      </c>
      <c r="K2235" s="22" t="s">
        <v>10290</v>
      </c>
      <c r="L2235" s="22" t="s">
        <v>11301</v>
      </c>
      <c r="M2235" s="23" t="s">
        <v>1137</v>
      </c>
      <c r="N2235" s="22" t="s">
        <v>11720</v>
      </c>
      <c r="O2235" s="42" t="s">
        <v>13203</v>
      </c>
    </row>
    <row r="2236" spans="1:15" ht="17.25" customHeight="1" x14ac:dyDescent="0.25">
      <c r="A2236" s="97"/>
      <c r="B2236" s="22"/>
      <c r="C2236" s="22"/>
      <c r="D2236" s="22"/>
      <c r="E2236" s="22"/>
      <c r="F2236" s="97"/>
      <c r="G2236" s="85"/>
      <c r="H2236" s="42" t="s">
        <v>8773</v>
      </c>
      <c r="I2236" s="42" t="s">
        <v>9873</v>
      </c>
      <c r="J2236" s="26" t="s">
        <v>17312</v>
      </c>
      <c r="K2236" s="22" t="s">
        <v>10291</v>
      </c>
      <c r="L2236" s="22" t="s">
        <v>11024</v>
      </c>
      <c r="M2236" s="23" t="s">
        <v>1137</v>
      </c>
      <c r="N2236" s="22" t="s">
        <v>11954</v>
      </c>
      <c r="O2236" s="42" t="s">
        <v>13204</v>
      </c>
    </row>
    <row r="2237" spans="1:15" ht="17.25" customHeight="1" x14ac:dyDescent="0.25">
      <c r="A2237" s="97"/>
      <c r="B2237" s="22"/>
      <c r="C2237" s="22"/>
      <c r="D2237" s="22"/>
      <c r="E2237" s="22"/>
      <c r="F2237" s="97"/>
      <c r="G2237" s="85" t="s">
        <v>4357</v>
      </c>
      <c r="H2237" s="42" t="s">
        <v>8774</v>
      </c>
      <c r="I2237" s="42" t="s">
        <v>9874</v>
      </c>
      <c r="J2237" s="26" t="s">
        <v>17311</v>
      </c>
      <c r="K2237" s="22" t="s">
        <v>10158</v>
      </c>
      <c r="L2237" s="22" t="s">
        <v>11025</v>
      </c>
      <c r="M2237" s="23" t="s">
        <v>1137</v>
      </c>
      <c r="N2237" s="22" t="s">
        <v>11785</v>
      </c>
      <c r="O2237" s="42" t="s">
        <v>13205</v>
      </c>
    </row>
    <row r="2238" spans="1:15" ht="17.25" customHeight="1" x14ac:dyDescent="0.25">
      <c r="A2238" s="97"/>
      <c r="B2238" s="22"/>
      <c r="C2238" s="22"/>
      <c r="D2238" s="22"/>
      <c r="E2238" s="22"/>
      <c r="F2238" s="97"/>
      <c r="G2238" s="85"/>
      <c r="H2238" s="42" t="s">
        <v>8775</v>
      </c>
      <c r="I2238" s="42" t="s">
        <v>9875</v>
      </c>
      <c r="J2238" s="26" t="s">
        <v>17312</v>
      </c>
      <c r="K2238" s="22" t="s">
        <v>10292</v>
      </c>
      <c r="L2238" s="22" t="s">
        <v>11026</v>
      </c>
      <c r="M2238" s="23" t="s">
        <v>1137</v>
      </c>
      <c r="N2238" s="22" t="s">
        <v>12016</v>
      </c>
      <c r="O2238" s="42" t="s">
        <v>13206</v>
      </c>
    </row>
    <row r="2239" spans="1:15" ht="17.25" customHeight="1" x14ac:dyDescent="0.25">
      <c r="A2239" s="97"/>
      <c r="B2239" s="22"/>
      <c r="C2239" s="22"/>
      <c r="D2239" s="22"/>
      <c r="E2239" s="22"/>
      <c r="F2239" s="97"/>
      <c r="G2239" s="85"/>
      <c r="H2239" s="42" t="s">
        <v>8776</v>
      </c>
      <c r="I2239" s="42" t="s">
        <v>9876</v>
      </c>
      <c r="J2239" s="26" t="s">
        <v>17312</v>
      </c>
      <c r="K2239" s="22" t="s">
        <v>10161</v>
      </c>
      <c r="L2239" s="22" t="s">
        <v>11027</v>
      </c>
      <c r="M2239" s="23" t="s">
        <v>1137</v>
      </c>
      <c r="N2239" s="22" t="s">
        <v>12017</v>
      </c>
      <c r="O2239" s="42" t="s">
        <v>13207</v>
      </c>
    </row>
    <row r="2240" spans="1:15" ht="17.25" customHeight="1" x14ac:dyDescent="0.25">
      <c r="A2240" s="97"/>
      <c r="B2240" s="22"/>
      <c r="C2240" s="22"/>
      <c r="D2240" s="22"/>
      <c r="E2240" s="22"/>
      <c r="F2240" s="97"/>
      <c r="G2240" s="85"/>
      <c r="H2240" s="42" t="s">
        <v>8777</v>
      </c>
      <c r="I2240" s="42" t="s">
        <v>9877</v>
      </c>
      <c r="J2240" s="26" t="s">
        <v>17312</v>
      </c>
      <c r="K2240" s="22" t="s">
        <v>10293</v>
      </c>
      <c r="L2240" s="22" t="s">
        <v>11028</v>
      </c>
      <c r="M2240" s="23" t="s">
        <v>1137</v>
      </c>
      <c r="N2240" s="22" t="s">
        <v>11985</v>
      </c>
      <c r="O2240" s="42" t="s">
        <v>13208</v>
      </c>
    </row>
    <row r="2241" spans="1:15" ht="17.25" customHeight="1" x14ac:dyDescent="0.25">
      <c r="A2241" s="97"/>
      <c r="B2241" s="22"/>
      <c r="C2241" s="22"/>
      <c r="D2241" s="22"/>
      <c r="E2241" s="22"/>
      <c r="F2241" s="97"/>
      <c r="G2241" s="85"/>
      <c r="H2241" s="42" t="s">
        <v>8778</v>
      </c>
      <c r="I2241" s="42" t="s">
        <v>9878</v>
      </c>
      <c r="J2241" s="26" t="s">
        <v>17312</v>
      </c>
      <c r="K2241" s="22" t="s">
        <v>10294</v>
      </c>
      <c r="L2241" s="22" t="s">
        <v>11029</v>
      </c>
      <c r="M2241" s="23" t="s">
        <v>1137</v>
      </c>
      <c r="N2241" s="22" t="s">
        <v>12018</v>
      </c>
      <c r="O2241" s="42" t="s">
        <v>13209</v>
      </c>
    </row>
    <row r="2242" spans="1:15" ht="17.25" customHeight="1" x14ac:dyDescent="0.25">
      <c r="A2242" s="97"/>
      <c r="B2242" s="22"/>
      <c r="C2242" s="22"/>
      <c r="D2242" s="22"/>
      <c r="E2242" s="22"/>
      <c r="F2242" s="97"/>
      <c r="G2242" s="85" t="s">
        <v>4358</v>
      </c>
      <c r="H2242" s="42" t="s">
        <v>8779</v>
      </c>
      <c r="I2242" s="42" t="s">
        <v>9879</v>
      </c>
      <c r="J2242" s="26" t="s">
        <v>17311</v>
      </c>
      <c r="K2242" s="22" t="s">
        <v>10164</v>
      </c>
      <c r="L2242" s="22" t="s">
        <v>11030</v>
      </c>
      <c r="M2242" s="23" t="s">
        <v>1137</v>
      </c>
      <c r="N2242" s="22" t="s">
        <v>12019</v>
      </c>
      <c r="O2242" s="42" t="s">
        <v>13210</v>
      </c>
    </row>
    <row r="2243" spans="1:15" ht="17.25" customHeight="1" x14ac:dyDescent="0.25">
      <c r="A2243" s="97"/>
      <c r="B2243" s="22"/>
      <c r="C2243" s="22"/>
      <c r="D2243" s="22"/>
      <c r="E2243" s="22"/>
      <c r="F2243" s="97"/>
      <c r="G2243" s="85"/>
      <c r="H2243" s="42" t="s">
        <v>8780</v>
      </c>
      <c r="I2243" s="42" t="s">
        <v>9880</v>
      </c>
      <c r="J2243" s="26" t="s">
        <v>17312</v>
      </c>
      <c r="K2243" s="22" t="s">
        <v>10295</v>
      </c>
      <c r="L2243" s="22" t="s">
        <v>11031</v>
      </c>
      <c r="M2243" s="23" t="s">
        <v>1137</v>
      </c>
      <c r="N2243" s="22" t="s">
        <v>12020</v>
      </c>
      <c r="O2243" s="42" t="s">
        <v>13211</v>
      </c>
    </row>
    <row r="2244" spans="1:15" ht="17.25" customHeight="1" x14ac:dyDescent="0.25">
      <c r="A2244" s="97"/>
      <c r="B2244" s="22"/>
      <c r="C2244" s="22"/>
      <c r="D2244" s="22"/>
      <c r="E2244" s="22"/>
      <c r="F2244" s="97"/>
      <c r="G2244" s="85"/>
      <c r="H2244" s="42" t="s">
        <v>8781</v>
      </c>
      <c r="I2244" s="42" t="s">
        <v>9881</v>
      </c>
      <c r="J2244" s="26" t="s">
        <v>17312</v>
      </c>
      <c r="K2244" s="22" t="s">
        <v>10167</v>
      </c>
      <c r="L2244" s="22" t="s">
        <v>11032</v>
      </c>
      <c r="M2244" s="23" t="s">
        <v>1137</v>
      </c>
      <c r="N2244" s="22" t="s">
        <v>12021</v>
      </c>
      <c r="O2244" s="42" t="s">
        <v>13212</v>
      </c>
    </row>
    <row r="2245" spans="1:15" ht="17.25" customHeight="1" x14ac:dyDescent="0.25">
      <c r="A2245" s="97"/>
      <c r="B2245" s="22"/>
      <c r="C2245" s="22"/>
      <c r="D2245" s="22"/>
      <c r="E2245" s="22"/>
      <c r="F2245" s="97"/>
      <c r="G2245" s="85"/>
      <c r="H2245" s="42" t="s">
        <v>8782</v>
      </c>
      <c r="I2245" s="42" t="s">
        <v>9882</v>
      </c>
      <c r="J2245" s="26" t="s">
        <v>17311</v>
      </c>
      <c r="K2245" s="22" t="s">
        <v>10296</v>
      </c>
      <c r="L2245" s="22" t="s">
        <v>11033</v>
      </c>
      <c r="M2245" s="23" t="s">
        <v>1137</v>
      </c>
      <c r="N2245" s="22" t="s">
        <v>12022</v>
      </c>
      <c r="O2245" s="42" t="s">
        <v>13213</v>
      </c>
    </row>
    <row r="2246" spans="1:15" ht="17.25" customHeight="1" x14ac:dyDescent="0.25">
      <c r="A2246" s="97"/>
      <c r="B2246" s="22"/>
      <c r="C2246" s="22"/>
      <c r="D2246" s="22"/>
      <c r="E2246" s="22"/>
      <c r="F2246" s="97"/>
      <c r="G2246" s="85"/>
      <c r="H2246" s="42" t="s">
        <v>8783</v>
      </c>
      <c r="I2246" s="42" t="s">
        <v>9883</v>
      </c>
      <c r="J2246" s="26" t="s">
        <v>17312</v>
      </c>
      <c r="K2246" s="22" t="s">
        <v>10297</v>
      </c>
      <c r="L2246" s="22" t="s">
        <v>11302</v>
      </c>
      <c r="M2246" s="23" t="s">
        <v>1137</v>
      </c>
      <c r="N2246" s="22" t="s">
        <v>12023</v>
      </c>
      <c r="O2246" s="42" t="s">
        <v>13214</v>
      </c>
    </row>
    <row r="2247" spans="1:15" ht="17.25" customHeight="1" x14ac:dyDescent="0.25">
      <c r="A2247" s="97"/>
      <c r="B2247" s="22"/>
      <c r="C2247" s="22"/>
      <c r="D2247" s="22"/>
      <c r="E2247" s="22"/>
      <c r="F2247" s="97"/>
      <c r="G2247" s="85" t="s">
        <v>4359</v>
      </c>
      <c r="H2247" s="42" t="s">
        <v>8784</v>
      </c>
      <c r="I2247" s="42" t="s">
        <v>9884</v>
      </c>
      <c r="J2247" s="26" t="s">
        <v>17312</v>
      </c>
      <c r="K2247" s="22" t="s">
        <v>10298</v>
      </c>
      <c r="L2247" s="22" t="s">
        <v>11303</v>
      </c>
      <c r="M2247" s="23" t="s">
        <v>1137</v>
      </c>
      <c r="N2247" s="22" t="s">
        <v>12024</v>
      </c>
      <c r="O2247" s="42" t="s">
        <v>13215</v>
      </c>
    </row>
    <row r="2248" spans="1:15" ht="17.25" customHeight="1" x14ac:dyDescent="0.25">
      <c r="A2248" s="97"/>
      <c r="B2248" s="22"/>
      <c r="C2248" s="22"/>
      <c r="D2248" s="22"/>
      <c r="E2248" s="22"/>
      <c r="F2248" s="97"/>
      <c r="G2248" s="85"/>
      <c r="H2248" s="42" t="s">
        <v>8785</v>
      </c>
      <c r="I2248" s="42" t="s">
        <v>9885</v>
      </c>
      <c r="J2248" s="26" t="s">
        <v>17312</v>
      </c>
      <c r="K2248" s="22" t="s">
        <v>10172</v>
      </c>
      <c r="L2248" s="22" t="s">
        <v>11304</v>
      </c>
      <c r="M2248" s="23" t="s">
        <v>1137</v>
      </c>
      <c r="N2248" s="22" t="s">
        <v>12025</v>
      </c>
      <c r="O2248" s="42" t="s">
        <v>13216</v>
      </c>
    </row>
    <row r="2249" spans="1:15" ht="17.25" customHeight="1" x14ac:dyDescent="0.25">
      <c r="A2249" s="97"/>
      <c r="B2249" s="22"/>
      <c r="C2249" s="22"/>
      <c r="D2249" s="22"/>
      <c r="E2249" s="22"/>
      <c r="F2249" s="97"/>
      <c r="G2249" s="85"/>
      <c r="H2249" s="42" t="s">
        <v>8786</v>
      </c>
      <c r="I2249" s="42" t="s">
        <v>9886</v>
      </c>
      <c r="J2249" s="26" t="s">
        <v>17312</v>
      </c>
      <c r="K2249" s="22" t="s">
        <v>10173</v>
      </c>
      <c r="L2249" s="22" t="s">
        <v>11037</v>
      </c>
      <c r="M2249" s="23" t="s">
        <v>1137</v>
      </c>
      <c r="N2249" s="22" t="s">
        <v>12026</v>
      </c>
      <c r="O2249" s="42" t="s">
        <v>13217</v>
      </c>
    </row>
    <row r="2250" spans="1:15" ht="17.25" customHeight="1" x14ac:dyDescent="0.25">
      <c r="A2250" s="97"/>
      <c r="B2250" s="22"/>
      <c r="C2250" s="22"/>
      <c r="D2250" s="22"/>
      <c r="E2250" s="22"/>
      <c r="F2250" s="97"/>
      <c r="G2250" s="85"/>
      <c r="H2250" s="42" t="s">
        <v>8787</v>
      </c>
      <c r="I2250" s="42" t="s">
        <v>9887</v>
      </c>
      <c r="J2250" s="26" t="s">
        <v>17312</v>
      </c>
      <c r="K2250" s="22" t="s">
        <v>10334</v>
      </c>
      <c r="L2250" s="22" t="s">
        <v>11305</v>
      </c>
      <c r="M2250" s="23" t="s">
        <v>1137</v>
      </c>
      <c r="N2250" s="22" t="s">
        <v>12027</v>
      </c>
      <c r="O2250" s="42" t="s">
        <v>12968</v>
      </c>
    </row>
    <row r="2251" spans="1:15" ht="17.25" customHeight="1" x14ac:dyDescent="0.25">
      <c r="A2251" s="97"/>
      <c r="B2251" s="22"/>
      <c r="C2251" s="22"/>
      <c r="D2251" s="22"/>
      <c r="E2251" s="22"/>
      <c r="F2251" s="97"/>
      <c r="G2251" s="85"/>
      <c r="H2251" s="42" t="s">
        <v>8788</v>
      </c>
      <c r="I2251" s="42" t="s">
        <v>9888</v>
      </c>
      <c r="J2251" s="26" t="s">
        <v>17312</v>
      </c>
      <c r="K2251" s="22" t="s">
        <v>10299</v>
      </c>
      <c r="L2251" s="22" t="s">
        <v>11039</v>
      </c>
      <c r="M2251" s="23" t="s">
        <v>1137</v>
      </c>
      <c r="N2251" s="22" t="s">
        <v>11678</v>
      </c>
      <c r="O2251" s="42" t="s">
        <v>13218</v>
      </c>
    </row>
    <row r="2252" spans="1:15" ht="17.25" customHeight="1" x14ac:dyDescent="0.25">
      <c r="A2252" s="97"/>
      <c r="B2252" s="22"/>
      <c r="C2252" s="22"/>
      <c r="D2252" s="22"/>
      <c r="E2252" s="22"/>
      <c r="F2252" s="97"/>
      <c r="G2252" s="85" t="s">
        <v>4360</v>
      </c>
      <c r="H2252" s="42" t="s">
        <v>8789</v>
      </c>
      <c r="I2252" s="42" t="s">
        <v>9889</v>
      </c>
      <c r="J2252" s="26" t="s">
        <v>17312</v>
      </c>
      <c r="K2252" s="22" t="s">
        <v>10176</v>
      </c>
      <c r="L2252" s="22" t="s">
        <v>11306</v>
      </c>
      <c r="M2252" s="18" t="s">
        <v>1137</v>
      </c>
      <c r="N2252" s="22" t="s">
        <v>12028</v>
      </c>
      <c r="O2252" s="42" t="s">
        <v>13219</v>
      </c>
    </row>
    <row r="2253" spans="1:15" ht="17.25" customHeight="1" x14ac:dyDescent="0.25">
      <c r="A2253" s="97"/>
      <c r="B2253" s="22"/>
      <c r="C2253" s="22"/>
      <c r="D2253" s="22"/>
      <c r="E2253" s="22"/>
      <c r="F2253" s="97"/>
      <c r="G2253" s="85"/>
      <c r="H2253" s="42" t="s">
        <v>8790</v>
      </c>
      <c r="I2253" s="42" t="s">
        <v>9890</v>
      </c>
      <c r="J2253" s="26" t="s">
        <v>17311</v>
      </c>
      <c r="K2253" s="22" t="s">
        <v>10300</v>
      </c>
      <c r="L2253" s="22" t="s">
        <v>11307</v>
      </c>
      <c r="M2253" s="18" t="s">
        <v>1137</v>
      </c>
      <c r="N2253" s="22" t="s">
        <v>11945</v>
      </c>
      <c r="O2253" s="42" t="s">
        <v>13220</v>
      </c>
    </row>
    <row r="2254" spans="1:15" ht="17.25" customHeight="1" x14ac:dyDescent="0.25">
      <c r="A2254" s="97"/>
      <c r="B2254" s="22"/>
      <c r="C2254" s="22"/>
      <c r="D2254" s="22"/>
      <c r="E2254" s="22"/>
      <c r="F2254" s="97"/>
      <c r="G2254" s="85"/>
      <c r="H2254" s="42" t="s">
        <v>8791</v>
      </c>
      <c r="I2254" s="42" t="s">
        <v>9891</v>
      </c>
      <c r="J2254" s="26" t="s">
        <v>17312</v>
      </c>
      <c r="K2254" s="22" t="s">
        <v>10178</v>
      </c>
      <c r="L2254" s="22" t="s">
        <v>11042</v>
      </c>
      <c r="M2254" s="18" t="s">
        <v>1137</v>
      </c>
      <c r="N2254" s="22" t="s">
        <v>12029</v>
      </c>
      <c r="O2254" s="42" t="s">
        <v>13221</v>
      </c>
    </row>
    <row r="2255" spans="1:15" ht="17.25" customHeight="1" x14ac:dyDescent="0.25">
      <c r="A2255" s="97"/>
      <c r="B2255" s="22"/>
      <c r="C2255" s="22"/>
      <c r="D2255" s="22"/>
      <c r="E2255" s="22"/>
      <c r="F2255" s="97"/>
      <c r="G2255" s="85"/>
      <c r="H2255" s="42" t="s">
        <v>8792</v>
      </c>
      <c r="I2255" s="42" t="s">
        <v>9892</v>
      </c>
      <c r="J2255" s="26" t="s">
        <v>17312</v>
      </c>
      <c r="K2255" s="22" t="s">
        <v>10301</v>
      </c>
      <c r="L2255" s="22" t="s">
        <v>11308</v>
      </c>
      <c r="M2255" s="18" t="s">
        <v>1137</v>
      </c>
      <c r="N2255" s="22" t="s">
        <v>11782</v>
      </c>
      <c r="O2255" s="42" t="s">
        <v>13222</v>
      </c>
    </row>
    <row r="2256" spans="1:15" ht="17.25" customHeight="1" x14ac:dyDescent="0.25">
      <c r="A2256" s="97"/>
      <c r="B2256" s="22"/>
      <c r="C2256" s="22"/>
      <c r="D2256" s="22"/>
      <c r="E2256" s="22"/>
      <c r="F2256" s="101"/>
      <c r="G2256" s="85"/>
      <c r="H2256" s="42" t="s">
        <v>8793</v>
      </c>
      <c r="I2256" s="42" t="s">
        <v>9893</v>
      </c>
      <c r="J2256" s="26" t="s">
        <v>17312</v>
      </c>
      <c r="K2256" s="22" t="s">
        <v>10302</v>
      </c>
      <c r="L2256" s="22" t="s">
        <v>11044</v>
      </c>
      <c r="M2256" s="18" t="s">
        <v>1137</v>
      </c>
      <c r="N2256" s="22" t="s">
        <v>11944</v>
      </c>
      <c r="O2256" s="42" t="s">
        <v>13223</v>
      </c>
    </row>
    <row r="2257" spans="1:15" ht="17.25" customHeight="1" x14ac:dyDescent="0.25">
      <c r="A2257" s="97"/>
      <c r="B2257" s="22"/>
      <c r="C2257" s="22"/>
      <c r="D2257" s="22"/>
      <c r="E2257" s="22"/>
      <c r="F2257" s="100" t="s">
        <v>4375</v>
      </c>
      <c r="G2257" s="85" t="s">
        <v>4362</v>
      </c>
      <c r="H2257" s="42" t="s">
        <v>8794</v>
      </c>
      <c r="I2257" s="42" t="s">
        <v>9894</v>
      </c>
      <c r="J2257" s="26" t="s">
        <v>17312</v>
      </c>
      <c r="K2257" s="22" t="s">
        <v>10181</v>
      </c>
      <c r="L2257" s="22" t="s">
        <v>11309</v>
      </c>
      <c r="M2257" s="18" t="s">
        <v>1137</v>
      </c>
      <c r="N2257" s="22" t="s">
        <v>11959</v>
      </c>
      <c r="O2257" s="42" t="s">
        <v>13224</v>
      </c>
    </row>
    <row r="2258" spans="1:15" ht="17.25" customHeight="1" x14ac:dyDescent="0.25">
      <c r="A2258" s="97"/>
      <c r="B2258" s="22"/>
      <c r="C2258" s="22"/>
      <c r="D2258" s="22"/>
      <c r="E2258" s="22"/>
      <c r="F2258" s="97"/>
      <c r="G2258" s="85"/>
      <c r="H2258" s="42" t="s">
        <v>8795</v>
      </c>
      <c r="I2258" s="42" t="s">
        <v>9895</v>
      </c>
      <c r="J2258" s="26" t="s">
        <v>17312</v>
      </c>
      <c r="K2258" s="22" t="s">
        <v>10182</v>
      </c>
      <c r="L2258" s="22" t="s">
        <v>11310</v>
      </c>
      <c r="M2258" s="18" t="s">
        <v>1137</v>
      </c>
      <c r="N2258" s="22" t="s">
        <v>11720</v>
      </c>
      <c r="O2258" s="42" t="s">
        <v>13225</v>
      </c>
    </row>
    <row r="2259" spans="1:15" ht="17.25" customHeight="1" x14ac:dyDescent="0.25">
      <c r="A2259" s="97"/>
      <c r="B2259" s="22"/>
      <c r="C2259" s="22"/>
      <c r="D2259" s="22"/>
      <c r="E2259" s="22"/>
      <c r="F2259" s="97"/>
      <c r="G2259" s="85"/>
      <c r="H2259" s="42" t="s">
        <v>8796</v>
      </c>
      <c r="I2259" s="42" t="s">
        <v>9896</v>
      </c>
      <c r="J2259" s="26" t="s">
        <v>17312</v>
      </c>
      <c r="K2259" s="22" t="s">
        <v>10303</v>
      </c>
      <c r="L2259" s="22" t="s">
        <v>11311</v>
      </c>
      <c r="M2259" s="18" t="s">
        <v>1137</v>
      </c>
      <c r="N2259" s="22" t="s">
        <v>12030</v>
      </c>
      <c r="O2259" s="42" t="s">
        <v>13226</v>
      </c>
    </row>
    <row r="2260" spans="1:15" ht="17.25" customHeight="1" x14ac:dyDescent="0.25">
      <c r="A2260" s="97"/>
      <c r="B2260" s="22"/>
      <c r="C2260" s="22"/>
      <c r="D2260" s="22"/>
      <c r="E2260" s="22"/>
      <c r="F2260" s="97"/>
      <c r="G2260" s="85"/>
      <c r="H2260" s="42" t="s">
        <v>8797</v>
      </c>
      <c r="I2260" s="42" t="s">
        <v>9897</v>
      </c>
      <c r="J2260" s="26" t="s">
        <v>17311</v>
      </c>
      <c r="K2260" s="22" t="s">
        <v>10304</v>
      </c>
      <c r="L2260" s="22" t="s">
        <v>11312</v>
      </c>
      <c r="M2260" s="18" t="s">
        <v>1137</v>
      </c>
      <c r="N2260" s="22" t="s">
        <v>12031</v>
      </c>
      <c r="O2260" s="42" t="s">
        <v>13227</v>
      </c>
    </row>
    <row r="2261" spans="1:15" ht="17.25" customHeight="1" x14ac:dyDescent="0.25">
      <c r="A2261" s="97"/>
      <c r="B2261" s="22"/>
      <c r="C2261" s="22"/>
      <c r="D2261" s="22"/>
      <c r="E2261" s="22"/>
      <c r="F2261" s="97"/>
      <c r="G2261" s="85"/>
      <c r="H2261" s="42" t="s">
        <v>8798</v>
      </c>
      <c r="I2261" s="42" t="s">
        <v>9898</v>
      </c>
      <c r="J2261" s="26" t="s">
        <v>17312</v>
      </c>
      <c r="K2261" s="22" t="s">
        <v>10305</v>
      </c>
      <c r="L2261" s="22" t="s">
        <v>11048</v>
      </c>
      <c r="M2261" s="18" t="s">
        <v>1137</v>
      </c>
      <c r="N2261" s="22" t="s">
        <v>12032</v>
      </c>
      <c r="O2261" s="42" t="s">
        <v>13228</v>
      </c>
    </row>
    <row r="2262" spans="1:15" ht="17.25" customHeight="1" x14ac:dyDescent="0.25">
      <c r="A2262" s="97"/>
      <c r="B2262" s="22"/>
      <c r="C2262" s="22"/>
      <c r="D2262" s="22"/>
      <c r="E2262" s="22"/>
      <c r="F2262" s="97"/>
      <c r="G2262" s="85" t="s">
        <v>4363</v>
      </c>
      <c r="H2262" s="42" t="s">
        <v>8799</v>
      </c>
      <c r="I2262" s="42" t="s">
        <v>9899</v>
      </c>
      <c r="J2262" s="26" t="s">
        <v>17312</v>
      </c>
      <c r="K2262" s="22" t="s">
        <v>10186</v>
      </c>
      <c r="L2262" s="22" t="s">
        <v>11313</v>
      </c>
      <c r="M2262" s="18" t="s">
        <v>1137</v>
      </c>
      <c r="N2262" s="22" t="s">
        <v>12019</v>
      </c>
      <c r="O2262" s="42" t="s">
        <v>13229</v>
      </c>
    </row>
    <row r="2263" spans="1:15" ht="17.25" customHeight="1" x14ac:dyDescent="0.25">
      <c r="A2263" s="97"/>
      <c r="B2263" s="22"/>
      <c r="C2263" s="22"/>
      <c r="D2263" s="22"/>
      <c r="E2263" s="22"/>
      <c r="F2263" s="97"/>
      <c r="G2263" s="85"/>
      <c r="H2263" s="42" t="s">
        <v>8800</v>
      </c>
      <c r="I2263" s="42" t="s">
        <v>9900</v>
      </c>
      <c r="J2263" s="26" t="s">
        <v>17312</v>
      </c>
      <c r="K2263" s="22" t="s">
        <v>10187</v>
      </c>
      <c r="L2263" s="22" t="s">
        <v>11314</v>
      </c>
      <c r="M2263" s="18" t="s">
        <v>1137</v>
      </c>
      <c r="N2263" s="22" t="s">
        <v>12033</v>
      </c>
      <c r="O2263" s="42" t="s">
        <v>13230</v>
      </c>
    </row>
    <row r="2264" spans="1:15" ht="17.25" customHeight="1" x14ac:dyDescent="0.25">
      <c r="A2264" s="97"/>
      <c r="B2264" s="22"/>
      <c r="C2264" s="22"/>
      <c r="D2264" s="22"/>
      <c r="E2264" s="22"/>
      <c r="F2264" s="97"/>
      <c r="G2264" s="85"/>
      <c r="H2264" s="42" t="s">
        <v>8801</v>
      </c>
      <c r="I2264" s="42" t="s">
        <v>9901</v>
      </c>
      <c r="J2264" s="26" t="s">
        <v>17312</v>
      </c>
      <c r="K2264" s="22" t="s">
        <v>10306</v>
      </c>
      <c r="L2264" s="22" t="s">
        <v>11315</v>
      </c>
      <c r="M2264" s="18" t="s">
        <v>1137</v>
      </c>
      <c r="N2264" s="22" t="s">
        <v>11720</v>
      </c>
      <c r="O2264" s="42" t="s">
        <v>6902</v>
      </c>
    </row>
    <row r="2265" spans="1:15" ht="17.25" customHeight="1" x14ac:dyDescent="0.25">
      <c r="A2265" s="97"/>
      <c r="B2265" s="22"/>
      <c r="C2265" s="22"/>
      <c r="D2265" s="22"/>
      <c r="E2265" s="22"/>
      <c r="F2265" s="97"/>
      <c r="G2265" s="85"/>
      <c r="H2265" s="42" t="s">
        <v>8802</v>
      </c>
      <c r="I2265" s="42" t="s">
        <v>9902</v>
      </c>
      <c r="J2265" s="26" t="s">
        <v>17312</v>
      </c>
      <c r="K2265" s="22" t="s">
        <v>10189</v>
      </c>
      <c r="L2265" s="22" t="s">
        <v>11316</v>
      </c>
      <c r="M2265" s="18" t="s">
        <v>1137</v>
      </c>
      <c r="N2265" s="22" t="s">
        <v>11652</v>
      </c>
      <c r="O2265" s="42" t="s">
        <v>13231</v>
      </c>
    </row>
    <row r="2266" spans="1:15" ht="17.25" customHeight="1" x14ac:dyDescent="0.25">
      <c r="A2266" s="97"/>
      <c r="B2266" s="22"/>
      <c r="C2266" s="22"/>
      <c r="D2266" s="22"/>
      <c r="E2266" s="22"/>
      <c r="F2266" s="97"/>
      <c r="G2266" s="85"/>
      <c r="H2266" s="42" t="s">
        <v>8803</v>
      </c>
      <c r="I2266" s="42" t="s">
        <v>9903</v>
      </c>
      <c r="J2266" s="26" t="s">
        <v>17311</v>
      </c>
      <c r="K2266" s="22" t="s">
        <v>10190</v>
      </c>
      <c r="L2266" s="22" t="s">
        <v>11317</v>
      </c>
      <c r="M2266" s="18" t="s">
        <v>1137</v>
      </c>
      <c r="N2266" s="22" t="s">
        <v>12034</v>
      </c>
      <c r="O2266" s="42" t="s">
        <v>13232</v>
      </c>
    </row>
    <row r="2267" spans="1:15" ht="17.25" customHeight="1" x14ac:dyDescent="0.25">
      <c r="A2267" s="97"/>
      <c r="B2267" s="22"/>
      <c r="C2267" s="22"/>
      <c r="D2267" s="22"/>
      <c r="E2267" s="22"/>
      <c r="F2267" s="97"/>
      <c r="G2267" s="85" t="s">
        <v>4364</v>
      </c>
      <c r="H2267" s="42" t="s">
        <v>8804</v>
      </c>
      <c r="I2267" s="42" t="s">
        <v>9904</v>
      </c>
      <c r="J2267" s="26" t="s">
        <v>17312</v>
      </c>
      <c r="K2267" s="22" t="s">
        <v>10191</v>
      </c>
      <c r="L2267" s="22" t="s">
        <v>11318</v>
      </c>
      <c r="M2267" s="18" t="s">
        <v>1137</v>
      </c>
      <c r="N2267" s="22" t="s">
        <v>12035</v>
      </c>
      <c r="O2267" s="42" t="s">
        <v>13233</v>
      </c>
    </row>
    <row r="2268" spans="1:15" ht="17.25" customHeight="1" x14ac:dyDescent="0.25">
      <c r="A2268" s="97"/>
      <c r="B2268" s="22"/>
      <c r="C2268" s="22"/>
      <c r="D2268" s="22"/>
      <c r="E2268" s="22"/>
      <c r="F2268" s="97"/>
      <c r="G2268" s="85"/>
      <c r="H2268" s="42" t="s">
        <v>8805</v>
      </c>
      <c r="I2268" s="42" t="s">
        <v>9905</v>
      </c>
      <c r="J2268" s="26" t="s">
        <v>17312</v>
      </c>
      <c r="K2268" s="22" t="s">
        <v>10192</v>
      </c>
      <c r="L2268" s="22" t="s">
        <v>11055</v>
      </c>
      <c r="M2268" s="18" t="s">
        <v>1137</v>
      </c>
      <c r="N2268" s="22" t="s">
        <v>12036</v>
      </c>
      <c r="O2268" s="42" t="s">
        <v>13234</v>
      </c>
    </row>
    <row r="2269" spans="1:15" ht="17.25" customHeight="1" x14ac:dyDescent="0.25">
      <c r="A2269" s="97"/>
      <c r="B2269" s="22"/>
      <c r="C2269" s="22"/>
      <c r="D2269" s="22"/>
      <c r="E2269" s="22"/>
      <c r="F2269" s="97"/>
      <c r="G2269" s="85"/>
      <c r="H2269" s="42" t="s">
        <v>8806</v>
      </c>
      <c r="I2269" s="42" t="s">
        <v>9906</v>
      </c>
      <c r="J2269" s="26" t="s">
        <v>17312</v>
      </c>
      <c r="K2269" s="22" t="s">
        <v>10193</v>
      </c>
      <c r="L2269" s="22" t="s">
        <v>11056</v>
      </c>
      <c r="M2269" s="18" t="s">
        <v>1137</v>
      </c>
      <c r="N2269" s="22" t="s">
        <v>12037</v>
      </c>
      <c r="O2269" s="42" t="s">
        <v>13235</v>
      </c>
    </row>
    <row r="2270" spans="1:15" ht="17.25" customHeight="1" x14ac:dyDescent="0.25">
      <c r="A2270" s="97"/>
      <c r="B2270" s="22"/>
      <c r="C2270" s="22"/>
      <c r="D2270" s="22"/>
      <c r="E2270" s="22"/>
      <c r="F2270" s="97"/>
      <c r="G2270" s="85"/>
      <c r="H2270" s="42" t="s">
        <v>8807</v>
      </c>
      <c r="I2270" s="42" t="s">
        <v>9907</v>
      </c>
      <c r="J2270" s="26" t="s">
        <v>17312</v>
      </c>
      <c r="K2270" s="22" t="s">
        <v>10194</v>
      </c>
      <c r="L2270" s="22" t="s">
        <v>11057</v>
      </c>
      <c r="M2270" s="18" t="s">
        <v>1137</v>
      </c>
      <c r="N2270" s="22" t="s">
        <v>11983</v>
      </c>
      <c r="O2270" s="42" t="s">
        <v>13236</v>
      </c>
    </row>
    <row r="2271" spans="1:15" ht="17.25" customHeight="1" x14ac:dyDescent="0.25">
      <c r="A2271" s="97"/>
      <c r="B2271" s="22"/>
      <c r="C2271" s="22"/>
      <c r="D2271" s="22"/>
      <c r="E2271" s="22"/>
      <c r="F2271" s="97"/>
      <c r="G2271" s="85"/>
      <c r="H2271" s="42" t="s">
        <v>8808</v>
      </c>
      <c r="I2271" s="42" t="s">
        <v>9908</v>
      </c>
      <c r="J2271" s="26" t="s">
        <v>17312</v>
      </c>
      <c r="K2271" s="22" t="s">
        <v>10195</v>
      </c>
      <c r="L2271" s="22" t="s">
        <v>11058</v>
      </c>
      <c r="M2271" s="18" t="s">
        <v>1137</v>
      </c>
      <c r="N2271" s="22" t="s">
        <v>12038</v>
      </c>
      <c r="O2271" s="42" t="s">
        <v>13237</v>
      </c>
    </row>
    <row r="2272" spans="1:15" ht="17.25" customHeight="1" x14ac:dyDescent="0.25">
      <c r="A2272" s="97"/>
      <c r="B2272" s="22"/>
      <c r="C2272" s="22"/>
      <c r="D2272" s="22"/>
      <c r="E2272" s="22"/>
      <c r="F2272" s="97"/>
      <c r="G2272" s="85" t="s">
        <v>4365</v>
      </c>
      <c r="H2272" s="42" t="s">
        <v>8809</v>
      </c>
      <c r="I2272" s="42" t="s">
        <v>9909</v>
      </c>
      <c r="J2272" s="26" t="s">
        <v>17312</v>
      </c>
      <c r="K2272" s="22" t="s">
        <v>10196</v>
      </c>
      <c r="L2272" s="22" t="s">
        <v>11059</v>
      </c>
      <c r="M2272" s="18" t="s">
        <v>1137</v>
      </c>
      <c r="N2272" s="22" t="s">
        <v>12039</v>
      </c>
      <c r="O2272" s="42" t="s">
        <v>13238</v>
      </c>
    </row>
    <row r="2273" spans="1:15" ht="17.25" customHeight="1" x14ac:dyDescent="0.25">
      <c r="A2273" s="97"/>
      <c r="B2273" s="22"/>
      <c r="C2273" s="22"/>
      <c r="D2273" s="22"/>
      <c r="E2273" s="22"/>
      <c r="F2273" s="97"/>
      <c r="G2273" s="85"/>
      <c r="H2273" s="42" t="s">
        <v>8810</v>
      </c>
      <c r="I2273" s="42" t="s">
        <v>9910</v>
      </c>
      <c r="J2273" s="26" t="s">
        <v>17312</v>
      </c>
      <c r="K2273" s="22" t="s">
        <v>10307</v>
      </c>
      <c r="L2273" s="22" t="s">
        <v>11319</v>
      </c>
      <c r="M2273" s="18" t="s">
        <v>1137</v>
      </c>
      <c r="N2273" s="22" t="s">
        <v>12159</v>
      </c>
      <c r="O2273" s="42" t="s">
        <v>13239</v>
      </c>
    </row>
    <row r="2274" spans="1:15" ht="17.25" customHeight="1" x14ac:dyDescent="0.25">
      <c r="A2274" s="97"/>
      <c r="B2274" s="22"/>
      <c r="C2274" s="22"/>
      <c r="D2274" s="22"/>
      <c r="E2274" s="22"/>
      <c r="F2274" s="97"/>
      <c r="G2274" s="85"/>
      <c r="H2274" s="42" t="s">
        <v>8811</v>
      </c>
      <c r="I2274" s="42" t="s">
        <v>9911</v>
      </c>
      <c r="J2274" s="26" t="s">
        <v>17312</v>
      </c>
      <c r="K2274" s="22" t="s">
        <v>10308</v>
      </c>
      <c r="L2274" s="22" t="s">
        <v>11061</v>
      </c>
      <c r="M2274" s="18" t="s">
        <v>1137</v>
      </c>
      <c r="N2274" s="22" t="s">
        <v>12160</v>
      </c>
      <c r="O2274" s="42" t="s">
        <v>13240</v>
      </c>
    </row>
    <row r="2275" spans="1:15" ht="17.25" customHeight="1" x14ac:dyDescent="0.25">
      <c r="A2275" s="97"/>
      <c r="B2275" s="22"/>
      <c r="C2275" s="22"/>
      <c r="D2275" s="22"/>
      <c r="E2275" s="22"/>
      <c r="F2275" s="97"/>
      <c r="G2275" s="85"/>
      <c r="H2275" s="42" t="s">
        <v>8812</v>
      </c>
      <c r="I2275" s="42" t="s">
        <v>9912</v>
      </c>
      <c r="J2275" s="26" t="s">
        <v>17312</v>
      </c>
      <c r="K2275" s="22" t="s">
        <v>10309</v>
      </c>
      <c r="L2275" s="22" t="s">
        <v>11320</v>
      </c>
      <c r="M2275" s="18" t="s">
        <v>1137</v>
      </c>
      <c r="N2275" s="22" t="s">
        <v>12161</v>
      </c>
      <c r="O2275" s="42" t="s">
        <v>13241</v>
      </c>
    </row>
    <row r="2276" spans="1:15" ht="17.25" customHeight="1" x14ac:dyDescent="0.25">
      <c r="A2276" s="97"/>
      <c r="B2276" s="22"/>
      <c r="C2276" s="22"/>
      <c r="D2276" s="22"/>
      <c r="E2276" s="22"/>
      <c r="F2276" s="97"/>
      <c r="G2276" s="85"/>
      <c r="H2276" s="42" t="s">
        <v>8813</v>
      </c>
      <c r="I2276" s="42" t="s">
        <v>9913</v>
      </c>
      <c r="J2276" s="26" t="s">
        <v>17311</v>
      </c>
      <c r="K2276" s="22" t="s">
        <v>10310</v>
      </c>
      <c r="L2276" s="22" t="s">
        <v>11321</v>
      </c>
      <c r="M2276" s="18" t="s">
        <v>1137</v>
      </c>
      <c r="N2276" s="22" t="s">
        <v>12162</v>
      </c>
      <c r="O2276" s="42" t="s">
        <v>13242</v>
      </c>
    </row>
    <row r="2277" spans="1:15" ht="17.25" customHeight="1" x14ac:dyDescent="0.25">
      <c r="A2277" s="97"/>
      <c r="B2277" s="22"/>
      <c r="C2277" s="22"/>
      <c r="D2277" s="22"/>
      <c r="E2277" s="22"/>
      <c r="F2277" s="97"/>
      <c r="G2277" s="85" t="s">
        <v>4366</v>
      </c>
      <c r="H2277" s="42" t="s">
        <v>8814</v>
      </c>
      <c r="I2277" s="42" t="s">
        <v>9914</v>
      </c>
      <c r="J2277" s="26" t="s">
        <v>17312</v>
      </c>
      <c r="K2277" s="22" t="s">
        <v>10201</v>
      </c>
      <c r="L2277" s="22" t="s">
        <v>11322</v>
      </c>
      <c r="M2277" s="18" t="s">
        <v>1137</v>
      </c>
      <c r="N2277" s="22" t="s">
        <v>12163</v>
      </c>
      <c r="O2277" s="42" t="s">
        <v>13243</v>
      </c>
    </row>
    <row r="2278" spans="1:15" ht="17.25" customHeight="1" x14ac:dyDescent="0.25">
      <c r="A2278" s="97"/>
      <c r="B2278" s="22"/>
      <c r="C2278" s="22"/>
      <c r="D2278" s="22"/>
      <c r="E2278" s="22"/>
      <c r="F2278" s="97"/>
      <c r="G2278" s="85"/>
      <c r="H2278" s="42" t="s">
        <v>8815</v>
      </c>
      <c r="I2278" s="42" t="s">
        <v>9915</v>
      </c>
      <c r="J2278" s="26" t="s">
        <v>17312</v>
      </c>
      <c r="K2278" s="22" t="s">
        <v>10202</v>
      </c>
      <c r="L2278" s="22" t="s">
        <v>11323</v>
      </c>
      <c r="M2278" s="18" t="s">
        <v>1137</v>
      </c>
      <c r="N2278" s="22" t="s">
        <v>12164</v>
      </c>
      <c r="O2278" s="42" t="s">
        <v>13244</v>
      </c>
    </row>
    <row r="2279" spans="1:15" ht="17.25" customHeight="1" x14ac:dyDescent="0.25">
      <c r="A2279" s="97"/>
      <c r="B2279" s="22"/>
      <c r="C2279" s="22"/>
      <c r="D2279" s="22"/>
      <c r="E2279" s="22"/>
      <c r="F2279" s="97"/>
      <c r="G2279" s="85"/>
      <c r="H2279" s="42" t="s">
        <v>8816</v>
      </c>
      <c r="I2279" s="42" t="s">
        <v>9916</v>
      </c>
      <c r="J2279" s="26" t="s">
        <v>17311</v>
      </c>
      <c r="K2279" s="22" t="s">
        <v>10203</v>
      </c>
      <c r="L2279" s="22" t="s">
        <v>11324</v>
      </c>
      <c r="M2279" s="18" t="s">
        <v>1137</v>
      </c>
      <c r="N2279" s="22" t="s">
        <v>12165</v>
      </c>
      <c r="O2279" s="42" t="s">
        <v>13177</v>
      </c>
    </row>
    <row r="2280" spans="1:15" ht="17.25" customHeight="1" x14ac:dyDescent="0.25">
      <c r="A2280" s="97"/>
      <c r="B2280" s="22"/>
      <c r="C2280" s="22"/>
      <c r="D2280" s="22"/>
      <c r="E2280" s="22"/>
      <c r="F2280" s="97"/>
      <c r="G2280" s="85"/>
      <c r="H2280" s="42" t="s">
        <v>8817</v>
      </c>
      <c r="I2280" s="42" t="s">
        <v>9917</v>
      </c>
      <c r="J2280" s="26" t="s">
        <v>17312</v>
      </c>
      <c r="K2280" s="22" t="s">
        <v>10204</v>
      </c>
      <c r="L2280" s="22" t="s">
        <v>11067</v>
      </c>
      <c r="M2280" s="18" t="s">
        <v>1137</v>
      </c>
      <c r="N2280" s="22" t="s">
        <v>12166</v>
      </c>
      <c r="O2280" s="42" t="s">
        <v>12995</v>
      </c>
    </row>
    <row r="2281" spans="1:15" ht="17.25" customHeight="1" x14ac:dyDescent="0.25">
      <c r="A2281" s="97"/>
      <c r="B2281" s="22"/>
      <c r="C2281" s="22"/>
      <c r="D2281" s="22"/>
      <c r="E2281" s="22"/>
      <c r="F2281" s="97"/>
      <c r="G2281" s="85"/>
      <c r="H2281" s="42" t="s">
        <v>8818</v>
      </c>
      <c r="I2281" s="42" t="s">
        <v>9918</v>
      </c>
      <c r="J2281" s="26" t="s">
        <v>17312</v>
      </c>
      <c r="K2281" s="22" t="s">
        <v>10311</v>
      </c>
      <c r="L2281" s="22" t="s">
        <v>11325</v>
      </c>
      <c r="M2281" s="18" t="s">
        <v>1137</v>
      </c>
      <c r="N2281" s="22" t="s">
        <v>12167</v>
      </c>
      <c r="O2281" s="42" t="s">
        <v>13245</v>
      </c>
    </row>
    <row r="2282" spans="1:15" ht="17.25" customHeight="1" x14ac:dyDescent="0.25">
      <c r="A2282" s="97"/>
      <c r="B2282" s="22"/>
      <c r="C2282" s="22"/>
      <c r="D2282" s="22"/>
      <c r="E2282" s="22"/>
      <c r="F2282" s="97"/>
      <c r="G2282" s="85" t="s">
        <v>4367</v>
      </c>
      <c r="H2282" s="42" t="s">
        <v>8392</v>
      </c>
      <c r="I2282" s="42" t="s">
        <v>9492</v>
      </c>
      <c r="J2282" s="26" t="s">
        <v>17312</v>
      </c>
      <c r="K2282" s="22" t="s">
        <v>10206</v>
      </c>
      <c r="L2282" s="22" t="s">
        <v>11238</v>
      </c>
      <c r="M2282" s="18" t="s">
        <v>1137</v>
      </c>
      <c r="N2282" s="22" t="s">
        <v>12168</v>
      </c>
      <c r="O2282" s="42" t="s">
        <v>13246</v>
      </c>
    </row>
    <row r="2283" spans="1:15" ht="17.25" customHeight="1" x14ac:dyDescent="0.25">
      <c r="A2283" s="97"/>
      <c r="B2283" s="22"/>
      <c r="C2283" s="22"/>
      <c r="D2283" s="22"/>
      <c r="E2283" s="22"/>
      <c r="F2283" s="97"/>
      <c r="G2283" s="85"/>
      <c r="H2283" s="42" t="s">
        <v>8691</v>
      </c>
      <c r="I2283" s="42" t="s">
        <v>9791</v>
      </c>
      <c r="J2283" s="26" t="s">
        <v>17312</v>
      </c>
      <c r="K2283" s="22" t="s">
        <v>10312</v>
      </c>
      <c r="L2283" s="22" t="s">
        <v>11239</v>
      </c>
      <c r="M2283" s="18" t="s">
        <v>1137</v>
      </c>
      <c r="N2283" s="22" t="s">
        <v>12169</v>
      </c>
      <c r="O2283" s="42" t="s">
        <v>13167</v>
      </c>
    </row>
    <row r="2284" spans="1:15" ht="17.25" customHeight="1" x14ac:dyDescent="0.25">
      <c r="A2284" s="97"/>
      <c r="B2284" s="22"/>
      <c r="C2284" s="22"/>
      <c r="D2284" s="22"/>
      <c r="E2284" s="22"/>
      <c r="F2284" s="97"/>
      <c r="G2284" s="85"/>
      <c r="H2284" s="42" t="s">
        <v>8692</v>
      </c>
      <c r="I2284" s="42" t="s">
        <v>9792</v>
      </c>
      <c r="J2284" s="26" t="s">
        <v>17312</v>
      </c>
      <c r="K2284" s="22" t="s">
        <v>10207</v>
      </c>
      <c r="L2284" s="22" t="s">
        <v>11240</v>
      </c>
      <c r="M2284" s="18" t="s">
        <v>1137</v>
      </c>
      <c r="N2284" s="22" t="s">
        <v>12170</v>
      </c>
      <c r="O2284" s="42" t="s">
        <v>13247</v>
      </c>
    </row>
    <row r="2285" spans="1:15" ht="17.25" customHeight="1" x14ac:dyDescent="0.25">
      <c r="A2285" s="97"/>
      <c r="B2285" s="22"/>
      <c r="C2285" s="22"/>
      <c r="D2285" s="22"/>
      <c r="E2285" s="22"/>
      <c r="F2285" s="97"/>
      <c r="G2285" s="85"/>
      <c r="H2285" s="42" t="s">
        <v>8693</v>
      </c>
      <c r="I2285" s="42" t="s">
        <v>9793</v>
      </c>
      <c r="J2285" s="26" t="s">
        <v>17332</v>
      </c>
      <c r="K2285" s="22" t="s">
        <v>10208</v>
      </c>
      <c r="L2285" s="22" t="s">
        <v>10943</v>
      </c>
      <c r="M2285" s="18" t="s">
        <v>1137</v>
      </c>
      <c r="N2285" s="22" t="s">
        <v>12171</v>
      </c>
      <c r="O2285" s="42" t="s">
        <v>13248</v>
      </c>
    </row>
    <row r="2286" spans="1:15" ht="17.25" customHeight="1" x14ac:dyDescent="0.25">
      <c r="A2286" s="97"/>
      <c r="B2286" s="22"/>
      <c r="C2286" s="22"/>
      <c r="D2286" s="22"/>
      <c r="E2286" s="22"/>
      <c r="F2286" s="97"/>
      <c r="G2286" s="85"/>
      <c r="H2286" s="42" t="s">
        <v>8734</v>
      </c>
      <c r="I2286" s="42" t="s">
        <v>9834</v>
      </c>
      <c r="J2286" s="26" t="s">
        <v>17312</v>
      </c>
      <c r="K2286" s="22" t="s">
        <v>10313</v>
      </c>
      <c r="L2286" s="22" t="s">
        <v>11275</v>
      </c>
      <c r="M2286" s="18" t="s">
        <v>1137</v>
      </c>
      <c r="N2286" s="22" t="s">
        <v>12172</v>
      </c>
      <c r="O2286" s="42" t="s">
        <v>13249</v>
      </c>
    </row>
    <row r="2287" spans="1:15" ht="17.25" customHeight="1" x14ac:dyDescent="0.25">
      <c r="A2287" s="97"/>
      <c r="B2287" s="22"/>
      <c r="C2287" s="22"/>
      <c r="D2287" s="22"/>
      <c r="E2287" s="22"/>
      <c r="F2287" s="97"/>
      <c r="G2287" s="85" t="s">
        <v>4368</v>
      </c>
      <c r="H2287" s="42" t="s">
        <v>8819</v>
      </c>
      <c r="I2287" s="42" t="s">
        <v>9919</v>
      </c>
      <c r="J2287" s="26" t="s">
        <v>17312</v>
      </c>
      <c r="K2287" s="22" t="s">
        <v>10314</v>
      </c>
      <c r="L2287" s="22" t="s">
        <v>11326</v>
      </c>
      <c r="M2287" s="18" t="s">
        <v>1137</v>
      </c>
      <c r="N2287" s="22" t="s">
        <v>12173</v>
      </c>
      <c r="O2287" s="42" t="s">
        <v>13231</v>
      </c>
    </row>
    <row r="2288" spans="1:15" ht="17.25" customHeight="1" x14ac:dyDescent="0.25">
      <c r="A2288" s="97"/>
      <c r="B2288" s="22"/>
      <c r="C2288" s="22"/>
      <c r="D2288" s="22"/>
      <c r="E2288" s="22"/>
      <c r="F2288" s="97"/>
      <c r="G2288" s="85"/>
      <c r="H2288" s="42" t="s">
        <v>8820</v>
      </c>
      <c r="I2288" s="42" t="s">
        <v>9920</v>
      </c>
      <c r="J2288" s="26" t="s">
        <v>17312</v>
      </c>
      <c r="K2288" s="22" t="s">
        <v>10315</v>
      </c>
      <c r="L2288" s="22" t="s">
        <v>11327</v>
      </c>
      <c r="M2288" s="18" t="s">
        <v>1137</v>
      </c>
      <c r="N2288" s="22" t="s">
        <v>12174</v>
      </c>
      <c r="O2288" s="42" t="s">
        <v>13250</v>
      </c>
    </row>
    <row r="2289" spans="1:15" ht="17.25" customHeight="1" x14ac:dyDescent="0.25">
      <c r="A2289" s="97"/>
      <c r="B2289" s="22"/>
      <c r="C2289" s="22"/>
      <c r="D2289" s="22"/>
      <c r="E2289" s="22"/>
      <c r="F2289" s="97"/>
      <c r="G2289" s="85"/>
      <c r="H2289" s="42" t="s">
        <v>8821</v>
      </c>
      <c r="I2289" s="42" t="s">
        <v>9921</v>
      </c>
      <c r="J2289" s="26" t="s">
        <v>17312</v>
      </c>
      <c r="K2289" s="22" t="s">
        <v>10211</v>
      </c>
      <c r="L2289" s="22" t="s">
        <v>11071</v>
      </c>
      <c r="M2289" s="18" t="s">
        <v>1137</v>
      </c>
      <c r="N2289" s="22" t="s">
        <v>12175</v>
      </c>
      <c r="O2289" s="42" t="s">
        <v>13251</v>
      </c>
    </row>
    <row r="2290" spans="1:15" ht="17.25" customHeight="1" x14ac:dyDescent="0.25">
      <c r="A2290" s="97"/>
      <c r="B2290" s="22"/>
      <c r="C2290" s="22"/>
      <c r="D2290" s="22"/>
      <c r="E2290" s="22"/>
      <c r="F2290" s="97"/>
      <c r="G2290" s="85"/>
      <c r="H2290" s="42" t="s">
        <v>8822</v>
      </c>
      <c r="I2290" s="42" t="s">
        <v>9922</v>
      </c>
      <c r="J2290" s="26" t="s">
        <v>17312</v>
      </c>
      <c r="K2290" s="22" t="s">
        <v>10212</v>
      </c>
      <c r="L2290" s="22" t="s">
        <v>11328</v>
      </c>
      <c r="M2290" s="18" t="s">
        <v>1137</v>
      </c>
      <c r="N2290" s="22" t="s">
        <v>12176</v>
      </c>
      <c r="O2290" s="42" t="s">
        <v>13252</v>
      </c>
    </row>
    <row r="2291" spans="1:15" ht="17.25" customHeight="1" x14ac:dyDescent="0.25">
      <c r="A2291" s="97"/>
      <c r="B2291" s="22"/>
      <c r="C2291" s="22"/>
      <c r="D2291" s="22"/>
      <c r="E2291" s="22"/>
      <c r="F2291" s="97"/>
      <c r="G2291" s="85"/>
      <c r="H2291" s="42" t="s">
        <v>8823</v>
      </c>
      <c r="I2291" s="42" t="s">
        <v>9923</v>
      </c>
      <c r="J2291" s="26" t="s">
        <v>17312</v>
      </c>
      <c r="K2291" s="22" t="s">
        <v>10213</v>
      </c>
      <c r="L2291" s="22" t="s">
        <v>11329</v>
      </c>
      <c r="M2291" s="18" t="s">
        <v>1137</v>
      </c>
      <c r="N2291" s="22" t="s">
        <v>12177</v>
      </c>
      <c r="O2291" s="42" t="s">
        <v>13253</v>
      </c>
    </row>
    <row r="2292" spans="1:15" ht="17.25" customHeight="1" x14ac:dyDescent="0.25">
      <c r="A2292" s="97"/>
      <c r="B2292" s="22"/>
      <c r="C2292" s="22"/>
      <c r="D2292" s="22"/>
      <c r="E2292" s="22"/>
      <c r="F2292" s="97"/>
      <c r="G2292" s="85" t="s">
        <v>4349</v>
      </c>
      <c r="H2292" s="42" t="s">
        <v>8824</v>
      </c>
      <c r="I2292" s="42" t="s">
        <v>9924</v>
      </c>
      <c r="J2292" s="26" t="s">
        <v>17312</v>
      </c>
      <c r="K2292" s="22" t="s">
        <v>10316</v>
      </c>
      <c r="L2292" s="22" t="s">
        <v>11074</v>
      </c>
      <c r="M2292" s="18" t="s">
        <v>1137</v>
      </c>
      <c r="N2292" s="22" t="s">
        <v>12178</v>
      </c>
      <c r="O2292" s="42" t="s">
        <v>13254</v>
      </c>
    </row>
    <row r="2293" spans="1:15" ht="17.25" customHeight="1" x14ac:dyDescent="0.25">
      <c r="A2293" s="97"/>
      <c r="B2293" s="22"/>
      <c r="C2293" s="22"/>
      <c r="D2293" s="22"/>
      <c r="E2293" s="22"/>
      <c r="F2293" s="97"/>
      <c r="G2293" s="85"/>
      <c r="H2293" s="42" t="s">
        <v>8825</v>
      </c>
      <c r="I2293" s="42" t="s">
        <v>9925</v>
      </c>
      <c r="J2293" s="26" t="s">
        <v>17311</v>
      </c>
      <c r="K2293" s="22" t="s">
        <v>10215</v>
      </c>
      <c r="L2293" s="22" t="s">
        <v>11330</v>
      </c>
      <c r="M2293" s="23" t="s">
        <v>1137</v>
      </c>
      <c r="N2293" s="22" t="s">
        <v>12179</v>
      </c>
      <c r="O2293" s="42" t="s">
        <v>13255</v>
      </c>
    </row>
    <row r="2294" spans="1:15" ht="17.25" customHeight="1" x14ac:dyDescent="0.25">
      <c r="A2294" s="97"/>
      <c r="B2294" s="22"/>
      <c r="C2294" s="22"/>
      <c r="D2294" s="22"/>
      <c r="E2294" s="22"/>
      <c r="F2294" s="97"/>
      <c r="G2294" s="85"/>
      <c r="H2294" s="42" t="s">
        <v>8826</v>
      </c>
      <c r="I2294" s="42" t="s">
        <v>9926</v>
      </c>
      <c r="J2294" s="26" t="s">
        <v>17312</v>
      </c>
      <c r="K2294" s="22" t="s">
        <v>10317</v>
      </c>
      <c r="L2294" s="22" t="s">
        <v>11076</v>
      </c>
      <c r="M2294" s="23" t="s">
        <v>1137</v>
      </c>
      <c r="N2294" s="22" t="s">
        <v>12180</v>
      </c>
      <c r="O2294" s="42" t="s">
        <v>13150</v>
      </c>
    </row>
    <row r="2295" spans="1:15" ht="17.25" customHeight="1" x14ac:dyDescent="0.25">
      <c r="A2295" s="97"/>
      <c r="B2295" s="22"/>
      <c r="C2295" s="22"/>
      <c r="D2295" s="22"/>
      <c r="E2295" s="22"/>
      <c r="F2295" s="97"/>
      <c r="G2295" s="85"/>
      <c r="H2295" s="42" t="s">
        <v>8827</v>
      </c>
      <c r="I2295" s="42" t="s">
        <v>9927</v>
      </c>
      <c r="J2295" s="26" t="s">
        <v>17312</v>
      </c>
      <c r="K2295" s="22" t="s">
        <v>10318</v>
      </c>
      <c r="L2295" s="22" t="s">
        <v>11077</v>
      </c>
      <c r="M2295" s="23" t="s">
        <v>1137</v>
      </c>
      <c r="N2295" s="22" t="s">
        <v>12181</v>
      </c>
      <c r="O2295" s="42" t="s">
        <v>13256</v>
      </c>
    </row>
    <row r="2296" spans="1:15" ht="17.25" customHeight="1" x14ac:dyDescent="0.25">
      <c r="A2296" s="97"/>
      <c r="B2296" s="22"/>
      <c r="C2296" s="22"/>
      <c r="D2296" s="22"/>
      <c r="E2296" s="22"/>
      <c r="F2296" s="97"/>
      <c r="G2296" s="85"/>
      <c r="H2296" s="42" t="s">
        <v>8325</v>
      </c>
      <c r="I2296" s="42" t="s">
        <v>9425</v>
      </c>
      <c r="J2296" s="26" t="s">
        <v>17312</v>
      </c>
      <c r="K2296" s="22" t="s">
        <v>10218</v>
      </c>
      <c r="L2296" s="22" t="s">
        <v>11331</v>
      </c>
      <c r="M2296" s="23" t="s">
        <v>1137</v>
      </c>
      <c r="N2296" s="22" t="s">
        <v>12182</v>
      </c>
      <c r="O2296" s="42" t="s">
        <v>12726</v>
      </c>
    </row>
    <row r="2297" spans="1:15" ht="17.25" customHeight="1" x14ac:dyDescent="0.25">
      <c r="A2297" s="97"/>
      <c r="B2297" s="22"/>
      <c r="C2297" s="22"/>
      <c r="D2297" s="22"/>
      <c r="E2297" s="22"/>
      <c r="F2297" s="97"/>
      <c r="G2297" s="85" t="s">
        <v>4369</v>
      </c>
      <c r="H2297" s="42" t="s">
        <v>8828</v>
      </c>
      <c r="I2297" s="42" t="s">
        <v>9928</v>
      </c>
      <c r="J2297" s="26" t="s">
        <v>17312</v>
      </c>
      <c r="K2297" s="22" t="s">
        <v>10319</v>
      </c>
      <c r="L2297" s="22" t="s">
        <v>11332</v>
      </c>
      <c r="M2297" s="23" t="s">
        <v>1137</v>
      </c>
      <c r="N2297" s="22" t="s">
        <v>12183</v>
      </c>
      <c r="O2297" s="42" t="s">
        <v>13011</v>
      </c>
    </row>
    <row r="2298" spans="1:15" ht="17.25" customHeight="1" x14ac:dyDescent="0.25">
      <c r="A2298" s="97"/>
      <c r="B2298" s="22"/>
      <c r="C2298" s="22"/>
      <c r="D2298" s="22"/>
      <c r="E2298" s="22"/>
      <c r="F2298" s="97"/>
      <c r="G2298" s="85"/>
      <c r="H2298" s="42" t="s">
        <v>8829</v>
      </c>
      <c r="I2298" s="42" t="s">
        <v>9929</v>
      </c>
      <c r="J2298" s="26" t="s">
        <v>17312</v>
      </c>
      <c r="K2298" s="22" t="s">
        <v>10220</v>
      </c>
      <c r="L2298" s="22" t="s">
        <v>11333</v>
      </c>
      <c r="M2298" s="23" t="s">
        <v>1137</v>
      </c>
      <c r="N2298" s="22" t="s">
        <v>12184</v>
      </c>
      <c r="O2298" s="42" t="s">
        <v>13257</v>
      </c>
    </row>
    <row r="2299" spans="1:15" ht="17.25" customHeight="1" x14ac:dyDescent="0.25">
      <c r="A2299" s="97"/>
      <c r="B2299" s="22"/>
      <c r="C2299" s="22"/>
      <c r="D2299" s="22"/>
      <c r="E2299" s="22"/>
      <c r="F2299" s="97"/>
      <c r="G2299" s="85"/>
      <c r="H2299" s="42" t="s">
        <v>8830</v>
      </c>
      <c r="I2299" s="42" t="s">
        <v>9930</v>
      </c>
      <c r="J2299" s="26" t="s">
        <v>17312</v>
      </c>
      <c r="K2299" s="22" t="s">
        <v>10221</v>
      </c>
      <c r="L2299" s="22" t="s">
        <v>11081</v>
      </c>
      <c r="M2299" s="23" t="s">
        <v>1137</v>
      </c>
      <c r="N2299" s="22" t="s">
        <v>12185</v>
      </c>
      <c r="O2299" s="42" t="s">
        <v>13258</v>
      </c>
    </row>
    <row r="2300" spans="1:15" ht="17.25" customHeight="1" x14ac:dyDescent="0.25">
      <c r="A2300" s="97"/>
      <c r="B2300" s="22"/>
      <c r="C2300" s="22"/>
      <c r="D2300" s="22"/>
      <c r="E2300" s="22"/>
      <c r="F2300" s="97"/>
      <c r="G2300" s="85"/>
      <c r="H2300" s="42" t="s">
        <v>8831</v>
      </c>
      <c r="I2300" s="42" t="s">
        <v>9931</v>
      </c>
      <c r="J2300" s="26" t="s">
        <v>17312</v>
      </c>
      <c r="K2300" s="22" t="s">
        <v>10222</v>
      </c>
      <c r="L2300" s="22" t="s">
        <v>11334</v>
      </c>
      <c r="M2300" s="23" t="s">
        <v>1137</v>
      </c>
      <c r="N2300" s="22" t="s">
        <v>12186</v>
      </c>
      <c r="O2300" s="42" t="s">
        <v>13259</v>
      </c>
    </row>
    <row r="2301" spans="1:15" ht="17.25" customHeight="1" x14ac:dyDescent="0.25">
      <c r="A2301" s="97"/>
      <c r="B2301" s="22"/>
      <c r="C2301" s="22"/>
      <c r="D2301" s="22"/>
      <c r="E2301" s="22"/>
      <c r="F2301" s="97"/>
      <c r="G2301" s="85"/>
      <c r="H2301" s="42" t="s">
        <v>8832</v>
      </c>
      <c r="I2301" s="42" t="s">
        <v>9932</v>
      </c>
      <c r="J2301" s="26" t="s">
        <v>17312</v>
      </c>
      <c r="K2301" s="22" t="s">
        <v>10223</v>
      </c>
      <c r="L2301" s="22" t="s">
        <v>11335</v>
      </c>
      <c r="M2301" s="23" t="s">
        <v>1137</v>
      </c>
      <c r="N2301" s="22" t="s">
        <v>12187</v>
      </c>
      <c r="O2301" s="42" t="s">
        <v>13260</v>
      </c>
    </row>
    <row r="2302" spans="1:15" ht="17.25" customHeight="1" x14ac:dyDescent="0.25">
      <c r="A2302" s="97"/>
      <c r="B2302" s="22"/>
      <c r="C2302" s="22"/>
      <c r="D2302" s="22"/>
      <c r="E2302" s="22"/>
      <c r="F2302" s="97"/>
      <c r="G2302" s="85" t="s">
        <v>4370</v>
      </c>
      <c r="H2302" s="42" t="s">
        <v>8833</v>
      </c>
      <c r="I2302" s="42" t="s">
        <v>9933</v>
      </c>
      <c r="J2302" s="26" t="s">
        <v>17312</v>
      </c>
      <c r="K2302" s="22" t="s">
        <v>10224</v>
      </c>
      <c r="L2302" s="22" t="s">
        <v>11336</v>
      </c>
      <c r="M2302" s="23" t="s">
        <v>1137</v>
      </c>
      <c r="N2302" s="22" t="s">
        <v>12188</v>
      </c>
      <c r="O2302" s="42" t="s">
        <v>13261</v>
      </c>
    </row>
    <row r="2303" spans="1:15" ht="17.25" customHeight="1" x14ac:dyDescent="0.25">
      <c r="A2303" s="97"/>
      <c r="B2303" s="22"/>
      <c r="C2303" s="22"/>
      <c r="D2303" s="22"/>
      <c r="E2303" s="22"/>
      <c r="F2303" s="97"/>
      <c r="G2303" s="85"/>
      <c r="H2303" s="42" t="s">
        <v>8834</v>
      </c>
      <c r="I2303" s="42" t="s">
        <v>9934</v>
      </c>
      <c r="J2303" s="26" t="s">
        <v>17312</v>
      </c>
      <c r="K2303" s="22" t="s">
        <v>10225</v>
      </c>
      <c r="L2303" s="22" t="s">
        <v>11337</v>
      </c>
      <c r="M2303" s="23" t="s">
        <v>1137</v>
      </c>
      <c r="N2303" s="22" t="s">
        <v>12189</v>
      </c>
      <c r="O2303" s="42" t="s">
        <v>13262</v>
      </c>
    </row>
    <row r="2304" spans="1:15" ht="17.25" customHeight="1" x14ac:dyDescent="0.25">
      <c r="A2304" s="97"/>
      <c r="B2304" s="22"/>
      <c r="C2304" s="22"/>
      <c r="D2304" s="22"/>
      <c r="E2304" s="22"/>
      <c r="F2304" s="97"/>
      <c r="G2304" s="85"/>
      <c r="H2304" s="42" t="s">
        <v>8835</v>
      </c>
      <c r="I2304" s="42" t="s">
        <v>9935</v>
      </c>
      <c r="J2304" s="26" t="s">
        <v>17312</v>
      </c>
      <c r="K2304" s="22" t="s">
        <v>10320</v>
      </c>
      <c r="L2304" s="22" t="s">
        <v>11338</v>
      </c>
      <c r="M2304" s="23" t="s">
        <v>1137</v>
      </c>
      <c r="N2304" s="22" t="s">
        <v>12190</v>
      </c>
      <c r="O2304" s="42" t="s">
        <v>12734</v>
      </c>
    </row>
    <row r="2305" spans="1:15" ht="17.25" customHeight="1" x14ac:dyDescent="0.25">
      <c r="A2305" s="97"/>
      <c r="B2305" s="22"/>
      <c r="C2305" s="22"/>
      <c r="D2305" s="22"/>
      <c r="E2305" s="22"/>
      <c r="F2305" s="97"/>
      <c r="G2305" s="85"/>
      <c r="H2305" s="42" t="s">
        <v>8836</v>
      </c>
      <c r="I2305" s="42" t="s">
        <v>9936</v>
      </c>
      <c r="J2305" s="26" t="s">
        <v>17312</v>
      </c>
      <c r="K2305" s="22" t="s">
        <v>10227</v>
      </c>
      <c r="L2305" s="22" t="s">
        <v>11339</v>
      </c>
      <c r="M2305" s="23" t="s">
        <v>1137</v>
      </c>
      <c r="N2305" s="22" t="s">
        <v>12191</v>
      </c>
      <c r="O2305" s="42" t="s">
        <v>13263</v>
      </c>
    </row>
    <row r="2306" spans="1:15" ht="17.25" customHeight="1" x14ac:dyDescent="0.25">
      <c r="A2306" s="97"/>
      <c r="B2306" s="22"/>
      <c r="C2306" s="22"/>
      <c r="D2306" s="22"/>
      <c r="E2306" s="22"/>
      <c r="F2306" s="97"/>
      <c r="G2306" s="85"/>
      <c r="H2306" s="42" t="s">
        <v>8837</v>
      </c>
      <c r="I2306" s="42" t="s">
        <v>9937</v>
      </c>
      <c r="J2306" s="26" t="s">
        <v>17312</v>
      </c>
      <c r="K2306" s="22" t="s">
        <v>10228</v>
      </c>
      <c r="L2306" s="22" t="s">
        <v>11340</v>
      </c>
      <c r="M2306" s="23" t="s">
        <v>1137</v>
      </c>
      <c r="N2306" s="22" t="s">
        <v>12192</v>
      </c>
      <c r="O2306" s="42" t="s">
        <v>13264</v>
      </c>
    </row>
    <row r="2307" spans="1:15" ht="17.25" customHeight="1" x14ac:dyDescent="0.25">
      <c r="A2307" s="97"/>
      <c r="B2307" s="22"/>
      <c r="C2307" s="22"/>
      <c r="D2307" s="22"/>
      <c r="E2307" s="22"/>
      <c r="F2307" s="97"/>
      <c r="G2307" s="85" t="s">
        <v>4306</v>
      </c>
      <c r="H2307" s="42" t="s">
        <v>8522</v>
      </c>
      <c r="I2307" s="42" t="s">
        <v>9622</v>
      </c>
      <c r="J2307" s="26" t="s">
        <v>17312</v>
      </c>
      <c r="K2307" s="22" t="s">
        <v>10229</v>
      </c>
      <c r="L2307" s="22" t="s">
        <v>11341</v>
      </c>
      <c r="M2307" s="23" t="s">
        <v>1137</v>
      </c>
      <c r="N2307" s="22" t="s">
        <v>12193</v>
      </c>
      <c r="O2307" s="42" t="s">
        <v>13265</v>
      </c>
    </row>
    <row r="2308" spans="1:15" ht="17.25" customHeight="1" x14ac:dyDescent="0.25">
      <c r="A2308" s="97"/>
      <c r="B2308" s="22"/>
      <c r="C2308" s="22"/>
      <c r="D2308" s="22"/>
      <c r="E2308" s="22"/>
      <c r="F2308" s="97"/>
      <c r="G2308" s="85"/>
      <c r="H2308" s="42" t="s">
        <v>8838</v>
      </c>
      <c r="I2308" s="42" t="s">
        <v>9938</v>
      </c>
      <c r="J2308" s="26" t="s">
        <v>17311</v>
      </c>
      <c r="K2308" s="22" t="s">
        <v>10230</v>
      </c>
      <c r="L2308" s="22" t="s">
        <v>11342</v>
      </c>
      <c r="M2308" s="23" t="s">
        <v>1144</v>
      </c>
      <c r="N2308" s="22" t="s">
        <v>12194</v>
      </c>
      <c r="O2308" s="42" t="s">
        <v>13266</v>
      </c>
    </row>
    <row r="2309" spans="1:15" ht="17.25" customHeight="1" x14ac:dyDescent="0.25">
      <c r="A2309" s="97"/>
      <c r="B2309" s="22"/>
      <c r="C2309" s="22"/>
      <c r="D2309" s="22"/>
      <c r="E2309" s="22"/>
      <c r="F2309" s="97"/>
      <c r="G2309" s="85"/>
      <c r="H2309" s="42" t="s">
        <v>8524</v>
      </c>
      <c r="I2309" s="42" t="s">
        <v>9624</v>
      </c>
      <c r="J2309" s="26" t="s">
        <v>17312</v>
      </c>
      <c r="K2309" s="22" t="s">
        <v>10231</v>
      </c>
      <c r="L2309" s="22" t="s">
        <v>11343</v>
      </c>
      <c r="M2309" s="23" t="s">
        <v>1137</v>
      </c>
      <c r="N2309" s="22" t="s">
        <v>12195</v>
      </c>
      <c r="O2309" s="42" t="s">
        <v>13058</v>
      </c>
    </row>
    <row r="2310" spans="1:15" ht="17.25" customHeight="1" x14ac:dyDescent="0.25">
      <c r="A2310" s="97"/>
      <c r="B2310" s="22"/>
      <c r="C2310" s="22"/>
      <c r="D2310" s="22"/>
      <c r="E2310" s="22"/>
      <c r="F2310" s="97"/>
      <c r="G2310" s="85"/>
      <c r="H2310" s="42" t="s">
        <v>8839</v>
      </c>
      <c r="I2310" s="42" t="s">
        <v>9939</v>
      </c>
      <c r="J2310" s="26" t="s">
        <v>17312</v>
      </c>
      <c r="K2310" s="22" t="s">
        <v>10232</v>
      </c>
      <c r="L2310" s="22" t="s">
        <v>11344</v>
      </c>
      <c r="M2310" s="23" t="s">
        <v>1137</v>
      </c>
      <c r="N2310" s="22" t="s">
        <v>12196</v>
      </c>
      <c r="O2310" s="42" t="s">
        <v>13267</v>
      </c>
    </row>
    <row r="2311" spans="1:15" ht="17.25" customHeight="1" x14ac:dyDescent="0.25">
      <c r="A2311" s="97"/>
      <c r="B2311" s="22"/>
      <c r="C2311" s="22"/>
      <c r="D2311" s="22"/>
      <c r="E2311" s="22"/>
      <c r="F2311" s="97"/>
      <c r="G2311" s="85"/>
      <c r="H2311" s="42" t="s">
        <v>8840</v>
      </c>
      <c r="I2311" s="42" t="s">
        <v>9940</v>
      </c>
      <c r="J2311" s="26" t="s">
        <v>17312</v>
      </c>
      <c r="K2311" s="22" t="s">
        <v>10233</v>
      </c>
      <c r="L2311" s="22" t="s">
        <v>11345</v>
      </c>
      <c r="M2311" s="23" t="s">
        <v>1137</v>
      </c>
      <c r="N2311" s="22" t="s">
        <v>12197</v>
      </c>
      <c r="O2311" s="42" t="s">
        <v>13268</v>
      </c>
    </row>
    <row r="2312" spans="1:15" ht="17.25" customHeight="1" x14ac:dyDescent="0.25">
      <c r="A2312" s="97"/>
      <c r="B2312" s="22"/>
      <c r="C2312" s="22"/>
      <c r="D2312" s="22"/>
      <c r="E2312" s="22"/>
      <c r="F2312" s="97"/>
      <c r="G2312" s="85" t="s">
        <v>4371</v>
      </c>
      <c r="H2312" s="42" t="s">
        <v>8841</v>
      </c>
      <c r="I2312" s="42" t="s">
        <v>9941</v>
      </c>
      <c r="J2312" s="26" t="s">
        <v>17312</v>
      </c>
      <c r="K2312" s="22" t="s">
        <v>10234</v>
      </c>
      <c r="L2312" s="22" t="s">
        <v>11346</v>
      </c>
      <c r="M2312" s="23" t="s">
        <v>1144</v>
      </c>
      <c r="N2312" s="22" t="s">
        <v>12198</v>
      </c>
      <c r="O2312" s="42" t="s">
        <v>13269</v>
      </c>
    </row>
    <row r="2313" spans="1:15" ht="17.25" customHeight="1" x14ac:dyDescent="0.25">
      <c r="A2313" s="97"/>
      <c r="B2313" s="22"/>
      <c r="C2313" s="22"/>
      <c r="D2313" s="22"/>
      <c r="E2313" s="22"/>
      <c r="F2313" s="97"/>
      <c r="G2313" s="85"/>
      <c r="H2313" s="42" t="s">
        <v>8842</v>
      </c>
      <c r="I2313" s="42" t="s">
        <v>9942</v>
      </c>
      <c r="J2313" s="26" t="s">
        <v>17312</v>
      </c>
      <c r="K2313" s="22" t="s">
        <v>10235</v>
      </c>
      <c r="L2313" s="22" t="s">
        <v>11347</v>
      </c>
      <c r="M2313" s="23" t="s">
        <v>1144</v>
      </c>
      <c r="N2313" s="22" t="s">
        <v>12199</v>
      </c>
      <c r="O2313" s="42" t="s">
        <v>13270</v>
      </c>
    </row>
    <row r="2314" spans="1:15" ht="17.25" customHeight="1" x14ac:dyDescent="0.25">
      <c r="A2314" s="97"/>
      <c r="B2314" s="22"/>
      <c r="C2314" s="22"/>
      <c r="D2314" s="22"/>
      <c r="E2314" s="22"/>
      <c r="F2314" s="97"/>
      <c r="G2314" s="85"/>
      <c r="H2314" s="42" t="s">
        <v>8843</v>
      </c>
      <c r="I2314" s="42" t="s">
        <v>9943</v>
      </c>
      <c r="J2314" s="26" t="s">
        <v>17312</v>
      </c>
      <c r="K2314" s="22" t="s">
        <v>10236</v>
      </c>
      <c r="L2314" s="22" t="s">
        <v>11348</v>
      </c>
      <c r="M2314" s="23" t="s">
        <v>1137</v>
      </c>
      <c r="N2314" s="22" t="s">
        <v>12200</v>
      </c>
      <c r="O2314" s="42" t="s">
        <v>13271</v>
      </c>
    </row>
    <row r="2315" spans="1:15" ht="17.25" customHeight="1" x14ac:dyDescent="0.25">
      <c r="A2315" s="97"/>
      <c r="B2315" s="22"/>
      <c r="C2315" s="22"/>
      <c r="D2315" s="22"/>
      <c r="E2315" s="22"/>
      <c r="F2315" s="97"/>
      <c r="G2315" s="85"/>
      <c r="H2315" s="42" t="s">
        <v>8530</v>
      </c>
      <c r="I2315" s="42" t="s">
        <v>9630</v>
      </c>
      <c r="J2315" s="26" t="s">
        <v>17312</v>
      </c>
      <c r="K2315" s="22" t="s">
        <v>10321</v>
      </c>
      <c r="L2315" s="22" t="s">
        <v>11349</v>
      </c>
      <c r="M2315" s="23" t="s">
        <v>1137</v>
      </c>
      <c r="N2315" s="22" t="s">
        <v>12201</v>
      </c>
      <c r="O2315" s="42" t="s">
        <v>13259</v>
      </c>
    </row>
    <row r="2316" spans="1:15" ht="17.25" customHeight="1" x14ac:dyDescent="0.25">
      <c r="A2316" s="97"/>
      <c r="B2316" s="22"/>
      <c r="C2316" s="22"/>
      <c r="D2316" s="22"/>
      <c r="E2316" s="22"/>
      <c r="F2316" s="97"/>
      <c r="G2316" s="85"/>
      <c r="H2316" s="42" t="s">
        <v>8844</v>
      </c>
      <c r="I2316" s="42" t="s">
        <v>9944</v>
      </c>
      <c r="J2316" s="26" t="s">
        <v>17312</v>
      </c>
      <c r="K2316" s="22" t="s">
        <v>10322</v>
      </c>
      <c r="L2316" s="22" t="s">
        <v>10667</v>
      </c>
      <c r="M2316" s="23" t="s">
        <v>1137</v>
      </c>
      <c r="N2316" s="22" t="s">
        <v>12202</v>
      </c>
      <c r="O2316" s="42" t="s">
        <v>13272</v>
      </c>
    </row>
    <row r="2317" spans="1:15" ht="17.25" customHeight="1" x14ac:dyDescent="0.25">
      <c r="A2317" s="97"/>
      <c r="B2317" s="22"/>
      <c r="C2317" s="22"/>
      <c r="D2317" s="22"/>
      <c r="E2317" s="22"/>
      <c r="F2317" s="97"/>
      <c r="G2317" s="85" t="s">
        <v>4372</v>
      </c>
      <c r="H2317" s="42" t="s">
        <v>8845</v>
      </c>
      <c r="I2317" s="42" t="s">
        <v>9945</v>
      </c>
      <c r="J2317" s="26" t="s">
        <v>17312</v>
      </c>
      <c r="K2317" s="22" t="s">
        <v>10239</v>
      </c>
      <c r="L2317" s="22" t="s">
        <v>11350</v>
      </c>
      <c r="M2317" s="23" t="s">
        <v>1137</v>
      </c>
      <c r="N2317" s="22" t="s">
        <v>12203</v>
      </c>
      <c r="O2317" s="42" t="s">
        <v>13273</v>
      </c>
    </row>
    <row r="2318" spans="1:15" ht="17.25" customHeight="1" x14ac:dyDescent="0.25">
      <c r="A2318" s="97"/>
      <c r="B2318" s="22"/>
      <c r="C2318" s="22"/>
      <c r="D2318" s="22"/>
      <c r="E2318" s="22"/>
      <c r="F2318" s="97"/>
      <c r="G2318" s="85"/>
      <c r="H2318" s="42" t="s">
        <v>8846</v>
      </c>
      <c r="I2318" s="42" t="s">
        <v>9946</v>
      </c>
      <c r="J2318" s="26" t="s">
        <v>17312</v>
      </c>
      <c r="K2318" s="22" t="s">
        <v>10240</v>
      </c>
      <c r="L2318" s="22" t="s">
        <v>11351</v>
      </c>
      <c r="M2318" s="23" t="s">
        <v>1137</v>
      </c>
      <c r="N2318" s="22" t="s">
        <v>12204</v>
      </c>
      <c r="O2318" s="42" t="s">
        <v>13274</v>
      </c>
    </row>
    <row r="2319" spans="1:15" ht="17.25" customHeight="1" x14ac:dyDescent="0.25">
      <c r="A2319" s="97"/>
      <c r="B2319" s="22"/>
      <c r="C2319" s="22"/>
      <c r="D2319" s="22"/>
      <c r="E2319" s="22"/>
      <c r="F2319" s="97"/>
      <c r="G2319" s="85"/>
      <c r="H2319" s="42" t="s">
        <v>8847</v>
      </c>
      <c r="I2319" s="42" t="s">
        <v>9947</v>
      </c>
      <c r="J2319" s="26" t="s">
        <v>17312</v>
      </c>
      <c r="K2319" s="22" t="s">
        <v>10123</v>
      </c>
      <c r="L2319" s="22" t="s">
        <v>11352</v>
      </c>
      <c r="M2319" s="23" t="s">
        <v>1137</v>
      </c>
      <c r="N2319" s="22" t="s">
        <v>12205</v>
      </c>
      <c r="O2319" s="42" t="s">
        <v>13275</v>
      </c>
    </row>
    <row r="2320" spans="1:15" ht="17.25" customHeight="1" x14ac:dyDescent="0.25">
      <c r="A2320" s="97"/>
      <c r="B2320" s="22"/>
      <c r="C2320" s="22"/>
      <c r="D2320" s="22"/>
      <c r="E2320" s="22"/>
      <c r="F2320" s="97"/>
      <c r="G2320" s="85"/>
      <c r="H2320" s="42" t="s">
        <v>8848</v>
      </c>
      <c r="I2320" s="42" t="s">
        <v>9948</v>
      </c>
      <c r="J2320" s="26" t="s">
        <v>17312</v>
      </c>
      <c r="K2320" s="22" t="s">
        <v>10241</v>
      </c>
      <c r="L2320" s="22" t="s">
        <v>11353</v>
      </c>
      <c r="M2320" s="23" t="s">
        <v>1137</v>
      </c>
      <c r="N2320" s="22" t="s">
        <v>12206</v>
      </c>
      <c r="O2320" s="42" t="s">
        <v>13276</v>
      </c>
    </row>
    <row r="2321" spans="1:15" ht="17.25" customHeight="1" x14ac:dyDescent="0.25">
      <c r="A2321" s="97"/>
      <c r="B2321" s="22"/>
      <c r="C2321" s="22"/>
      <c r="D2321" s="22"/>
      <c r="E2321" s="22"/>
      <c r="F2321" s="97"/>
      <c r="G2321" s="85"/>
      <c r="H2321" s="42" t="s">
        <v>8849</v>
      </c>
      <c r="I2321" s="42" t="s">
        <v>9949</v>
      </c>
      <c r="J2321" s="26" t="s">
        <v>17312</v>
      </c>
      <c r="K2321" s="22" t="s">
        <v>10242</v>
      </c>
      <c r="L2321" s="22" t="s">
        <v>11354</v>
      </c>
      <c r="M2321" s="23" t="s">
        <v>1137</v>
      </c>
      <c r="N2321" s="22" t="s">
        <v>12207</v>
      </c>
      <c r="O2321" s="42" t="s">
        <v>12751</v>
      </c>
    </row>
    <row r="2322" spans="1:15" ht="17.25" customHeight="1" x14ac:dyDescent="0.25">
      <c r="A2322" s="97"/>
      <c r="B2322" s="22"/>
      <c r="C2322" s="22"/>
      <c r="D2322" s="22"/>
      <c r="E2322" s="22"/>
      <c r="F2322" s="97"/>
      <c r="G2322" s="85" t="s">
        <v>4373</v>
      </c>
      <c r="H2322" s="42" t="s">
        <v>8850</v>
      </c>
      <c r="I2322" s="42" t="s">
        <v>9950</v>
      </c>
      <c r="J2322" s="26" t="s">
        <v>17312</v>
      </c>
      <c r="K2322" s="22" t="s">
        <v>10323</v>
      </c>
      <c r="L2322" s="22" t="s">
        <v>11355</v>
      </c>
      <c r="M2322" s="23" t="s">
        <v>1137</v>
      </c>
      <c r="N2322" s="22" t="s">
        <v>12208</v>
      </c>
      <c r="O2322" s="42" t="s">
        <v>13272</v>
      </c>
    </row>
    <row r="2323" spans="1:15" ht="17.25" customHeight="1" x14ac:dyDescent="0.25">
      <c r="A2323" s="97"/>
      <c r="B2323" s="22"/>
      <c r="C2323" s="22"/>
      <c r="D2323" s="22"/>
      <c r="E2323" s="22"/>
      <c r="F2323" s="97"/>
      <c r="G2323" s="85"/>
      <c r="H2323" s="42" t="s">
        <v>8851</v>
      </c>
      <c r="I2323" s="42" t="s">
        <v>9951</v>
      </c>
      <c r="J2323" s="26" t="s">
        <v>17312</v>
      </c>
      <c r="K2323" s="22" t="s">
        <v>10244</v>
      </c>
      <c r="L2323" s="22" t="s">
        <v>11356</v>
      </c>
      <c r="M2323" s="23" t="s">
        <v>1137</v>
      </c>
      <c r="N2323" s="22" t="s">
        <v>12209</v>
      </c>
      <c r="O2323" s="42" t="s">
        <v>13277</v>
      </c>
    </row>
    <row r="2324" spans="1:15" ht="17.25" customHeight="1" x14ac:dyDescent="0.25">
      <c r="A2324" s="97"/>
      <c r="B2324" s="22"/>
      <c r="C2324" s="22"/>
      <c r="D2324" s="22"/>
      <c r="E2324" s="22"/>
      <c r="F2324" s="97"/>
      <c r="G2324" s="85"/>
      <c r="H2324" s="42" t="s">
        <v>8852</v>
      </c>
      <c r="I2324" s="42" t="s">
        <v>9952</v>
      </c>
      <c r="J2324" s="26" t="s">
        <v>17312</v>
      </c>
      <c r="K2324" s="22" t="s">
        <v>10324</v>
      </c>
      <c r="L2324" s="22" t="s">
        <v>11357</v>
      </c>
      <c r="M2324" s="23" t="s">
        <v>1137</v>
      </c>
      <c r="N2324" s="22" t="s">
        <v>12210</v>
      </c>
      <c r="O2324" s="42" t="s">
        <v>13022</v>
      </c>
    </row>
    <row r="2325" spans="1:15" ht="17.25" customHeight="1" x14ac:dyDescent="0.25">
      <c r="A2325" s="97"/>
      <c r="B2325" s="22"/>
      <c r="C2325" s="22"/>
      <c r="D2325" s="22"/>
      <c r="E2325" s="22"/>
      <c r="F2325" s="97"/>
      <c r="G2325" s="85"/>
      <c r="H2325" s="42" t="s">
        <v>8853</v>
      </c>
      <c r="I2325" s="42" t="s">
        <v>9953</v>
      </c>
      <c r="J2325" s="26" t="s">
        <v>17311</v>
      </c>
      <c r="K2325" s="22" t="s">
        <v>10325</v>
      </c>
      <c r="L2325" s="22" t="s">
        <v>11358</v>
      </c>
      <c r="M2325" s="23" t="s">
        <v>1137</v>
      </c>
      <c r="N2325" s="22" t="s">
        <v>12211</v>
      </c>
      <c r="O2325" s="42" t="s">
        <v>13278</v>
      </c>
    </row>
    <row r="2326" spans="1:15" ht="17.25" customHeight="1" x14ac:dyDescent="0.25">
      <c r="A2326" s="97"/>
      <c r="B2326" s="22"/>
      <c r="C2326" s="22"/>
      <c r="D2326" s="22"/>
      <c r="E2326" s="22"/>
      <c r="F2326" s="97"/>
      <c r="G2326" s="85"/>
      <c r="H2326" s="42" t="s">
        <v>8854</v>
      </c>
      <c r="I2326" s="42" t="s">
        <v>9954</v>
      </c>
      <c r="J2326" s="26" t="s">
        <v>17312</v>
      </c>
      <c r="K2326" s="22" t="s">
        <v>10247</v>
      </c>
      <c r="L2326" s="22" t="s">
        <v>11359</v>
      </c>
      <c r="M2326" s="23" t="s">
        <v>1137</v>
      </c>
      <c r="N2326" s="22" t="s">
        <v>12212</v>
      </c>
      <c r="O2326" s="42" t="s">
        <v>13279</v>
      </c>
    </row>
    <row r="2327" spans="1:15" ht="17.25" customHeight="1" x14ac:dyDescent="0.25">
      <c r="A2327" s="97"/>
      <c r="B2327" s="22"/>
      <c r="C2327" s="22"/>
      <c r="D2327" s="22"/>
      <c r="E2327" s="22"/>
      <c r="F2327" s="97"/>
      <c r="G2327" s="85" t="s">
        <v>4374</v>
      </c>
      <c r="H2327" s="42" t="s">
        <v>8855</v>
      </c>
      <c r="I2327" s="42" t="s">
        <v>9955</v>
      </c>
      <c r="J2327" s="26" t="s">
        <v>17312</v>
      </c>
      <c r="K2327" s="22" t="s">
        <v>10248</v>
      </c>
      <c r="L2327" s="22" t="s">
        <v>11360</v>
      </c>
      <c r="M2327" s="23" t="s">
        <v>1137</v>
      </c>
      <c r="N2327" s="22" t="s">
        <v>12213</v>
      </c>
      <c r="O2327" s="42" t="s">
        <v>13280</v>
      </c>
    </row>
    <row r="2328" spans="1:15" ht="17.25" customHeight="1" x14ac:dyDescent="0.25">
      <c r="A2328" s="97"/>
      <c r="B2328" s="22"/>
      <c r="C2328" s="22"/>
      <c r="D2328" s="22"/>
      <c r="E2328" s="22"/>
      <c r="F2328" s="97"/>
      <c r="G2328" s="85"/>
      <c r="H2328" s="42" t="s">
        <v>8856</v>
      </c>
      <c r="I2328" s="42" t="s">
        <v>9956</v>
      </c>
      <c r="J2328" s="26" t="s">
        <v>17312</v>
      </c>
      <c r="K2328" s="22" t="s">
        <v>10249</v>
      </c>
      <c r="L2328" s="22" t="s">
        <v>11361</v>
      </c>
      <c r="M2328" s="23" t="s">
        <v>1137</v>
      </c>
      <c r="N2328" s="22" t="s">
        <v>12214</v>
      </c>
      <c r="O2328" s="42" t="s">
        <v>13281</v>
      </c>
    </row>
    <row r="2329" spans="1:15" ht="17.25" customHeight="1" x14ac:dyDescent="0.25">
      <c r="A2329" s="97"/>
      <c r="B2329" s="22"/>
      <c r="C2329" s="22"/>
      <c r="D2329" s="22"/>
      <c r="E2329" s="22"/>
      <c r="F2329" s="97"/>
      <c r="G2329" s="85"/>
      <c r="H2329" s="42" t="s">
        <v>8857</v>
      </c>
      <c r="I2329" s="42" t="s">
        <v>9957</v>
      </c>
      <c r="J2329" s="26" t="s">
        <v>17312</v>
      </c>
      <c r="K2329" s="22" t="s">
        <v>10250</v>
      </c>
      <c r="L2329" s="22" t="s">
        <v>11362</v>
      </c>
      <c r="M2329" s="23" t="s">
        <v>1137</v>
      </c>
      <c r="N2329" s="22" t="s">
        <v>12215</v>
      </c>
      <c r="O2329" s="42" t="s">
        <v>13282</v>
      </c>
    </row>
    <row r="2330" spans="1:15" ht="17.25" customHeight="1" x14ac:dyDescent="0.25">
      <c r="A2330" s="97"/>
      <c r="B2330" s="22"/>
      <c r="C2330" s="22"/>
      <c r="D2330" s="22"/>
      <c r="E2330" s="22"/>
      <c r="F2330" s="97"/>
      <c r="G2330" s="85"/>
      <c r="H2330" s="42" t="s">
        <v>8858</v>
      </c>
      <c r="I2330" s="42" t="s">
        <v>9958</v>
      </c>
      <c r="J2330" s="26" t="s">
        <v>17312</v>
      </c>
      <c r="K2330" s="22" t="s">
        <v>10251</v>
      </c>
      <c r="L2330" s="22" t="s">
        <v>11363</v>
      </c>
      <c r="M2330" s="23" t="s">
        <v>1137</v>
      </c>
      <c r="N2330" s="22" t="s">
        <v>12216</v>
      </c>
      <c r="O2330" s="42" t="s">
        <v>13283</v>
      </c>
    </row>
    <row r="2331" spans="1:15" ht="17.25" customHeight="1" x14ac:dyDescent="0.25">
      <c r="A2331" s="97"/>
      <c r="B2331" s="22"/>
      <c r="C2331" s="22"/>
      <c r="D2331" s="22"/>
      <c r="E2331" s="22"/>
      <c r="F2331" s="101"/>
      <c r="G2331" s="85"/>
      <c r="H2331" s="42" t="s">
        <v>8859</v>
      </c>
      <c r="I2331" s="42" t="s">
        <v>9959</v>
      </c>
      <c r="J2331" s="26" t="s">
        <v>17312</v>
      </c>
      <c r="K2331" s="22" t="s">
        <v>10252</v>
      </c>
      <c r="L2331" s="22" t="s">
        <v>11364</v>
      </c>
      <c r="M2331" s="23" t="s">
        <v>1137</v>
      </c>
      <c r="N2331" s="22" t="s">
        <v>12217</v>
      </c>
      <c r="O2331" s="42" t="s">
        <v>13257</v>
      </c>
    </row>
    <row r="2332" spans="1:15" ht="17.25" customHeight="1" x14ac:dyDescent="0.25">
      <c r="A2332" s="97"/>
      <c r="B2332" s="22"/>
      <c r="C2332" s="22"/>
      <c r="D2332" s="22"/>
      <c r="E2332" s="22"/>
      <c r="F2332" s="100" t="s">
        <v>4382</v>
      </c>
      <c r="G2332" s="85" t="s">
        <v>4376</v>
      </c>
      <c r="H2332" s="42" t="s">
        <v>8860</v>
      </c>
      <c r="I2332" s="42" t="s">
        <v>9960</v>
      </c>
      <c r="J2332" s="26" t="s">
        <v>17312</v>
      </c>
      <c r="K2332" s="22" t="s">
        <v>10253</v>
      </c>
      <c r="L2332" s="22" t="s">
        <v>11365</v>
      </c>
      <c r="M2332" s="23" t="s">
        <v>1137</v>
      </c>
      <c r="N2332" s="22" t="s">
        <v>12218</v>
      </c>
      <c r="O2332" s="42" t="s">
        <v>13231</v>
      </c>
    </row>
    <row r="2333" spans="1:15" ht="17.25" customHeight="1" x14ac:dyDescent="0.25">
      <c r="A2333" s="97"/>
      <c r="B2333" s="22"/>
      <c r="C2333" s="22"/>
      <c r="D2333" s="22"/>
      <c r="E2333" s="22"/>
      <c r="F2333" s="97"/>
      <c r="G2333" s="85"/>
      <c r="H2333" s="42" t="s">
        <v>8861</v>
      </c>
      <c r="I2333" s="42" t="s">
        <v>9961</v>
      </c>
      <c r="J2333" s="26" t="s">
        <v>17312</v>
      </c>
      <c r="K2333" s="22" t="s">
        <v>10254</v>
      </c>
      <c r="L2333" s="22" t="s">
        <v>11366</v>
      </c>
      <c r="M2333" s="23" t="s">
        <v>1137</v>
      </c>
      <c r="N2333" s="22" t="s">
        <v>12219</v>
      </c>
      <c r="O2333" s="42" t="s">
        <v>13284</v>
      </c>
    </row>
    <row r="2334" spans="1:15" ht="17.25" customHeight="1" x14ac:dyDescent="0.25">
      <c r="A2334" s="97"/>
      <c r="B2334" s="22"/>
      <c r="C2334" s="22"/>
      <c r="D2334" s="22"/>
      <c r="E2334" s="22"/>
      <c r="F2334" s="97"/>
      <c r="G2334" s="85"/>
      <c r="H2334" s="42" t="s">
        <v>8862</v>
      </c>
      <c r="I2334" s="42" t="s">
        <v>9962</v>
      </c>
      <c r="J2334" s="26" t="s">
        <v>17312</v>
      </c>
      <c r="K2334" s="22" t="s">
        <v>10128</v>
      </c>
      <c r="L2334" s="22" t="s">
        <v>11367</v>
      </c>
      <c r="M2334" s="23" t="s">
        <v>1137</v>
      </c>
      <c r="N2334" s="22" t="s">
        <v>11639</v>
      </c>
      <c r="O2334" s="42" t="s">
        <v>13285</v>
      </c>
    </row>
    <row r="2335" spans="1:15" ht="17.25" customHeight="1" x14ac:dyDescent="0.25">
      <c r="A2335" s="97"/>
      <c r="B2335" s="22"/>
      <c r="C2335" s="22"/>
      <c r="D2335" s="22"/>
      <c r="E2335" s="22"/>
      <c r="F2335" s="97"/>
      <c r="G2335" s="85"/>
      <c r="H2335" s="42" t="s">
        <v>8863</v>
      </c>
      <c r="I2335" s="42" t="s">
        <v>9963</v>
      </c>
      <c r="J2335" s="26" t="s">
        <v>17312</v>
      </c>
      <c r="K2335" s="22" t="s">
        <v>10326</v>
      </c>
      <c r="L2335" s="22" t="s">
        <v>11368</v>
      </c>
      <c r="M2335" s="23" t="s">
        <v>1137</v>
      </c>
      <c r="N2335" s="22" t="s">
        <v>12220</v>
      </c>
      <c r="O2335" s="42" t="s">
        <v>13286</v>
      </c>
    </row>
    <row r="2336" spans="1:15" ht="17.25" customHeight="1" x14ac:dyDescent="0.25">
      <c r="A2336" s="97"/>
      <c r="B2336" s="22"/>
      <c r="C2336" s="22"/>
      <c r="D2336" s="22"/>
      <c r="E2336" s="22"/>
      <c r="F2336" s="97"/>
      <c r="G2336" s="85"/>
      <c r="H2336" s="42" t="s">
        <v>8864</v>
      </c>
      <c r="I2336" s="42" t="s">
        <v>9964</v>
      </c>
      <c r="J2336" s="26" t="s">
        <v>17312</v>
      </c>
      <c r="K2336" s="22" t="s">
        <v>10327</v>
      </c>
      <c r="L2336" s="22" t="s">
        <v>11369</v>
      </c>
      <c r="M2336" s="23" t="s">
        <v>1137</v>
      </c>
      <c r="N2336" s="22" t="s">
        <v>11880</v>
      </c>
      <c r="O2336" s="42" t="s">
        <v>13287</v>
      </c>
    </row>
    <row r="2337" spans="1:15" ht="17.25" customHeight="1" x14ac:dyDescent="0.25">
      <c r="A2337" s="97"/>
      <c r="B2337" s="22"/>
      <c r="C2337" s="22"/>
      <c r="D2337" s="22"/>
      <c r="E2337" s="22"/>
      <c r="F2337" s="97"/>
      <c r="G2337" s="85" t="s">
        <v>4377</v>
      </c>
      <c r="H2337" s="42" t="s">
        <v>8865</v>
      </c>
      <c r="I2337" s="42" t="s">
        <v>9965</v>
      </c>
      <c r="J2337" s="26" t="s">
        <v>17312</v>
      </c>
      <c r="K2337" s="22" t="s">
        <v>10328</v>
      </c>
      <c r="L2337" s="22" t="s">
        <v>11370</v>
      </c>
      <c r="M2337" s="23" t="s">
        <v>1137</v>
      </c>
      <c r="N2337" s="22" t="s">
        <v>12221</v>
      </c>
      <c r="O2337" s="42" t="s">
        <v>13288</v>
      </c>
    </row>
    <row r="2338" spans="1:15" ht="17.25" customHeight="1" x14ac:dyDescent="0.25">
      <c r="A2338" s="97"/>
      <c r="B2338" s="22"/>
      <c r="C2338" s="22"/>
      <c r="D2338" s="22"/>
      <c r="E2338" s="22"/>
      <c r="F2338" s="97"/>
      <c r="G2338" s="85"/>
      <c r="H2338" s="42" t="s">
        <v>8866</v>
      </c>
      <c r="I2338" s="42" t="s">
        <v>9966</v>
      </c>
      <c r="J2338" s="26" t="s">
        <v>17312</v>
      </c>
      <c r="K2338" s="22" t="s">
        <v>10258</v>
      </c>
      <c r="L2338" s="22" t="s">
        <v>11371</v>
      </c>
      <c r="M2338" s="23" t="s">
        <v>1137</v>
      </c>
      <c r="N2338" s="22" t="s">
        <v>12222</v>
      </c>
      <c r="O2338" s="42" t="s">
        <v>13147</v>
      </c>
    </row>
    <row r="2339" spans="1:15" ht="17.25" customHeight="1" x14ac:dyDescent="0.25">
      <c r="A2339" s="97"/>
      <c r="B2339" s="22"/>
      <c r="C2339" s="22"/>
      <c r="D2339" s="22"/>
      <c r="E2339" s="22"/>
      <c r="F2339" s="97"/>
      <c r="G2339" s="85"/>
      <c r="H2339" s="42" t="s">
        <v>8867</v>
      </c>
      <c r="I2339" s="42" t="s">
        <v>9967</v>
      </c>
      <c r="J2339" s="26" t="s">
        <v>17312</v>
      </c>
      <c r="K2339" s="22" t="s">
        <v>10329</v>
      </c>
      <c r="L2339" s="22" t="s">
        <v>11372</v>
      </c>
      <c r="M2339" s="23" t="s">
        <v>1137</v>
      </c>
      <c r="N2339" s="22" t="s">
        <v>11700</v>
      </c>
      <c r="O2339" s="42" t="s">
        <v>13289</v>
      </c>
    </row>
    <row r="2340" spans="1:15" ht="17.25" customHeight="1" x14ac:dyDescent="0.25">
      <c r="A2340" s="97"/>
      <c r="B2340" s="22"/>
      <c r="C2340" s="22"/>
      <c r="D2340" s="22"/>
      <c r="E2340" s="22"/>
      <c r="F2340" s="97"/>
      <c r="G2340" s="85"/>
      <c r="H2340" s="42" t="s">
        <v>8635</v>
      </c>
      <c r="I2340" s="42" t="s">
        <v>9735</v>
      </c>
      <c r="J2340" s="26" t="s">
        <v>17312</v>
      </c>
      <c r="K2340" s="22" t="s">
        <v>10330</v>
      </c>
      <c r="L2340" s="22" t="s">
        <v>11373</v>
      </c>
      <c r="M2340" s="23" t="s">
        <v>1137</v>
      </c>
      <c r="N2340" s="22" t="s">
        <v>12223</v>
      </c>
      <c r="O2340" s="42" t="s">
        <v>13290</v>
      </c>
    </row>
    <row r="2341" spans="1:15" ht="17.25" customHeight="1" x14ac:dyDescent="0.25">
      <c r="A2341" s="97"/>
      <c r="B2341" s="22"/>
      <c r="C2341" s="22"/>
      <c r="D2341" s="22"/>
      <c r="E2341" s="22"/>
      <c r="F2341" s="97"/>
      <c r="G2341" s="85"/>
      <c r="H2341" s="42" t="s">
        <v>8868</v>
      </c>
      <c r="I2341" s="42" t="s">
        <v>9968</v>
      </c>
      <c r="J2341" s="26" t="s">
        <v>17312</v>
      </c>
      <c r="K2341" s="22" t="s">
        <v>10261</v>
      </c>
      <c r="L2341" s="22" t="s">
        <v>11374</v>
      </c>
      <c r="M2341" s="23" t="s">
        <v>1137</v>
      </c>
      <c r="N2341" s="22" t="s">
        <v>12224</v>
      </c>
      <c r="O2341" s="42" t="s">
        <v>13291</v>
      </c>
    </row>
    <row r="2342" spans="1:15" ht="17.25" customHeight="1" x14ac:dyDescent="0.25">
      <c r="A2342" s="97"/>
      <c r="B2342" s="22"/>
      <c r="C2342" s="22"/>
      <c r="D2342" s="22"/>
      <c r="E2342" s="22"/>
      <c r="F2342" s="97"/>
      <c r="G2342" s="85" t="s">
        <v>4378</v>
      </c>
      <c r="H2342" s="42" t="s">
        <v>8869</v>
      </c>
      <c r="I2342" s="42" t="s">
        <v>9969</v>
      </c>
      <c r="J2342" s="26" t="s">
        <v>17312</v>
      </c>
      <c r="K2342" s="22" t="s">
        <v>10331</v>
      </c>
      <c r="L2342" s="22" t="s">
        <v>11375</v>
      </c>
      <c r="M2342" s="23" t="s">
        <v>1137</v>
      </c>
      <c r="N2342" s="22" t="s">
        <v>12225</v>
      </c>
      <c r="O2342" s="42" t="s">
        <v>13292</v>
      </c>
    </row>
    <row r="2343" spans="1:15" ht="17.25" customHeight="1" x14ac:dyDescent="0.25">
      <c r="A2343" s="97"/>
      <c r="B2343" s="22"/>
      <c r="C2343" s="22"/>
      <c r="D2343" s="22"/>
      <c r="E2343" s="22"/>
      <c r="F2343" s="97"/>
      <c r="G2343" s="85"/>
      <c r="H2343" s="42" t="s">
        <v>8870</v>
      </c>
      <c r="I2343" s="42" t="s">
        <v>9970</v>
      </c>
      <c r="J2343" s="26" t="s">
        <v>17312</v>
      </c>
      <c r="K2343" s="22" t="s">
        <v>10263</v>
      </c>
      <c r="L2343" s="22" t="s">
        <v>11376</v>
      </c>
      <c r="M2343" s="23" t="s">
        <v>1137</v>
      </c>
      <c r="N2343" s="22" t="s">
        <v>12226</v>
      </c>
      <c r="O2343" s="42" t="s">
        <v>13293</v>
      </c>
    </row>
    <row r="2344" spans="1:15" ht="17.25" customHeight="1" x14ac:dyDescent="0.25">
      <c r="A2344" s="97"/>
      <c r="B2344" s="22"/>
      <c r="C2344" s="22"/>
      <c r="D2344" s="22"/>
      <c r="E2344" s="22"/>
      <c r="F2344" s="97"/>
      <c r="G2344" s="85"/>
      <c r="H2344" s="42" t="s">
        <v>8871</v>
      </c>
      <c r="I2344" s="42" t="s">
        <v>9971</v>
      </c>
      <c r="J2344" s="26" t="s">
        <v>17311</v>
      </c>
      <c r="K2344" s="22" t="s">
        <v>10332</v>
      </c>
      <c r="L2344" s="22" t="s">
        <v>11377</v>
      </c>
      <c r="M2344" s="23" t="s">
        <v>1137</v>
      </c>
      <c r="N2344" s="22" t="s">
        <v>12227</v>
      </c>
      <c r="O2344" s="42" t="s">
        <v>13035</v>
      </c>
    </row>
    <row r="2345" spans="1:15" ht="17.25" customHeight="1" x14ac:dyDescent="0.25">
      <c r="A2345" s="97"/>
      <c r="B2345" s="22"/>
      <c r="C2345" s="22"/>
      <c r="D2345" s="22"/>
      <c r="E2345" s="22"/>
      <c r="F2345" s="97"/>
      <c r="G2345" s="85"/>
      <c r="H2345" s="42" t="s">
        <v>8872</v>
      </c>
      <c r="I2345" s="42" t="s">
        <v>9972</v>
      </c>
      <c r="J2345" s="26" t="s">
        <v>17312</v>
      </c>
      <c r="K2345" s="22" t="s">
        <v>10265</v>
      </c>
      <c r="L2345" s="22" t="s">
        <v>11378</v>
      </c>
      <c r="M2345" s="23" t="s">
        <v>1137</v>
      </c>
      <c r="N2345" s="22" t="s">
        <v>12228</v>
      </c>
      <c r="O2345" s="42" t="s">
        <v>13036</v>
      </c>
    </row>
    <row r="2346" spans="1:15" ht="17.25" customHeight="1" x14ac:dyDescent="0.25">
      <c r="A2346" s="97"/>
      <c r="B2346" s="22"/>
      <c r="C2346" s="22"/>
      <c r="D2346" s="22"/>
      <c r="E2346" s="22"/>
      <c r="F2346" s="97"/>
      <c r="G2346" s="85"/>
      <c r="H2346" s="42" t="s">
        <v>8873</v>
      </c>
      <c r="I2346" s="42" t="s">
        <v>9973</v>
      </c>
      <c r="J2346" s="26" t="s">
        <v>17312</v>
      </c>
      <c r="K2346" s="22" t="s">
        <v>10266</v>
      </c>
      <c r="L2346" s="22" t="s">
        <v>11379</v>
      </c>
      <c r="M2346" s="23" t="s">
        <v>1137</v>
      </c>
      <c r="N2346" s="22" t="s">
        <v>12229</v>
      </c>
      <c r="O2346" s="42" t="s">
        <v>13037</v>
      </c>
    </row>
    <row r="2347" spans="1:15" ht="17.25" customHeight="1" x14ac:dyDescent="0.25">
      <c r="A2347" s="97"/>
      <c r="B2347" s="22"/>
      <c r="C2347" s="22"/>
      <c r="D2347" s="22"/>
      <c r="E2347" s="22"/>
      <c r="F2347" s="97"/>
      <c r="G2347" s="85" t="s">
        <v>4378</v>
      </c>
      <c r="H2347" s="42" t="s">
        <v>8874</v>
      </c>
      <c r="I2347" s="42" t="s">
        <v>9974</v>
      </c>
      <c r="J2347" s="26" t="s">
        <v>17312</v>
      </c>
      <c r="K2347" s="22" t="s">
        <v>10267</v>
      </c>
      <c r="L2347" s="22" t="s">
        <v>11380</v>
      </c>
      <c r="M2347" s="23" t="s">
        <v>1137</v>
      </c>
      <c r="N2347" s="22" t="s">
        <v>12230</v>
      </c>
      <c r="O2347" s="42" t="s">
        <v>13294</v>
      </c>
    </row>
    <row r="2348" spans="1:15" ht="17.25" customHeight="1" x14ac:dyDescent="0.25">
      <c r="A2348" s="97"/>
      <c r="B2348" s="22"/>
      <c r="C2348" s="22"/>
      <c r="D2348" s="22"/>
      <c r="E2348" s="22"/>
      <c r="F2348" s="97"/>
      <c r="G2348" s="85"/>
      <c r="H2348" s="42" t="s">
        <v>8875</v>
      </c>
      <c r="I2348" s="42" t="s">
        <v>9975</v>
      </c>
      <c r="J2348" s="26" t="s">
        <v>17312</v>
      </c>
      <c r="K2348" s="22" t="s">
        <v>10268</v>
      </c>
      <c r="L2348" s="22" t="s">
        <v>11381</v>
      </c>
      <c r="M2348" s="23" t="s">
        <v>1137</v>
      </c>
      <c r="N2348" s="22" t="s">
        <v>12231</v>
      </c>
      <c r="O2348" s="42" t="s">
        <v>13295</v>
      </c>
    </row>
    <row r="2349" spans="1:15" ht="17.25" customHeight="1" x14ac:dyDescent="0.25">
      <c r="A2349" s="97"/>
      <c r="B2349" s="22"/>
      <c r="C2349" s="22"/>
      <c r="D2349" s="22"/>
      <c r="E2349" s="22"/>
      <c r="F2349" s="97"/>
      <c r="G2349" s="85"/>
      <c r="H2349" s="42" t="s">
        <v>8876</v>
      </c>
      <c r="I2349" s="42" t="s">
        <v>9976</v>
      </c>
      <c r="J2349" s="26" t="s">
        <v>17312</v>
      </c>
      <c r="K2349" s="22" t="s">
        <v>10269</v>
      </c>
      <c r="L2349" s="22" t="s">
        <v>11382</v>
      </c>
      <c r="M2349" s="23" t="s">
        <v>1137</v>
      </c>
      <c r="N2349" s="22" t="s">
        <v>12232</v>
      </c>
      <c r="O2349" s="42" t="s">
        <v>13296</v>
      </c>
    </row>
    <row r="2350" spans="1:15" ht="17.25" customHeight="1" x14ac:dyDescent="0.25">
      <c r="A2350" s="97"/>
      <c r="B2350" s="22"/>
      <c r="C2350" s="22"/>
      <c r="D2350" s="22"/>
      <c r="E2350" s="22"/>
      <c r="F2350" s="97"/>
      <c r="G2350" s="85"/>
      <c r="H2350" s="42" t="s">
        <v>8877</v>
      </c>
      <c r="I2350" s="42" t="s">
        <v>9977</v>
      </c>
      <c r="J2350" s="26" t="s">
        <v>17312</v>
      </c>
      <c r="K2350" s="22" t="s">
        <v>10333</v>
      </c>
      <c r="L2350" s="22" t="s">
        <v>11383</v>
      </c>
      <c r="M2350" s="23" t="s">
        <v>1137</v>
      </c>
      <c r="N2350" s="22" t="s">
        <v>12233</v>
      </c>
      <c r="O2350" s="42" t="s">
        <v>13297</v>
      </c>
    </row>
    <row r="2351" spans="1:15" ht="17.25" customHeight="1" x14ac:dyDescent="0.25">
      <c r="A2351" s="97"/>
      <c r="B2351" s="22"/>
      <c r="C2351" s="22"/>
      <c r="D2351" s="22"/>
      <c r="E2351" s="22"/>
      <c r="F2351" s="97"/>
      <c r="G2351" s="85"/>
      <c r="H2351" s="42" t="s">
        <v>8878</v>
      </c>
      <c r="I2351" s="42" t="s">
        <v>9978</v>
      </c>
      <c r="J2351" s="26" t="s">
        <v>17312</v>
      </c>
      <c r="K2351" s="22" t="s">
        <v>10270</v>
      </c>
      <c r="L2351" s="22" t="s">
        <v>11384</v>
      </c>
      <c r="M2351" s="23" t="s">
        <v>1137</v>
      </c>
      <c r="N2351" s="22" t="s">
        <v>12234</v>
      </c>
      <c r="O2351" s="42" t="s">
        <v>13298</v>
      </c>
    </row>
    <row r="2352" spans="1:15" ht="17.25" customHeight="1" x14ac:dyDescent="0.25">
      <c r="A2352" s="97"/>
      <c r="B2352" s="22"/>
      <c r="C2352" s="22"/>
      <c r="D2352" s="22"/>
      <c r="E2352" s="22"/>
      <c r="F2352" s="97"/>
      <c r="G2352" s="85" t="s">
        <v>4379</v>
      </c>
      <c r="H2352" s="42" t="s">
        <v>8884</v>
      </c>
      <c r="I2352" s="42" t="s">
        <v>9979</v>
      </c>
      <c r="J2352" s="26" t="s">
        <v>17312</v>
      </c>
      <c r="K2352" s="22" t="s">
        <v>10271</v>
      </c>
      <c r="L2352" s="22" t="s">
        <v>11385</v>
      </c>
      <c r="M2352" s="23" t="s">
        <v>1137</v>
      </c>
      <c r="N2352" s="22" t="s">
        <v>12235</v>
      </c>
      <c r="O2352" s="42" t="s">
        <v>13167</v>
      </c>
    </row>
    <row r="2353" spans="1:15" ht="17.25" customHeight="1" x14ac:dyDescent="0.25">
      <c r="A2353" s="97"/>
      <c r="B2353" s="22"/>
      <c r="C2353" s="22"/>
      <c r="D2353" s="22"/>
      <c r="E2353" s="22"/>
      <c r="F2353" s="97"/>
      <c r="G2353" s="85"/>
      <c r="H2353" s="42" t="s">
        <v>8885</v>
      </c>
      <c r="I2353" s="42" t="s">
        <v>9980</v>
      </c>
      <c r="J2353" s="26" t="s">
        <v>17312</v>
      </c>
      <c r="K2353" s="22" t="s">
        <v>10136</v>
      </c>
      <c r="L2353" s="22" t="s">
        <v>11386</v>
      </c>
      <c r="M2353" s="23" t="s">
        <v>1137</v>
      </c>
      <c r="N2353" s="22" t="s">
        <v>12236</v>
      </c>
      <c r="O2353" s="42" t="s">
        <v>13259</v>
      </c>
    </row>
    <row r="2354" spans="1:15" ht="17.25" customHeight="1" x14ac:dyDescent="0.25">
      <c r="A2354" s="97"/>
      <c r="B2354" s="22"/>
      <c r="C2354" s="22"/>
      <c r="D2354" s="22"/>
      <c r="E2354" s="22"/>
      <c r="F2354" s="97"/>
      <c r="G2354" s="85"/>
      <c r="H2354" s="42" t="s">
        <v>8886</v>
      </c>
      <c r="I2354" s="42" t="s">
        <v>9981</v>
      </c>
      <c r="J2354" s="26" t="s">
        <v>17312</v>
      </c>
      <c r="K2354" s="22" t="s">
        <v>10272</v>
      </c>
      <c r="L2354" s="22" t="s">
        <v>11387</v>
      </c>
      <c r="M2354" s="23" t="s">
        <v>1137</v>
      </c>
      <c r="N2354" s="22" t="s">
        <v>12237</v>
      </c>
      <c r="O2354" s="42" t="s">
        <v>13299</v>
      </c>
    </row>
    <row r="2355" spans="1:15" ht="17.25" customHeight="1" x14ac:dyDescent="0.25">
      <c r="A2355" s="97"/>
      <c r="B2355" s="22"/>
      <c r="C2355" s="22"/>
      <c r="D2355" s="22"/>
      <c r="E2355" s="22"/>
      <c r="F2355" s="97"/>
      <c r="G2355" s="85"/>
      <c r="H2355" s="42" t="s">
        <v>8887</v>
      </c>
      <c r="I2355" s="42" t="s">
        <v>9982</v>
      </c>
      <c r="J2355" s="26" t="s">
        <v>17312</v>
      </c>
      <c r="K2355" s="22" t="s">
        <v>10137</v>
      </c>
      <c r="L2355" s="22" t="s">
        <v>11388</v>
      </c>
      <c r="M2355" s="23" t="s">
        <v>1137</v>
      </c>
      <c r="N2355" s="22" t="s">
        <v>12238</v>
      </c>
      <c r="O2355" s="42" t="s">
        <v>13300</v>
      </c>
    </row>
    <row r="2356" spans="1:15" ht="17.25" customHeight="1" x14ac:dyDescent="0.25">
      <c r="A2356" s="97"/>
      <c r="B2356" s="22"/>
      <c r="C2356" s="22"/>
      <c r="D2356" s="22"/>
      <c r="E2356" s="22"/>
      <c r="F2356" s="97"/>
      <c r="G2356" s="85"/>
      <c r="H2356" s="42" t="s">
        <v>8888</v>
      </c>
      <c r="I2356" s="42" t="s">
        <v>9983</v>
      </c>
      <c r="J2356" s="26" t="s">
        <v>17312</v>
      </c>
      <c r="K2356" s="22" t="s">
        <v>10273</v>
      </c>
      <c r="L2356" s="22" t="s">
        <v>11389</v>
      </c>
      <c r="M2356" s="23" t="s">
        <v>1137</v>
      </c>
      <c r="N2356" s="22" t="s">
        <v>12239</v>
      </c>
      <c r="O2356" s="42" t="s">
        <v>13301</v>
      </c>
    </row>
    <row r="2357" spans="1:15" ht="17.25" customHeight="1" x14ac:dyDescent="0.25">
      <c r="A2357" s="97"/>
      <c r="B2357" s="22"/>
      <c r="C2357" s="22"/>
      <c r="D2357" s="22"/>
      <c r="E2357" s="22"/>
      <c r="F2357" s="97"/>
      <c r="G2357" s="85" t="s">
        <v>4380</v>
      </c>
      <c r="H2357" s="42" t="s">
        <v>8889</v>
      </c>
      <c r="I2357" s="42" t="s">
        <v>9984</v>
      </c>
      <c r="J2357" s="26" t="s">
        <v>17312</v>
      </c>
      <c r="K2357" s="22" t="s">
        <v>10274</v>
      </c>
      <c r="L2357" s="22" t="s">
        <v>11390</v>
      </c>
      <c r="M2357" s="23" t="s">
        <v>1137</v>
      </c>
      <c r="N2357" s="22" t="s">
        <v>12240</v>
      </c>
      <c r="O2357" s="42" t="s">
        <v>13302</v>
      </c>
    </row>
    <row r="2358" spans="1:15" ht="17.25" customHeight="1" x14ac:dyDescent="0.25">
      <c r="A2358" s="97"/>
      <c r="B2358" s="22"/>
      <c r="C2358" s="22"/>
      <c r="D2358" s="22"/>
      <c r="E2358" s="22"/>
      <c r="F2358" s="97"/>
      <c r="G2358" s="85"/>
      <c r="H2358" s="42" t="s">
        <v>8890</v>
      </c>
      <c r="I2358" s="42" t="s">
        <v>9985</v>
      </c>
      <c r="J2358" s="26" t="s">
        <v>17312</v>
      </c>
      <c r="K2358" s="22" t="s">
        <v>10275</v>
      </c>
      <c r="L2358" s="22" t="s">
        <v>11391</v>
      </c>
      <c r="M2358" s="23" t="s">
        <v>1137</v>
      </c>
      <c r="N2358" s="22" t="s">
        <v>12241</v>
      </c>
      <c r="O2358" s="42" t="s">
        <v>13296</v>
      </c>
    </row>
    <row r="2359" spans="1:15" ht="17.25" customHeight="1" x14ac:dyDescent="0.25">
      <c r="A2359" s="97"/>
      <c r="B2359" s="22"/>
      <c r="C2359" s="22"/>
      <c r="D2359" s="22"/>
      <c r="E2359" s="22"/>
      <c r="F2359" s="97"/>
      <c r="G2359" s="85"/>
      <c r="H2359" s="42" t="s">
        <v>8891</v>
      </c>
      <c r="I2359" s="42" t="s">
        <v>9986</v>
      </c>
      <c r="J2359" s="26" t="s">
        <v>17312</v>
      </c>
      <c r="K2359" s="22" t="s">
        <v>10276</v>
      </c>
      <c r="L2359" s="22" t="s">
        <v>11392</v>
      </c>
      <c r="M2359" s="23" t="s">
        <v>1137</v>
      </c>
      <c r="N2359" s="22" t="s">
        <v>12242</v>
      </c>
      <c r="O2359" s="42" t="s">
        <v>13303</v>
      </c>
    </row>
    <row r="2360" spans="1:15" ht="17.25" customHeight="1" x14ac:dyDescent="0.25">
      <c r="A2360" s="97"/>
      <c r="B2360" s="22"/>
      <c r="C2360" s="22"/>
      <c r="D2360" s="22"/>
      <c r="E2360" s="22"/>
      <c r="F2360" s="97"/>
      <c r="G2360" s="85"/>
      <c r="H2360" s="42" t="s">
        <v>8892</v>
      </c>
      <c r="I2360" s="42" t="s">
        <v>9987</v>
      </c>
      <c r="J2360" s="26" t="s">
        <v>17312</v>
      </c>
      <c r="K2360" s="22" t="s">
        <v>10277</v>
      </c>
      <c r="L2360" s="22" t="s">
        <v>11393</v>
      </c>
      <c r="M2360" s="23" t="s">
        <v>1137</v>
      </c>
      <c r="N2360" s="22" t="s">
        <v>12243</v>
      </c>
      <c r="O2360" s="42" t="s">
        <v>13304</v>
      </c>
    </row>
    <row r="2361" spans="1:15" ht="17.25" customHeight="1" x14ac:dyDescent="0.25">
      <c r="A2361" s="97"/>
      <c r="B2361" s="22"/>
      <c r="C2361" s="22"/>
      <c r="D2361" s="22"/>
      <c r="E2361" s="22"/>
      <c r="F2361" s="97"/>
      <c r="G2361" s="85"/>
      <c r="H2361" s="42" t="s">
        <v>8893</v>
      </c>
      <c r="I2361" s="42" t="s">
        <v>9988</v>
      </c>
      <c r="J2361" s="26" t="s">
        <v>17311</v>
      </c>
      <c r="K2361" s="22" t="s">
        <v>10278</v>
      </c>
      <c r="L2361" s="22" t="s">
        <v>11394</v>
      </c>
      <c r="M2361" s="23" t="s">
        <v>1137</v>
      </c>
      <c r="N2361" s="22" t="s">
        <v>12244</v>
      </c>
      <c r="O2361" s="42" t="s">
        <v>13050</v>
      </c>
    </row>
    <row r="2362" spans="1:15" ht="17.25" customHeight="1" x14ac:dyDescent="0.25">
      <c r="A2362" s="97"/>
      <c r="B2362" s="22"/>
      <c r="C2362" s="22"/>
      <c r="D2362" s="22"/>
      <c r="E2362" s="22"/>
      <c r="F2362" s="97"/>
      <c r="G2362" s="85" t="s">
        <v>4381</v>
      </c>
      <c r="H2362" s="42" t="s">
        <v>8879</v>
      </c>
      <c r="I2362" s="42" t="s">
        <v>9989</v>
      </c>
      <c r="J2362" s="26" t="s">
        <v>17312</v>
      </c>
      <c r="K2362" s="22" t="s">
        <v>10279</v>
      </c>
      <c r="L2362" s="22" t="s">
        <v>11395</v>
      </c>
      <c r="M2362" s="23" t="s">
        <v>1137</v>
      </c>
      <c r="N2362" s="22" t="s">
        <v>12245</v>
      </c>
      <c r="O2362" s="42" t="s">
        <v>13305</v>
      </c>
    </row>
    <row r="2363" spans="1:15" ht="17.25" customHeight="1" x14ac:dyDescent="0.25">
      <c r="A2363" s="97"/>
      <c r="B2363" s="22"/>
      <c r="C2363" s="22"/>
      <c r="D2363" s="22"/>
      <c r="E2363" s="22"/>
      <c r="F2363" s="97"/>
      <c r="G2363" s="85"/>
      <c r="H2363" s="42" t="s">
        <v>8880</v>
      </c>
      <c r="I2363" s="42" t="s">
        <v>9990</v>
      </c>
      <c r="J2363" s="26" t="s">
        <v>17312</v>
      </c>
      <c r="K2363" s="22" t="s">
        <v>10280</v>
      </c>
      <c r="L2363" s="22" t="s">
        <v>10339</v>
      </c>
      <c r="M2363" s="23" t="s">
        <v>1144</v>
      </c>
      <c r="N2363" s="22" t="s">
        <v>12246</v>
      </c>
      <c r="O2363" s="42" t="s">
        <v>13306</v>
      </c>
    </row>
    <row r="2364" spans="1:15" ht="17.25" customHeight="1" x14ac:dyDescent="0.25">
      <c r="A2364" s="97"/>
      <c r="B2364" s="22"/>
      <c r="C2364" s="22"/>
      <c r="D2364" s="22"/>
      <c r="E2364" s="22"/>
      <c r="F2364" s="97"/>
      <c r="G2364" s="85"/>
      <c r="H2364" s="42" t="s">
        <v>8881</v>
      </c>
      <c r="I2364" s="42" t="s">
        <v>9425</v>
      </c>
      <c r="J2364" s="26" t="s">
        <v>17312</v>
      </c>
      <c r="K2364" s="22" t="s">
        <v>10281</v>
      </c>
      <c r="L2364" s="22" t="s">
        <v>11396</v>
      </c>
      <c r="M2364" s="23" t="s">
        <v>1137</v>
      </c>
      <c r="N2364" s="22" t="s">
        <v>11751</v>
      </c>
      <c r="O2364" s="42" t="s">
        <v>13307</v>
      </c>
    </row>
    <row r="2365" spans="1:15" ht="17.25" customHeight="1" x14ac:dyDescent="0.25">
      <c r="A2365" s="97"/>
      <c r="B2365" s="22"/>
      <c r="C2365" s="22"/>
      <c r="D2365" s="22"/>
      <c r="E2365" s="22"/>
      <c r="F2365" s="97"/>
      <c r="G2365" s="85"/>
      <c r="H2365" s="42" t="s">
        <v>8882</v>
      </c>
      <c r="I2365" s="42" t="s">
        <v>9991</v>
      </c>
      <c r="J2365" s="26" t="s">
        <v>17312</v>
      </c>
      <c r="K2365" s="22" t="s">
        <v>10282</v>
      </c>
      <c r="L2365" s="22" t="s">
        <v>11397</v>
      </c>
      <c r="M2365" s="23" t="s">
        <v>1137</v>
      </c>
      <c r="N2365" s="22" t="s">
        <v>12247</v>
      </c>
      <c r="O2365" s="42" t="s">
        <v>12751</v>
      </c>
    </row>
    <row r="2366" spans="1:15" ht="17.25" customHeight="1" thickBot="1" x14ac:dyDescent="0.3">
      <c r="A2366" s="98"/>
      <c r="B2366" s="77"/>
      <c r="C2366" s="77"/>
      <c r="D2366" s="77"/>
      <c r="E2366" s="77"/>
      <c r="F2366" s="98"/>
      <c r="G2366" s="88"/>
      <c r="H2366" s="80" t="s">
        <v>8883</v>
      </c>
      <c r="I2366" s="80" t="s">
        <v>9992</v>
      </c>
      <c r="J2366" s="29" t="s">
        <v>17311</v>
      </c>
      <c r="K2366" s="77" t="s">
        <v>10283</v>
      </c>
      <c r="L2366" s="77" t="s">
        <v>11398</v>
      </c>
      <c r="M2366" s="78" t="s">
        <v>1137</v>
      </c>
      <c r="N2366" s="77" t="s">
        <v>12248</v>
      </c>
      <c r="O2366" s="77" t="s">
        <v>13308</v>
      </c>
    </row>
    <row r="2367" spans="1:15" ht="17.25" customHeight="1" x14ac:dyDescent="0.25">
      <c r="A2367" s="89" t="s">
        <v>17329</v>
      </c>
      <c r="B2367" s="6"/>
      <c r="C2367" s="2"/>
      <c r="D2367" s="2"/>
      <c r="E2367" s="40"/>
      <c r="F2367" s="93" t="s">
        <v>4402</v>
      </c>
      <c r="G2367" s="94" t="s">
        <v>4384</v>
      </c>
      <c r="H2367" s="51" t="s">
        <v>13310</v>
      </c>
      <c r="I2367" s="26" t="s">
        <v>13539</v>
      </c>
      <c r="J2367" s="26" t="s">
        <v>17312</v>
      </c>
      <c r="K2367" s="26" t="s">
        <v>13768</v>
      </c>
      <c r="L2367" s="26" t="s">
        <v>13998</v>
      </c>
      <c r="M2367" s="18" t="s">
        <v>1137</v>
      </c>
      <c r="N2367" s="26" t="s">
        <v>13998</v>
      </c>
      <c r="O2367" s="26" t="s">
        <v>14342</v>
      </c>
    </row>
    <row r="2368" spans="1:15" ht="17.25" customHeight="1" x14ac:dyDescent="0.25">
      <c r="A2368" s="90"/>
      <c r="B2368" s="7"/>
      <c r="C2368" s="1"/>
      <c r="D2368" s="1"/>
      <c r="E2368" s="38"/>
      <c r="F2368" s="86"/>
      <c r="G2368" s="85"/>
      <c r="H2368" s="49" t="s">
        <v>13311</v>
      </c>
      <c r="I2368" s="27" t="s">
        <v>13540</v>
      </c>
      <c r="J2368" s="26" t="s">
        <v>17312</v>
      </c>
      <c r="K2368" s="27" t="s">
        <v>13769</v>
      </c>
      <c r="L2368" s="27" t="s">
        <v>13999</v>
      </c>
      <c r="M2368" s="18" t="s">
        <v>1137</v>
      </c>
      <c r="N2368" s="27" t="s">
        <v>14228</v>
      </c>
      <c r="O2368" s="27" t="s">
        <v>14343</v>
      </c>
    </row>
    <row r="2369" spans="1:15" ht="17.25" customHeight="1" x14ac:dyDescent="0.25">
      <c r="A2369" s="90"/>
      <c r="B2369" s="7"/>
      <c r="C2369" s="1"/>
      <c r="D2369" s="1"/>
      <c r="E2369" s="38"/>
      <c r="F2369" s="86"/>
      <c r="G2369" s="85"/>
      <c r="H2369" s="49" t="s">
        <v>13312</v>
      </c>
      <c r="I2369" s="27" t="s">
        <v>13541</v>
      </c>
      <c r="J2369" s="26" t="s">
        <v>17312</v>
      </c>
      <c r="K2369" s="27" t="s">
        <v>13770</v>
      </c>
      <c r="L2369" s="27" t="s">
        <v>14000</v>
      </c>
      <c r="M2369" s="18" t="s">
        <v>1137</v>
      </c>
      <c r="N2369" s="27" t="s">
        <v>13999</v>
      </c>
      <c r="O2369" s="27" t="s">
        <v>14344</v>
      </c>
    </row>
    <row r="2370" spans="1:15" ht="17.25" customHeight="1" x14ac:dyDescent="0.25">
      <c r="A2370" s="90"/>
      <c r="B2370" s="7"/>
      <c r="C2370" s="1"/>
      <c r="D2370" s="1"/>
      <c r="E2370" s="38"/>
      <c r="F2370" s="86"/>
      <c r="G2370" s="85"/>
      <c r="H2370" s="49" t="s">
        <v>13313</v>
      </c>
      <c r="I2370" s="27" t="s">
        <v>13542</v>
      </c>
      <c r="J2370" s="26" t="s">
        <v>17312</v>
      </c>
      <c r="K2370" s="27" t="s">
        <v>13771</v>
      </c>
      <c r="L2370" s="27" t="s">
        <v>14001</v>
      </c>
      <c r="M2370" s="18" t="s">
        <v>1137</v>
      </c>
      <c r="N2370" s="27" t="s">
        <v>14229</v>
      </c>
      <c r="O2370" s="27" t="s">
        <v>14345</v>
      </c>
    </row>
    <row r="2371" spans="1:15" ht="17.25" customHeight="1" x14ac:dyDescent="0.25">
      <c r="A2371" s="90"/>
      <c r="B2371" s="7"/>
      <c r="C2371" s="1"/>
      <c r="D2371" s="1"/>
      <c r="E2371" s="38"/>
      <c r="F2371" s="86"/>
      <c r="G2371" s="85"/>
      <c r="H2371" s="49" t="s">
        <v>13314</v>
      </c>
      <c r="I2371" s="27" t="s">
        <v>13543</v>
      </c>
      <c r="J2371" s="26" t="s">
        <v>17312</v>
      </c>
      <c r="K2371" s="27" t="s">
        <v>13772</v>
      </c>
      <c r="L2371" s="27" t="s">
        <v>14002</v>
      </c>
      <c r="M2371" s="18" t="s">
        <v>1137</v>
      </c>
      <c r="N2371" s="27" t="s">
        <v>14000</v>
      </c>
      <c r="O2371" s="27" t="s">
        <v>14346</v>
      </c>
    </row>
    <row r="2372" spans="1:15" ht="17.25" customHeight="1" x14ac:dyDescent="0.25">
      <c r="A2372" s="90"/>
      <c r="B2372" s="7"/>
      <c r="C2372" s="1"/>
      <c r="D2372" s="1"/>
      <c r="E2372" s="38"/>
      <c r="F2372" s="86"/>
      <c r="G2372" s="85" t="s">
        <v>4385</v>
      </c>
      <c r="H2372" s="49" t="s">
        <v>13315</v>
      </c>
      <c r="I2372" s="27" t="s">
        <v>13544</v>
      </c>
      <c r="J2372" s="26" t="s">
        <v>17311</v>
      </c>
      <c r="K2372" s="27" t="s">
        <v>13773</v>
      </c>
      <c r="L2372" s="27" t="s">
        <v>14003</v>
      </c>
      <c r="M2372" s="18" t="s">
        <v>1137</v>
      </c>
      <c r="N2372" s="27" t="s">
        <v>14230</v>
      </c>
      <c r="O2372" s="27" t="s">
        <v>14347</v>
      </c>
    </row>
    <row r="2373" spans="1:15" ht="17.25" customHeight="1" x14ac:dyDescent="0.25">
      <c r="A2373" s="90"/>
      <c r="B2373" s="7"/>
      <c r="C2373" s="1"/>
      <c r="D2373" s="1"/>
      <c r="E2373" s="38"/>
      <c r="F2373" s="86"/>
      <c r="G2373" s="85"/>
      <c r="H2373" s="49" t="s">
        <v>13316</v>
      </c>
      <c r="I2373" s="27" t="s">
        <v>13545</v>
      </c>
      <c r="J2373" s="26" t="s">
        <v>17312</v>
      </c>
      <c r="K2373" s="27" t="s">
        <v>13774</v>
      </c>
      <c r="L2373" s="27" t="s">
        <v>14004</v>
      </c>
      <c r="M2373" s="18" t="s">
        <v>1137</v>
      </c>
      <c r="N2373" s="27" t="s">
        <v>14001</v>
      </c>
      <c r="O2373" s="27" t="s">
        <v>14348</v>
      </c>
    </row>
    <row r="2374" spans="1:15" ht="17.25" customHeight="1" x14ac:dyDescent="0.25">
      <c r="A2374" s="90"/>
      <c r="B2374" s="7"/>
      <c r="C2374" s="1"/>
      <c r="D2374" s="1"/>
      <c r="E2374" s="38"/>
      <c r="F2374" s="86"/>
      <c r="G2374" s="85"/>
      <c r="H2374" s="49" t="s">
        <v>13317</v>
      </c>
      <c r="I2374" s="27" t="s">
        <v>13546</v>
      </c>
      <c r="J2374" s="26" t="s">
        <v>17312</v>
      </c>
      <c r="K2374" s="27" t="s">
        <v>13775</v>
      </c>
      <c r="L2374" s="27" t="s">
        <v>14005</v>
      </c>
      <c r="M2374" s="18" t="s">
        <v>1137</v>
      </c>
      <c r="N2374" s="27" t="s">
        <v>14231</v>
      </c>
      <c r="O2374" s="27" t="s">
        <v>14349</v>
      </c>
    </row>
    <row r="2375" spans="1:15" ht="17.25" customHeight="1" x14ac:dyDescent="0.25">
      <c r="A2375" s="90"/>
      <c r="B2375" s="7"/>
      <c r="C2375" s="1"/>
      <c r="D2375" s="1"/>
      <c r="E2375" s="38"/>
      <c r="F2375" s="86"/>
      <c r="G2375" s="85"/>
      <c r="H2375" s="49" t="s">
        <v>13318</v>
      </c>
      <c r="I2375" s="27" t="s">
        <v>13547</v>
      </c>
      <c r="J2375" s="26" t="s">
        <v>17312</v>
      </c>
      <c r="K2375" s="27" t="s">
        <v>13776</v>
      </c>
      <c r="L2375" s="27" t="s">
        <v>14006</v>
      </c>
      <c r="M2375" s="18" t="s">
        <v>1137</v>
      </c>
      <c r="N2375" s="27" t="s">
        <v>14002</v>
      </c>
      <c r="O2375" s="27" t="s">
        <v>14350</v>
      </c>
    </row>
    <row r="2376" spans="1:15" ht="17.25" customHeight="1" x14ac:dyDescent="0.25">
      <c r="A2376" s="90"/>
      <c r="B2376" s="7"/>
      <c r="C2376" s="1"/>
      <c r="D2376" s="1"/>
      <c r="E2376" s="38"/>
      <c r="F2376" s="86"/>
      <c r="G2376" s="85"/>
      <c r="H2376" s="49" t="s">
        <v>13319</v>
      </c>
      <c r="I2376" s="27" t="s">
        <v>13548</v>
      </c>
      <c r="J2376" s="26" t="s">
        <v>17312</v>
      </c>
      <c r="K2376" s="27" t="s">
        <v>13777</v>
      </c>
      <c r="L2376" s="27" t="s">
        <v>14007</v>
      </c>
      <c r="M2376" s="18" t="s">
        <v>1137</v>
      </c>
      <c r="N2376" s="27" t="s">
        <v>14232</v>
      </c>
      <c r="O2376" s="27" t="s">
        <v>14351</v>
      </c>
    </row>
    <row r="2377" spans="1:15" ht="17.25" customHeight="1" x14ac:dyDescent="0.25">
      <c r="A2377" s="90"/>
      <c r="B2377" s="7"/>
      <c r="C2377" s="1"/>
      <c r="D2377" s="1"/>
      <c r="E2377" s="38"/>
      <c r="F2377" s="86"/>
      <c r="G2377" s="85" t="s">
        <v>4386</v>
      </c>
      <c r="H2377" s="49" t="s">
        <v>13320</v>
      </c>
      <c r="I2377" s="27" t="s">
        <v>13549</v>
      </c>
      <c r="J2377" s="26" t="s">
        <v>17311</v>
      </c>
      <c r="K2377" s="27" t="s">
        <v>13778</v>
      </c>
      <c r="L2377" s="27" t="s">
        <v>14008</v>
      </c>
      <c r="M2377" s="18" t="s">
        <v>1137</v>
      </c>
      <c r="N2377" s="27" t="s">
        <v>14003</v>
      </c>
      <c r="O2377" s="27" t="s">
        <v>14352</v>
      </c>
    </row>
    <row r="2378" spans="1:15" ht="17.25" customHeight="1" x14ac:dyDescent="0.25">
      <c r="A2378" s="90"/>
      <c r="B2378" s="7"/>
      <c r="C2378" s="1"/>
      <c r="D2378" s="1"/>
      <c r="E2378" s="38"/>
      <c r="F2378" s="86"/>
      <c r="G2378" s="85"/>
      <c r="H2378" s="49" t="s">
        <v>13321</v>
      </c>
      <c r="I2378" s="27" t="s">
        <v>13550</v>
      </c>
      <c r="J2378" s="26" t="s">
        <v>17312</v>
      </c>
      <c r="K2378" s="27" t="s">
        <v>13779</v>
      </c>
      <c r="L2378" s="27" t="s">
        <v>14009</v>
      </c>
      <c r="M2378" s="18" t="s">
        <v>1137</v>
      </c>
      <c r="N2378" s="27" t="s">
        <v>14233</v>
      </c>
      <c r="O2378" s="27" t="s">
        <v>14353</v>
      </c>
    </row>
    <row r="2379" spans="1:15" ht="17.25" customHeight="1" x14ac:dyDescent="0.25">
      <c r="A2379" s="90"/>
      <c r="B2379" s="7"/>
      <c r="C2379" s="1"/>
      <c r="D2379" s="1"/>
      <c r="E2379" s="38"/>
      <c r="F2379" s="86"/>
      <c r="G2379" s="85"/>
      <c r="H2379" s="49" t="s">
        <v>13322</v>
      </c>
      <c r="I2379" s="27" t="s">
        <v>13551</v>
      </c>
      <c r="J2379" s="26" t="s">
        <v>17312</v>
      </c>
      <c r="K2379" s="27" t="s">
        <v>13780</v>
      </c>
      <c r="L2379" s="27" t="s">
        <v>14010</v>
      </c>
      <c r="M2379" s="18" t="s">
        <v>1137</v>
      </c>
      <c r="N2379" s="27" t="s">
        <v>14004</v>
      </c>
      <c r="O2379" s="27" t="s">
        <v>14354</v>
      </c>
    </row>
    <row r="2380" spans="1:15" ht="17.25" customHeight="1" x14ac:dyDescent="0.25">
      <c r="A2380" s="90"/>
      <c r="B2380" s="7"/>
      <c r="C2380" s="1"/>
      <c r="D2380" s="1"/>
      <c r="E2380" s="38"/>
      <c r="F2380" s="86"/>
      <c r="G2380" s="85"/>
      <c r="H2380" s="49" t="s">
        <v>13323</v>
      </c>
      <c r="I2380" s="27" t="s">
        <v>13552</v>
      </c>
      <c r="J2380" s="26" t="s">
        <v>17312</v>
      </c>
      <c r="K2380" s="27" t="s">
        <v>13781</v>
      </c>
      <c r="L2380" s="27" t="s">
        <v>14011</v>
      </c>
      <c r="M2380" s="18" t="s">
        <v>1137</v>
      </c>
      <c r="N2380" s="27" t="s">
        <v>14234</v>
      </c>
      <c r="O2380" s="27" t="s">
        <v>14355</v>
      </c>
    </row>
    <row r="2381" spans="1:15" ht="17.25" customHeight="1" x14ac:dyDescent="0.25">
      <c r="A2381" s="90"/>
      <c r="B2381" s="7"/>
      <c r="C2381" s="1"/>
      <c r="D2381" s="1"/>
      <c r="E2381" s="38"/>
      <c r="F2381" s="86"/>
      <c r="G2381" s="85"/>
      <c r="H2381" s="49" t="s">
        <v>13324</v>
      </c>
      <c r="I2381" s="27" t="s">
        <v>13553</v>
      </c>
      <c r="J2381" s="26" t="s">
        <v>17312</v>
      </c>
      <c r="K2381" s="27" t="s">
        <v>13782</v>
      </c>
      <c r="L2381" s="27" t="s">
        <v>14012</v>
      </c>
      <c r="M2381" s="18" t="s">
        <v>1137</v>
      </c>
      <c r="N2381" s="27" t="s">
        <v>14005</v>
      </c>
      <c r="O2381" s="27" t="s">
        <v>14356</v>
      </c>
    </row>
    <row r="2382" spans="1:15" ht="17.25" customHeight="1" x14ac:dyDescent="0.25">
      <c r="A2382" s="90"/>
      <c r="B2382" s="7"/>
      <c r="C2382" s="1"/>
      <c r="D2382" s="1"/>
      <c r="E2382" s="38"/>
      <c r="F2382" s="86"/>
      <c r="G2382" s="85" t="s">
        <v>4387</v>
      </c>
      <c r="H2382" s="49" t="s">
        <v>13325</v>
      </c>
      <c r="I2382" s="27" t="s">
        <v>13554</v>
      </c>
      <c r="J2382" s="26" t="s">
        <v>17312</v>
      </c>
      <c r="K2382" s="27" t="s">
        <v>13783</v>
      </c>
      <c r="L2382" s="27" t="s">
        <v>14013</v>
      </c>
      <c r="M2382" s="18" t="s">
        <v>1137</v>
      </c>
      <c r="N2382" s="27" t="s">
        <v>14235</v>
      </c>
      <c r="O2382" s="27" t="s">
        <v>14357</v>
      </c>
    </row>
    <row r="2383" spans="1:15" ht="17.25" customHeight="1" x14ac:dyDescent="0.25">
      <c r="A2383" s="90"/>
      <c r="B2383" s="7"/>
      <c r="C2383" s="1"/>
      <c r="D2383" s="1"/>
      <c r="E2383" s="38"/>
      <c r="F2383" s="86"/>
      <c r="G2383" s="85"/>
      <c r="H2383" s="49" t="s">
        <v>13326</v>
      </c>
      <c r="I2383" s="27" t="s">
        <v>13555</v>
      </c>
      <c r="J2383" s="26" t="s">
        <v>17312</v>
      </c>
      <c r="K2383" s="27" t="s">
        <v>13784</v>
      </c>
      <c r="L2383" s="27" t="s">
        <v>14014</v>
      </c>
      <c r="M2383" s="18" t="s">
        <v>1137</v>
      </c>
      <c r="N2383" s="27" t="s">
        <v>14006</v>
      </c>
      <c r="O2383" s="27" t="s">
        <v>14358</v>
      </c>
    </row>
    <row r="2384" spans="1:15" ht="17.25" customHeight="1" x14ac:dyDescent="0.25">
      <c r="A2384" s="90"/>
      <c r="B2384" s="7"/>
      <c r="C2384" s="1"/>
      <c r="D2384" s="1"/>
      <c r="E2384" s="38"/>
      <c r="F2384" s="86"/>
      <c r="G2384" s="85"/>
      <c r="H2384" s="49" t="s">
        <v>13327</v>
      </c>
      <c r="I2384" s="27" t="s">
        <v>13556</v>
      </c>
      <c r="J2384" s="26" t="s">
        <v>17312</v>
      </c>
      <c r="K2384" s="27" t="s">
        <v>13785</v>
      </c>
      <c r="L2384" s="27" t="s">
        <v>14015</v>
      </c>
      <c r="M2384" s="18" t="s">
        <v>1137</v>
      </c>
      <c r="N2384" s="27" t="s">
        <v>14236</v>
      </c>
      <c r="O2384" s="27" t="s">
        <v>14359</v>
      </c>
    </row>
    <row r="2385" spans="1:15" ht="17.25" customHeight="1" x14ac:dyDescent="0.25">
      <c r="A2385" s="90"/>
      <c r="B2385" s="7"/>
      <c r="C2385" s="1"/>
      <c r="D2385" s="1"/>
      <c r="E2385" s="38"/>
      <c r="F2385" s="86"/>
      <c r="G2385" s="85"/>
      <c r="H2385" s="49" t="s">
        <v>13328</v>
      </c>
      <c r="I2385" s="27" t="s">
        <v>13557</v>
      </c>
      <c r="J2385" s="26" t="s">
        <v>17312</v>
      </c>
      <c r="K2385" s="27" t="s">
        <v>13786</v>
      </c>
      <c r="L2385" s="27" t="s">
        <v>14016</v>
      </c>
      <c r="M2385" s="18" t="s">
        <v>1137</v>
      </c>
      <c r="N2385" s="27" t="s">
        <v>14007</v>
      </c>
      <c r="O2385" s="27" t="s">
        <v>14360</v>
      </c>
    </row>
    <row r="2386" spans="1:15" ht="17.25" customHeight="1" x14ac:dyDescent="0.25">
      <c r="A2386" s="90"/>
      <c r="B2386" s="7"/>
      <c r="C2386" s="1"/>
      <c r="D2386" s="1"/>
      <c r="E2386" s="38"/>
      <c r="F2386" s="86"/>
      <c r="G2386" s="85"/>
      <c r="H2386" s="49" t="s">
        <v>13329</v>
      </c>
      <c r="I2386" s="27" t="s">
        <v>13558</v>
      </c>
      <c r="J2386" s="26" t="s">
        <v>17312</v>
      </c>
      <c r="K2386" s="27" t="s">
        <v>13787</v>
      </c>
      <c r="L2386" s="27" t="s">
        <v>14017</v>
      </c>
      <c r="M2386" s="18" t="s">
        <v>1137</v>
      </c>
      <c r="N2386" s="27" t="s">
        <v>14237</v>
      </c>
      <c r="O2386" s="27" t="s">
        <v>14361</v>
      </c>
    </row>
    <row r="2387" spans="1:15" ht="17.25" customHeight="1" x14ac:dyDescent="0.25">
      <c r="A2387" s="90"/>
      <c r="B2387" s="7"/>
      <c r="C2387" s="1"/>
      <c r="D2387" s="1"/>
      <c r="E2387" s="38"/>
      <c r="F2387" s="86"/>
      <c r="G2387" s="85" t="s">
        <v>4388</v>
      </c>
      <c r="H2387" s="49" t="s">
        <v>13330</v>
      </c>
      <c r="I2387" s="27" t="s">
        <v>13559</v>
      </c>
      <c r="J2387" s="26" t="s">
        <v>17312</v>
      </c>
      <c r="K2387" s="27" t="s">
        <v>13788</v>
      </c>
      <c r="L2387" s="27" t="s">
        <v>14018</v>
      </c>
      <c r="M2387" s="18" t="s">
        <v>1137</v>
      </c>
      <c r="N2387" s="27" t="s">
        <v>14008</v>
      </c>
      <c r="O2387" s="27" t="s">
        <v>14362</v>
      </c>
    </row>
    <row r="2388" spans="1:15" ht="17.25" customHeight="1" x14ac:dyDescent="0.25">
      <c r="A2388" s="90"/>
      <c r="B2388" s="7"/>
      <c r="C2388" s="1"/>
      <c r="D2388" s="1"/>
      <c r="E2388" s="38"/>
      <c r="F2388" s="86"/>
      <c r="G2388" s="85"/>
      <c r="H2388" s="49" t="s">
        <v>13331</v>
      </c>
      <c r="I2388" s="27" t="s">
        <v>13560</v>
      </c>
      <c r="J2388" s="26" t="s">
        <v>17312</v>
      </c>
      <c r="K2388" s="27" t="s">
        <v>13789</v>
      </c>
      <c r="L2388" s="27" t="s">
        <v>14019</v>
      </c>
      <c r="M2388" s="18" t="s">
        <v>1137</v>
      </c>
      <c r="N2388" s="27" t="s">
        <v>14238</v>
      </c>
      <c r="O2388" s="27" t="s">
        <v>14363</v>
      </c>
    </row>
    <row r="2389" spans="1:15" ht="17.25" customHeight="1" x14ac:dyDescent="0.25">
      <c r="A2389" s="90"/>
      <c r="B2389" s="7"/>
      <c r="C2389" s="1"/>
      <c r="D2389" s="1"/>
      <c r="E2389" s="38"/>
      <c r="F2389" s="86"/>
      <c r="G2389" s="85"/>
      <c r="H2389" s="49" t="s">
        <v>13332</v>
      </c>
      <c r="I2389" s="27" t="s">
        <v>13561</v>
      </c>
      <c r="J2389" s="26" t="s">
        <v>17312</v>
      </c>
      <c r="K2389" s="27" t="s">
        <v>13790</v>
      </c>
      <c r="L2389" s="27" t="s">
        <v>14020</v>
      </c>
      <c r="M2389" s="18" t="s">
        <v>1137</v>
      </c>
      <c r="N2389" s="27" t="s">
        <v>14009</v>
      </c>
      <c r="O2389" s="27" t="s">
        <v>14364</v>
      </c>
    </row>
    <row r="2390" spans="1:15" ht="17.25" customHeight="1" x14ac:dyDescent="0.25">
      <c r="A2390" s="90"/>
      <c r="B2390" s="7"/>
      <c r="C2390" s="1"/>
      <c r="D2390" s="1"/>
      <c r="E2390" s="38"/>
      <c r="F2390" s="86"/>
      <c r="G2390" s="85"/>
      <c r="H2390" s="49" t="s">
        <v>13333</v>
      </c>
      <c r="I2390" s="27" t="s">
        <v>13562</v>
      </c>
      <c r="J2390" s="26" t="s">
        <v>17311</v>
      </c>
      <c r="K2390" s="27" t="s">
        <v>13791</v>
      </c>
      <c r="L2390" s="27" t="s">
        <v>14021</v>
      </c>
      <c r="M2390" s="18" t="s">
        <v>1137</v>
      </c>
      <c r="N2390" s="27" t="s">
        <v>14239</v>
      </c>
      <c r="O2390" s="27" t="s">
        <v>14365</v>
      </c>
    </row>
    <row r="2391" spans="1:15" ht="17.25" customHeight="1" x14ac:dyDescent="0.25">
      <c r="A2391" s="90"/>
      <c r="B2391" s="7"/>
      <c r="C2391" s="1"/>
      <c r="D2391" s="1"/>
      <c r="E2391" s="38"/>
      <c r="F2391" s="86"/>
      <c r="G2391" s="85"/>
      <c r="H2391" s="49" t="s">
        <v>13334</v>
      </c>
      <c r="I2391" s="27" t="s">
        <v>13563</v>
      </c>
      <c r="J2391" s="26" t="s">
        <v>17312</v>
      </c>
      <c r="K2391" s="27" t="s">
        <v>13792</v>
      </c>
      <c r="L2391" s="27" t="s">
        <v>14022</v>
      </c>
      <c r="M2391" s="18" t="s">
        <v>1137</v>
      </c>
      <c r="N2391" s="27" t="s">
        <v>14010</v>
      </c>
      <c r="O2391" s="27" t="s">
        <v>14366</v>
      </c>
    </row>
    <row r="2392" spans="1:15" ht="17.25" customHeight="1" x14ac:dyDescent="0.25">
      <c r="A2392" s="90"/>
      <c r="B2392" s="7"/>
      <c r="C2392" s="1"/>
      <c r="D2392" s="1"/>
      <c r="E2392" s="38"/>
      <c r="F2392" s="86"/>
      <c r="G2392" s="85" t="s">
        <v>4389</v>
      </c>
      <c r="H2392" s="49" t="s">
        <v>13335</v>
      </c>
      <c r="I2392" s="27" t="s">
        <v>13564</v>
      </c>
      <c r="J2392" s="26" t="s">
        <v>17312</v>
      </c>
      <c r="K2392" s="27" t="s">
        <v>13793</v>
      </c>
      <c r="L2392" s="27" t="s">
        <v>14023</v>
      </c>
      <c r="M2392" s="18" t="s">
        <v>1137</v>
      </c>
      <c r="N2392" s="27" t="s">
        <v>14240</v>
      </c>
      <c r="O2392" s="27" t="s">
        <v>14367</v>
      </c>
    </row>
    <row r="2393" spans="1:15" ht="17.25" customHeight="1" x14ac:dyDescent="0.25">
      <c r="A2393" s="90"/>
      <c r="B2393" s="7"/>
      <c r="C2393" s="1"/>
      <c r="D2393" s="1"/>
      <c r="E2393" s="38"/>
      <c r="F2393" s="86"/>
      <c r="G2393" s="85"/>
      <c r="H2393" s="49" t="s">
        <v>13336</v>
      </c>
      <c r="I2393" s="27" t="s">
        <v>13565</v>
      </c>
      <c r="J2393" s="26" t="s">
        <v>17312</v>
      </c>
      <c r="K2393" s="27" t="s">
        <v>13794</v>
      </c>
      <c r="L2393" s="27" t="s">
        <v>14024</v>
      </c>
      <c r="M2393" s="18" t="s">
        <v>1137</v>
      </c>
      <c r="N2393" s="27" t="s">
        <v>14011</v>
      </c>
      <c r="O2393" s="27" t="s">
        <v>14368</v>
      </c>
    </row>
    <row r="2394" spans="1:15" ht="17.25" customHeight="1" x14ac:dyDescent="0.25">
      <c r="A2394" s="90"/>
      <c r="B2394" s="7"/>
      <c r="C2394" s="1"/>
      <c r="D2394" s="1"/>
      <c r="E2394" s="38"/>
      <c r="F2394" s="86"/>
      <c r="G2394" s="85"/>
      <c r="H2394" s="49" t="s">
        <v>13337</v>
      </c>
      <c r="I2394" s="27" t="s">
        <v>13566</v>
      </c>
      <c r="J2394" s="26" t="s">
        <v>17312</v>
      </c>
      <c r="K2394" s="27" t="s">
        <v>13795</v>
      </c>
      <c r="L2394" s="27" t="s">
        <v>14025</v>
      </c>
      <c r="M2394" s="18" t="s">
        <v>1137</v>
      </c>
      <c r="N2394" s="27" t="s">
        <v>14241</v>
      </c>
      <c r="O2394" s="27" t="s">
        <v>14369</v>
      </c>
    </row>
    <row r="2395" spans="1:15" ht="17.25" customHeight="1" x14ac:dyDescent="0.25">
      <c r="A2395" s="90"/>
      <c r="B2395" s="7"/>
      <c r="C2395" s="1"/>
      <c r="D2395" s="1"/>
      <c r="E2395" s="38"/>
      <c r="F2395" s="86"/>
      <c r="G2395" s="85"/>
      <c r="H2395" s="49" t="s">
        <v>13338</v>
      </c>
      <c r="I2395" s="27" t="s">
        <v>13567</v>
      </c>
      <c r="J2395" s="26" t="s">
        <v>17312</v>
      </c>
      <c r="K2395" s="27" t="s">
        <v>13796</v>
      </c>
      <c r="L2395" s="27" t="s">
        <v>14026</v>
      </c>
      <c r="M2395" s="18" t="s">
        <v>1137</v>
      </c>
      <c r="N2395" s="27" t="s">
        <v>14012</v>
      </c>
      <c r="O2395" s="27" t="s">
        <v>14370</v>
      </c>
    </row>
    <row r="2396" spans="1:15" ht="17.25" customHeight="1" x14ac:dyDescent="0.25">
      <c r="A2396" s="90"/>
      <c r="B2396" s="7"/>
      <c r="C2396" s="1"/>
      <c r="D2396" s="1"/>
      <c r="E2396" s="38"/>
      <c r="F2396" s="86"/>
      <c r="G2396" s="85"/>
      <c r="H2396" s="49" t="s">
        <v>13339</v>
      </c>
      <c r="I2396" s="27" t="s">
        <v>13568</v>
      </c>
      <c r="J2396" s="26" t="s">
        <v>17312</v>
      </c>
      <c r="K2396" s="27" t="s">
        <v>13797</v>
      </c>
      <c r="L2396" s="27" t="s">
        <v>14027</v>
      </c>
      <c r="M2396" s="18" t="s">
        <v>1137</v>
      </c>
      <c r="N2396" s="27" t="s">
        <v>14242</v>
      </c>
      <c r="O2396" s="27" t="s">
        <v>14371</v>
      </c>
    </row>
    <row r="2397" spans="1:15" ht="17.25" customHeight="1" x14ac:dyDescent="0.25">
      <c r="A2397" s="90"/>
      <c r="B2397" s="7"/>
      <c r="C2397" s="1"/>
      <c r="D2397" s="1"/>
      <c r="E2397" s="38"/>
      <c r="F2397" s="86"/>
      <c r="G2397" s="85" t="s">
        <v>4390</v>
      </c>
      <c r="H2397" s="49" t="s">
        <v>13340</v>
      </c>
      <c r="I2397" s="27" t="s">
        <v>13569</v>
      </c>
      <c r="J2397" s="26" t="s">
        <v>17311</v>
      </c>
      <c r="K2397" s="27" t="s">
        <v>13798</v>
      </c>
      <c r="L2397" s="27" t="s">
        <v>14028</v>
      </c>
      <c r="M2397" s="18" t="s">
        <v>1137</v>
      </c>
      <c r="N2397" s="27" t="s">
        <v>14013</v>
      </c>
      <c r="O2397" s="27" t="s">
        <v>14372</v>
      </c>
    </row>
    <row r="2398" spans="1:15" ht="17.25" customHeight="1" x14ac:dyDescent="0.25">
      <c r="A2398" s="90"/>
      <c r="B2398" s="7"/>
      <c r="C2398" s="1"/>
      <c r="D2398" s="1"/>
      <c r="E2398" s="38"/>
      <c r="F2398" s="86"/>
      <c r="G2398" s="85"/>
      <c r="H2398" s="49" t="s">
        <v>13341</v>
      </c>
      <c r="I2398" s="27" t="s">
        <v>13570</v>
      </c>
      <c r="J2398" s="26" t="s">
        <v>17312</v>
      </c>
      <c r="K2398" s="27" t="s">
        <v>13799</v>
      </c>
      <c r="L2398" s="27" t="s">
        <v>14029</v>
      </c>
      <c r="M2398" s="18" t="s">
        <v>1137</v>
      </c>
      <c r="N2398" s="27" t="s">
        <v>14243</v>
      </c>
      <c r="O2398" s="27" t="s">
        <v>14373</v>
      </c>
    </row>
    <row r="2399" spans="1:15" ht="17.25" customHeight="1" x14ac:dyDescent="0.25">
      <c r="A2399" s="90"/>
      <c r="B2399" s="7"/>
      <c r="C2399" s="1"/>
      <c r="D2399" s="1"/>
      <c r="E2399" s="38"/>
      <c r="F2399" s="86"/>
      <c r="G2399" s="85"/>
      <c r="H2399" s="49" t="s">
        <v>13342</v>
      </c>
      <c r="I2399" s="27" t="s">
        <v>13571</v>
      </c>
      <c r="J2399" s="26" t="s">
        <v>17311</v>
      </c>
      <c r="K2399" s="27" t="s">
        <v>13800</v>
      </c>
      <c r="L2399" s="27" t="s">
        <v>14030</v>
      </c>
      <c r="M2399" s="18" t="s">
        <v>1137</v>
      </c>
      <c r="N2399" s="27" t="s">
        <v>14014</v>
      </c>
      <c r="O2399" s="27" t="s">
        <v>14374</v>
      </c>
    </row>
    <row r="2400" spans="1:15" ht="17.25" customHeight="1" x14ac:dyDescent="0.25">
      <c r="A2400" s="90"/>
      <c r="B2400" s="7"/>
      <c r="C2400" s="1"/>
      <c r="D2400" s="1"/>
      <c r="E2400" s="38"/>
      <c r="F2400" s="86"/>
      <c r="G2400" s="85"/>
      <c r="H2400" s="49" t="s">
        <v>13343</v>
      </c>
      <c r="I2400" s="27" t="s">
        <v>13572</v>
      </c>
      <c r="J2400" s="26" t="s">
        <v>17312</v>
      </c>
      <c r="K2400" s="27" t="s">
        <v>13801</v>
      </c>
      <c r="L2400" s="27" t="s">
        <v>14031</v>
      </c>
      <c r="M2400" s="18" t="s">
        <v>1144</v>
      </c>
      <c r="N2400" s="27" t="s">
        <v>14244</v>
      </c>
      <c r="O2400" s="27" t="s">
        <v>14375</v>
      </c>
    </row>
    <row r="2401" spans="1:15" ht="17.25" customHeight="1" x14ac:dyDescent="0.25">
      <c r="A2401" s="90"/>
      <c r="B2401" s="7"/>
      <c r="C2401" s="1"/>
      <c r="D2401" s="1"/>
      <c r="E2401" s="38"/>
      <c r="F2401" s="86"/>
      <c r="G2401" s="85"/>
      <c r="H2401" s="49" t="s">
        <v>13344</v>
      </c>
      <c r="I2401" s="27" t="s">
        <v>13573</v>
      </c>
      <c r="J2401" s="26" t="s">
        <v>17312</v>
      </c>
      <c r="K2401" s="27" t="s">
        <v>13802</v>
      </c>
      <c r="L2401" s="27" t="s">
        <v>14032</v>
      </c>
      <c r="M2401" s="18" t="s">
        <v>1144</v>
      </c>
      <c r="N2401" s="27" t="s">
        <v>14015</v>
      </c>
      <c r="O2401" s="27" t="s">
        <v>14376</v>
      </c>
    </row>
    <row r="2402" spans="1:15" ht="17.25" customHeight="1" x14ac:dyDescent="0.25">
      <c r="A2402" s="90"/>
      <c r="B2402" s="7"/>
      <c r="C2402" s="1"/>
      <c r="D2402" s="1"/>
      <c r="E2402" s="38"/>
      <c r="F2402" s="86"/>
      <c r="G2402" s="85" t="s">
        <v>4391</v>
      </c>
      <c r="H2402" s="49" t="s">
        <v>13345</v>
      </c>
      <c r="I2402" s="27" t="s">
        <v>13574</v>
      </c>
      <c r="J2402" s="26" t="s">
        <v>17312</v>
      </c>
      <c r="K2402" s="27" t="s">
        <v>13803</v>
      </c>
      <c r="L2402" s="27" t="s">
        <v>14033</v>
      </c>
      <c r="M2402" s="18" t="s">
        <v>1137</v>
      </c>
      <c r="N2402" s="27" t="s">
        <v>14245</v>
      </c>
      <c r="O2402" s="27" t="s">
        <v>14377</v>
      </c>
    </row>
    <row r="2403" spans="1:15" ht="17.25" customHeight="1" x14ac:dyDescent="0.25">
      <c r="A2403" s="90"/>
      <c r="B2403" s="7"/>
      <c r="C2403" s="1"/>
      <c r="D2403" s="1"/>
      <c r="E2403" s="38"/>
      <c r="F2403" s="86"/>
      <c r="G2403" s="85"/>
      <c r="H2403" s="49" t="s">
        <v>13346</v>
      </c>
      <c r="I2403" s="27" t="s">
        <v>13575</v>
      </c>
      <c r="J2403" s="26" t="s">
        <v>17312</v>
      </c>
      <c r="K2403" s="27" t="s">
        <v>13804</v>
      </c>
      <c r="L2403" s="27" t="s">
        <v>14034</v>
      </c>
      <c r="M2403" s="18" t="s">
        <v>1137</v>
      </c>
      <c r="N2403" s="27" t="s">
        <v>14016</v>
      </c>
      <c r="O2403" s="27" t="s">
        <v>14378</v>
      </c>
    </row>
    <row r="2404" spans="1:15" ht="17.25" customHeight="1" x14ac:dyDescent="0.25">
      <c r="A2404" s="90"/>
      <c r="B2404" s="7"/>
      <c r="C2404" s="1"/>
      <c r="D2404" s="1"/>
      <c r="E2404" s="38"/>
      <c r="F2404" s="86"/>
      <c r="G2404" s="85"/>
      <c r="H2404" s="49" t="s">
        <v>13347</v>
      </c>
      <c r="I2404" s="27" t="s">
        <v>13576</v>
      </c>
      <c r="J2404" s="26" t="s">
        <v>17312</v>
      </c>
      <c r="K2404" s="27" t="s">
        <v>13805</v>
      </c>
      <c r="L2404" s="27" t="s">
        <v>14035</v>
      </c>
      <c r="M2404" s="18" t="s">
        <v>1137</v>
      </c>
      <c r="N2404" s="27" t="s">
        <v>14246</v>
      </c>
      <c r="O2404" s="27" t="s">
        <v>14379</v>
      </c>
    </row>
    <row r="2405" spans="1:15" ht="17.25" customHeight="1" x14ac:dyDescent="0.25">
      <c r="A2405" s="90"/>
      <c r="B2405" s="7"/>
      <c r="C2405" s="1"/>
      <c r="D2405" s="1"/>
      <c r="E2405" s="38"/>
      <c r="F2405" s="86"/>
      <c r="G2405" s="85"/>
      <c r="H2405" s="49" t="s">
        <v>13348</v>
      </c>
      <c r="I2405" s="27" t="s">
        <v>13577</v>
      </c>
      <c r="J2405" s="26" t="s">
        <v>17312</v>
      </c>
      <c r="K2405" s="27" t="s">
        <v>13806</v>
      </c>
      <c r="L2405" s="27" t="s">
        <v>14036</v>
      </c>
      <c r="M2405" s="18" t="s">
        <v>1137</v>
      </c>
      <c r="N2405" s="27" t="s">
        <v>14017</v>
      </c>
      <c r="O2405" s="27" t="s">
        <v>14380</v>
      </c>
    </row>
    <row r="2406" spans="1:15" ht="17.25" customHeight="1" x14ac:dyDescent="0.25">
      <c r="A2406" s="90"/>
      <c r="B2406" s="7"/>
      <c r="C2406" s="1"/>
      <c r="D2406" s="1"/>
      <c r="E2406" s="38"/>
      <c r="F2406" s="86"/>
      <c r="G2406" s="85"/>
      <c r="H2406" s="49" t="s">
        <v>13349</v>
      </c>
      <c r="I2406" s="27" t="s">
        <v>13578</v>
      </c>
      <c r="J2406" s="26" t="s">
        <v>17312</v>
      </c>
      <c r="K2406" s="27" t="s">
        <v>13807</v>
      </c>
      <c r="L2406" s="27" t="s">
        <v>14037</v>
      </c>
      <c r="M2406" s="18" t="s">
        <v>1137</v>
      </c>
      <c r="N2406" s="27" t="s">
        <v>14247</v>
      </c>
      <c r="O2406" s="27" t="s">
        <v>14381</v>
      </c>
    </row>
    <row r="2407" spans="1:15" ht="17.25" customHeight="1" x14ac:dyDescent="0.25">
      <c r="A2407" s="90"/>
      <c r="B2407" s="7"/>
      <c r="C2407" s="1"/>
      <c r="D2407" s="1"/>
      <c r="E2407" s="38"/>
      <c r="F2407" s="86"/>
      <c r="G2407" s="85" t="s">
        <v>4392</v>
      </c>
      <c r="H2407" s="49" t="s">
        <v>13350</v>
      </c>
      <c r="I2407" s="27" t="s">
        <v>13579</v>
      </c>
      <c r="J2407" s="26" t="s">
        <v>17312</v>
      </c>
      <c r="K2407" s="27" t="s">
        <v>13808</v>
      </c>
      <c r="L2407" s="27" t="s">
        <v>14038</v>
      </c>
      <c r="M2407" s="18" t="s">
        <v>1137</v>
      </c>
      <c r="N2407" s="27" t="s">
        <v>14018</v>
      </c>
      <c r="O2407" s="27" t="s">
        <v>14382</v>
      </c>
    </row>
    <row r="2408" spans="1:15" ht="17.25" customHeight="1" x14ac:dyDescent="0.25">
      <c r="A2408" s="90"/>
      <c r="B2408" s="7"/>
      <c r="C2408" s="1"/>
      <c r="D2408" s="38"/>
      <c r="E2408" s="38"/>
      <c r="F2408" s="86"/>
      <c r="G2408" s="85"/>
      <c r="H2408" s="49" t="s">
        <v>13351</v>
      </c>
      <c r="I2408" s="27" t="s">
        <v>13580</v>
      </c>
      <c r="J2408" s="26" t="s">
        <v>17312</v>
      </c>
      <c r="K2408" s="27" t="s">
        <v>13809</v>
      </c>
      <c r="L2408" s="27" t="s">
        <v>14039</v>
      </c>
      <c r="M2408" s="23" t="s">
        <v>1137</v>
      </c>
      <c r="N2408" s="27" t="s">
        <v>14248</v>
      </c>
      <c r="O2408" s="27" t="s">
        <v>14383</v>
      </c>
    </row>
    <row r="2409" spans="1:15" ht="17.25" customHeight="1" x14ac:dyDescent="0.25">
      <c r="A2409" s="90"/>
      <c r="B2409" s="7"/>
      <c r="C2409" s="1"/>
      <c r="D2409" s="38"/>
      <c r="E2409" s="38"/>
      <c r="F2409" s="86"/>
      <c r="G2409" s="85"/>
      <c r="H2409" s="49" t="s">
        <v>13352</v>
      </c>
      <c r="I2409" s="27" t="s">
        <v>13581</v>
      </c>
      <c r="J2409" s="26" t="s">
        <v>17312</v>
      </c>
      <c r="K2409" s="27" t="s">
        <v>13810</v>
      </c>
      <c r="L2409" s="27" t="s">
        <v>14040</v>
      </c>
      <c r="M2409" s="23" t="s">
        <v>1137</v>
      </c>
      <c r="N2409" s="27" t="s">
        <v>14019</v>
      </c>
      <c r="O2409" s="27" t="s">
        <v>14384</v>
      </c>
    </row>
    <row r="2410" spans="1:15" ht="17.25" customHeight="1" x14ac:dyDescent="0.25">
      <c r="A2410" s="90"/>
      <c r="B2410" s="7"/>
      <c r="C2410" s="1"/>
      <c r="D2410" s="38"/>
      <c r="E2410" s="38"/>
      <c r="F2410" s="86"/>
      <c r="G2410" s="85"/>
      <c r="H2410" s="49" t="s">
        <v>13353</v>
      </c>
      <c r="I2410" s="27" t="s">
        <v>13582</v>
      </c>
      <c r="J2410" s="26" t="s">
        <v>17312</v>
      </c>
      <c r="K2410" s="27" t="s">
        <v>13811</v>
      </c>
      <c r="L2410" s="27" t="s">
        <v>14041</v>
      </c>
      <c r="M2410" s="23" t="s">
        <v>1137</v>
      </c>
      <c r="N2410" s="27" t="s">
        <v>14249</v>
      </c>
      <c r="O2410" s="27" t="s">
        <v>14385</v>
      </c>
    </row>
    <row r="2411" spans="1:15" ht="17.25" customHeight="1" x14ac:dyDescent="0.25">
      <c r="A2411" s="90"/>
      <c r="B2411" s="7"/>
      <c r="C2411" s="1"/>
      <c r="D2411" s="38"/>
      <c r="E2411" s="38"/>
      <c r="F2411" s="86"/>
      <c r="G2411" s="85"/>
      <c r="H2411" s="49" t="s">
        <v>13354</v>
      </c>
      <c r="I2411" s="27" t="s">
        <v>13583</v>
      </c>
      <c r="J2411" s="26" t="s">
        <v>17312</v>
      </c>
      <c r="K2411" s="27" t="s">
        <v>13812</v>
      </c>
      <c r="L2411" s="27" t="s">
        <v>14042</v>
      </c>
      <c r="M2411" s="23" t="s">
        <v>1137</v>
      </c>
      <c r="N2411" s="27" t="s">
        <v>14020</v>
      </c>
      <c r="O2411" s="27" t="s">
        <v>14386</v>
      </c>
    </row>
    <row r="2412" spans="1:15" ht="17.25" customHeight="1" x14ac:dyDescent="0.25">
      <c r="A2412" s="90"/>
      <c r="B2412" s="7"/>
      <c r="C2412" s="1"/>
      <c r="D2412" s="38"/>
      <c r="E2412" s="38"/>
      <c r="F2412" s="86"/>
      <c r="G2412" s="85" t="s">
        <v>4393</v>
      </c>
      <c r="H2412" s="49" t="s">
        <v>13355</v>
      </c>
      <c r="I2412" s="27" t="s">
        <v>13584</v>
      </c>
      <c r="J2412" s="26" t="s">
        <v>17312</v>
      </c>
      <c r="K2412" s="27" t="s">
        <v>13813</v>
      </c>
      <c r="L2412" s="27" t="s">
        <v>14043</v>
      </c>
      <c r="M2412" s="23" t="s">
        <v>1137</v>
      </c>
      <c r="N2412" s="27" t="s">
        <v>14250</v>
      </c>
      <c r="O2412" s="27" t="s">
        <v>14387</v>
      </c>
    </row>
    <row r="2413" spans="1:15" ht="17.25" customHeight="1" x14ac:dyDescent="0.25">
      <c r="A2413" s="90"/>
      <c r="B2413" s="7"/>
      <c r="C2413" s="1"/>
      <c r="D2413" s="38"/>
      <c r="E2413" s="38"/>
      <c r="F2413" s="86"/>
      <c r="G2413" s="85"/>
      <c r="H2413" s="49" t="s">
        <v>13356</v>
      </c>
      <c r="I2413" s="27" t="s">
        <v>13585</v>
      </c>
      <c r="J2413" s="26" t="s">
        <v>17312</v>
      </c>
      <c r="K2413" s="27" t="s">
        <v>13814</v>
      </c>
      <c r="L2413" s="27" t="s">
        <v>14044</v>
      </c>
      <c r="M2413" s="23" t="s">
        <v>1137</v>
      </c>
      <c r="N2413" s="27" t="s">
        <v>14021</v>
      </c>
      <c r="O2413" s="27" t="s">
        <v>14388</v>
      </c>
    </row>
    <row r="2414" spans="1:15" ht="17.25" customHeight="1" x14ac:dyDescent="0.25">
      <c r="A2414" s="90"/>
      <c r="B2414" s="7"/>
      <c r="C2414" s="1"/>
      <c r="D2414" s="38"/>
      <c r="E2414" s="38"/>
      <c r="F2414" s="86"/>
      <c r="G2414" s="85"/>
      <c r="H2414" s="49" t="s">
        <v>13357</v>
      </c>
      <c r="I2414" s="27" t="s">
        <v>13586</v>
      </c>
      <c r="J2414" s="26" t="s">
        <v>17311</v>
      </c>
      <c r="K2414" s="27" t="s">
        <v>13815</v>
      </c>
      <c r="L2414" s="27" t="s">
        <v>14045</v>
      </c>
      <c r="M2414" s="23" t="s">
        <v>1137</v>
      </c>
      <c r="N2414" s="27" t="s">
        <v>14251</v>
      </c>
      <c r="O2414" s="27" t="s">
        <v>14389</v>
      </c>
    </row>
    <row r="2415" spans="1:15" ht="17.25" customHeight="1" x14ac:dyDescent="0.25">
      <c r="A2415" s="90"/>
      <c r="B2415" s="7"/>
      <c r="C2415" s="1"/>
      <c r="D2415" s="38"/>
      <c r="E2415" s="38"/>
      <c r="F2415" s="86"/>
      <c r="G2415" s="85"/>
      <c r="H2415" s="49" t="s">
        <v>13358</v>
      </c>
      <c r="I2415" s="27" t="s">
        <v>13587</v>
      </c>
      <c r="J2415" s="26" t="s">
        <v>17312</v>
      </c>
      <c r="K2415" s="27" t="s">
        <v>13816</v>
      </c>
      <c r="L2415" s="27" t="s">
        <v>14046</v>
      </c>
      <c r="M2415" s="23" t="s">
        <v>1137</v>
      </c>
      <c r="N2415" s="27" t="s">
        <v>14022</v>
      </c>
      <c r="O2415" s="27" t="s">
        <v>14390</v>
      </c>
    </row>
    <row r="2416" spans="1:15" ht="17.25" customHeight="1" x14ac:dyDescent="0.25">
      <c r="A2416" s="90"/>
      <c r="B2416" s="7"/>
      <c r="C2416" s="1"/>
      <c r="D2416" s="38"/>
      <c r="E2416" s="38"/>
      <c r="F2416" s="86"/>
      <c r="G2416" s="85"/>
      <c r="H2416" s="49" t="s">
        <v>13359</v>
      </c>
      <c r="I2416" s="27" t="s">
        <v>13588</v>
      </c>
      <c r="J2416" s="26" t="s">
        <v>17312</v>
      </c>
      <c r="K2416" s="27" t="s">
        <v>13817</v>
      </c>
      <c r="L2416" s="27" t="s">
        <v>14047</v>
      </c>
      <c r="M2416" s="23" t="s">
        <v>1137</v>
      </c>
      <c r="N2416" s="27" t="s">
        <v>14252</v>
      </c>
      <c r="O2416" s="27" t="s">
        <v>14391</v>
      </c>
    </row>
    <row r="2417" spans="1:15" ht="17.25" customHeight="1" x14ac:dyDescent="0.25">
      <c r="A2417" s="90"/>
      <c r="B2417" s="7"/>
      <c r="C2417" s="1"/>
      <c r="D2417" s="38"/>
      <c r="E2417" s="38"/>
      <c r="F2417" s="86"/>
      <c r="G2417" s="85" t="s">
        <v>4394</v>
      </c>
      <c r="H2417" s="49" t="s">
        <v>13360</v>
      </c>
      <c r="I2417" s="27" t="s">
        <v>13589</v>
      </c>
      <c r="J2417" s="26" t="s">
        <v>17312</v>
      </c>
      <c r="K2417" s="27" t="s">
        <v>13818</v>
      </c>
      <c r="L2417" s="27" t="s">
        <v>14048</v>
      </c>
      <c r="M2417" s="23" t="s">
        <v>1137</v>
      </c>
      <c r="N2417" s="27" t="s">
        <v>14023</v>
      </c>
      <c r="O2417" s="27" t="s">
        <v>14392</v>
      </c>
    </row>
    <row r="2418" spans="1:15" ht="17.25" customHeight="1" x14ac:dyDescent="0.25">
      <c r="A2418" s="90"/>
      <c r="B2418" s="7"/>
      <c r="C2418" s="1"/>
      <c r="D2418" s="38"/>
      <c r="E2418" s="38"/>
      <c r="F2418" s="86"/>
      <c r="G2418" s="85"/>
      <c r="H2418" s="49" t="s">
        <v>13361</v>
      </c>
      <c r="I2418" s="27" t="s">
        <v>13590</v>
      </c>
      <c r="J2418" s="26" t="s">
        <v>17312</v>
      </c>
      <c r="K2418" s="27" t="s">
        <v>13819</v>
      </c>
      <c r="L2418" s="27" t="s">
        <v>14049</v>
      </c>
      <c r="M2418" s="23" t="s">
        <v>1137</v>
      </c>
      <c r="N2418" s="27" t="s">
        <v>14253</v>
      </c>
      <c r="O2418" s="27" t="s">
        <v>14393</v>
      </c>
    </row>
    <row r="2419" spans="1:15" ht="17.25" customHeight="1" x14ac:dyDescent="0.25">
      <c r="A2419" s="90"/>
      <c r="B2419" s="7"/>
      <c r="C2419" s="1"/>
      <c r="D2419" s="38"/>
      <c r="E2419" s="38"/>
      <c r="F2419" s="86"/>
      <c r="G2419" s="85"/>
      <c r="H2419" s="49" t="s">
        <v>13362</v>
      </c>
      <c r="I2419" s="27" t="s">
        <v>13591</v>
      </c>
      <c r="J2419" s="26" t="s">
        <v>17312</v>
      </c>
      <c r="K2419" s="27" t="s">
        <v>13820</v>
      </c>
      <c r="L2419" s="27" t="s">
        <v>14050</v>
      </c>
      <c r="M2419" s="23" t="s">
        <v>1137</v>
      </c>
      <c r="N2419" s="27" t="s">
        <v>14024</v>
      </c>
      <c r="O2419" s="27" t="s">
        <v>14394</v>
      </c>
    </row>
    <row r="2420" spans="1:15" ht="17.25" customHeight="1" x14ac:dyDescent="0.25">
      <c r="A2420" s="90"/>
      <c r="B2420" s="7"/>
      <c r="C2420" s="1"/>
      <c r="D2420" s="38"/>
      <c r="E2420" s="38"/>
      <c r="F2420" s="86"/>
      <c r="G2420" s="85"/>
      <c r="H2420" s="49" t="s">
        <v>13363</v>
      </c>
      <c r="I2420" s="27" t="s">
        <v>13592</v>
      </c>
      <c r="J2420" s="26" t="s">
        <v>17312</v>
      </c>
      <c r="K2420" s="27" t="s">
        <v>13821</v>
      </c>
      <c r="L2420" s="27" t="s">
        <v>14051</v>
      </c>
      <c r="M2420" s="23" t="s">
        <v>1137</v>
      </c>
      <c r="N2420" s="27" t="s">
        <v>14254</v>
      </c>
      <c r="O2420" s="27" t="s">
        <v>14395</v>
      </c>
    </row>
    <row r="2421" spans="1:15" ht="17.25" customHeight="1" x14ac:dyDescent="0.25">
      <c r="A2421" s="90"/>
      <c r="B2421" s="7"/>
      <c r="C2421" s="1"/>
      <c r="D2421" s="38"/>
      <c r="E2421" s="38"/>
      <c r="F2421" s="86"/>
      <c r="G2421" s="85"/>
      <c r="H2421" s="49" t="s">
        <v>13364</v>
      </c>
      <c r="I2421" s="27" t="s">
        <v>13593</v>
      </c>
      <c r="J2421" s="26" t="s">
        <v>17312</v>
      </c>
      <c r="K2421" s="27" t="s">
        <v>13822</v>
      </c>
      <c r="L2421" s="27" t="s">
        <v>14052</v>
      </c>
      <c r="M2421" s="23" t="s">
        <v>1137</v>
      </c>
      <c r="N2421" s="27" t="s">
        <v>14025</v>
      </c>
      <c r="O2421" s="27" t="s">
        <v>14396</v>
      </c>
    </row>
    <row r="2422" spans="1:15" ht="17.25" customHeight="1" x14ac:dyDescent="0.25">
      <c r="A2422" s="90"/>
      <c r="B2422" s="7"/>
      <c r="C2422" s="1"/>
      <c r="D2422" s="38"/>
      <c r="E2422" s="38"/>
      <c r="F2422" s="86"/>
      <c r="G2422" s="85" t="s">
        <v>4395</v>
      </c>
      <c r="H2422" s="49" t="s">
        <v>13365</v>
      </c>
      <c r="I2422" s="27" t="s">
        <v>13594</v>
      </c>
      <c r="J2422" s="26" t="s">
        <v>17312</v>
      </c>
      <c r="K2422" s="27" t="s">
        <v>13823</v>
      </c>
      <c r="L2422" s="27" t="s">
        <v>14053</v>
      </c>
      <c r="M2422" s="23" t="s">
        <v>1137</v>
      </c>
      <c r="N2422" s="27" t="s">
        <v>14255</v>
      </c>
      <c r="O2422" s="27" t="s">
        <v>14397</v>
      </c>
    </row>
    <row r="2423" spans="1:15" ht="17.25" customHeight="1" x14ac:dyDescent="0.25">
      <c r="A2423" s="90"/>
      <c r="B2423" s="7"/>
      <c r="C2423" s="1"/>
      <c r="D2423" s="38"/>
      <c r="E2423" s="38"/>
      <c r="F2423" s="86"/>
      <c r="G2423" s="85"/>
      <c r="H2423" s="49" t="s">
        <v>13366</v>
      </c>
      <c r="I2423" s="27" t="s">
        <v>13595</v>
      </c>
      <c r="J2423" s="26" t="s">
        <v>17312</v>
      </c>
      <c r="K2423" s="27" t="s">
        <v>13824</v>
      </c>
      <c r="L2423" s="27" t="s">
        <v>14054</v>
      </c>
      <c r="M2423" s="23" t="s">
        <v>1144</v>
      </c>
      <c r="N2423" s="27" t="s">
        <v>14026</v>
      </c>
      <c r="O2423" s="27" t="s">
        <v>14398</v>
      </c>
    </row>
    <row r="2424" spans="1:15" ht="17.25" customHeight="1" x14ac:dyDescent="0.25">
      <c r="A2424" s="90"/>
      <c r="B2424" s="7"/>
      <c r="C2424" s="1"/>
      <c r="D2424" s="38"/>
      <c r="E2424" s="38"/>
      <c r="F2424" s="86"/>
      <c r="G2424" s="85"/>
      <c r="H2424" s="49" t="s">
        <v>13367</v>
      </c>
      <c r="I2424" s="27" t="s">
        <v>13596</v>
      </c>
      <c r="J2424" s="26" t="s">
        <v>17312</v>
      </c>
      <c r="K2424" s="27" t="s">
        <v>13825</v>
      </c>
      <c r="L2424" s="27" t="s">
        <v>14055</v>
      </c>
      <c r="M2424" s="23" t="s">
        <v>1137</v>
      </c>
      <c r="N2424" s="27" t="s">
        <v>14256</v>
      </c>
      <c r="O2424" s="27" t="s">
        <v>14399</v>
      </c>
    </row>
    <row r="2425" spans="1:15" ht="17.25" customHeight="1" x14ac:dyDescent="0.25">
      <c r="A2425" s="90"/>
      <c r="B2425" s="7"/>
      <c r="C2425" s="1"/>
      <c r="D2425" s="38"/>
      <c r="E2425" s="38"/>
      <c r="F2425" s="86"/>
      <c r="G2425" s="85"/>
      <c r="H2425" s="49" t="s">
        <v>13368</v>
      </c>
      <c r="I2425" s="27" t="s">
        <v>13597</v>
      </c>
      <c r="J2425" s="26" t="s">
        <v>17312</v>
      </c>
      <c r="K2425" s="27" t="s">
        <v>13826</v>
      </c>
      <c r="L2425" s="27" t="s">
        <v>14056</v>
      </c>
      <c r="M2425" s="23" t="s">
        <v>1137</v>
      </c>
      <c r="N2425" s="27" t="s">
        <v>14027</v>
      </c>
      <c r="O2425" s="27" t="s">
        <v>14400</v>
      </c>
    </row>
    <row r="2426" spans="1:15" ht="17.25" customHeight="1" x14ac:dyDescent="0.25">
      <c r="A2426" s="90"/>
      <c r="B2426" s="7"/>
      <c r="C2426" s="1"/>
      <c r="D2426" s="38"/>
      <c r="E2426" s="38"/>
      <c r="F2426" s="86"/>
      <c r="G2426" s="85"/>
      <c r="H2426" s="49" t="s">
        <v>13369</v>
      </c>
      <c r="I2426" s="27" t="s">
        <v>13598</v>
      </c>
      <c r="J2426" s="26" t="s">
        <v>17312</v>
      </c>
      <c r="K2426" s="27" t="s">
        <v>13827</v>
      </c>
      <c r="L2426" s="27" t="s">
        <v>14057</v>
      </c>
      <c r="M2426" s="23" t="s">
        <v>1137</v>
      </c>
      <c r="N2426" s="27" t="s">
        <v>14257</v>
      </c>
      <c r="O2426" s="27" t="s">
        <v>14401</v>
      </c>
    </row>
    <row r="2427" spans="1:15" ht="17.25" customHeight="1" x14ac:dyDescent="0.25">
      <c r="A2427" s="90"/>
      <c r="B2427" s="7"/>
      <c r="C2427" s="1"/>
      <c r="D2427" s="38"/>
      <c r="E2427" s="38"/>
      <c r="F2427" s="86"/>
      <c r="G2427" s="85" t="s">
        <v>4396</v>
      </c>
      <c r="H2427" s="49" t="s">
        <v>13370</v>
      </c>
      <c r="I2427" s="27" t="s">
        <v>13599</v>
      </c>
      <c r="J2427" s="26" t="s">
        <v>17312</v>
      </c>
      <c r="K2427" s="27" t="s">
        <v>13828</v>
      </c>
      <c r="L2427" s="27" t="s">
        <v>14058</v>
      </c>
      <c r="M2427" s="23" t="s">
        <v>1144</v>
      </c>
      <c r="N2427" s="27" t="s">
        <v>14028</v>
      </c>
      <c r="O2427" s="27" t="s">
        <v>14402</v>
      </c>
    </row>
    <row r="2428" spans="1:15" ht="17.25" customHeight="1" x14ac:dyDescent="0.25">
      <c r="A2428" s="90"/>
      <c r="B2428" s="7"/>
      <c r="C2428" s="1"/>
      <c r="D2428" s="38"/>
      <c r="E2428" s="38"/>
      <c r="F2428" s="86"/>
      <c r="G2428" s="85"/>
      <c r="H2428" s="49" t="s">
        <v>13371</v>
      </c>
      <c r="I2428" s="27" t="s">
        <v>13600</v>
      </c>
      <c r="J2428" s="26" t="s">
        <v>17312</v>
      </c>
      <c r="K2428" s="27" t="s">
        <v>13829</v>
      </c>
      <c r="L2428" s="27" t="s">
        <v>14059</v>
      </c>
      <c r="M2428" s="23" t="s">
        <v>1137</v>
      </c>
      <c r="N2428" s="27" t="s">
        <v>14258</v>
      </c>
      <c r="O2428" s="27" t="s">
        <v>14403</v>
      </c>
    </row>
    <row r="2429" spans="1:15" ht="17.25" customHeight="1" x14ac:dyDescent="0.25">
      <c r="A2429" s="90"/>
      <c r="B2429" s="7"/>
      <c r="C2429" s="1"/>
      <c r="D2429" s="38"/>
      <c r="E2429" s="38"/>
      <c r="F2429" s="86"/>
      <c r="G2429" s="85"/>
      <c r="H2429" s="49" t="s">
        <v>13372</v>
      </c>
      <c r="I2429" s="27" t="s">
        <v>13601</v>
      </c>
      <c r="J2429" s="26" t="s">
        <v>17332</v>
      </c>
      <c r="K2429" s="27" t="s">
        <v>13830</v>
      </c>
      <c r="L2429" s="27" t="s">
        <v>14060</v>
      </c>
      <c r="M2429" s="23" t="s">
        <v>1137</v>
      </c>
      <c r="N2429" s="27" t="s">
        <v>14029</v>
      </c>
      <c r="O2429" s="27" t="s">
        <v>14404</v>
      </c>
    </row>
    <row r="2430" spans="1:15" ht="17.25" customHeight="1" x14ac:dyDescent="0.25">
      <c r="A2430" s="90"/>
      <c r="B2430" s="7"/>
      <c r="C2430" s="1"/>
      <c r="D2430" s="38"/>
      <c r="E2430" s="38"/>
      <c r="F2430" s="86"/>
      <c r="G2430" s="85"/>
      <c r="H2430" s="49" t="s">
        <v>13373</v>
      </c>
      <c r="I2430" s="27" t="s">
        <v>13602</v>
      </c>
      <c r="J2430" s="26" t="s">
        <v>17311</v>
      </c>
      <c r="K2430" s="27" t="s">
        <v>13831</v>
      </c>
      <c r="L2430" s="27" t="s">
        <v>14061</v>
      </c>
      <c r="M2430" s="23" t="s">
        <v>1137</v>
      </c>
      <c r="N2430" s="27" t="s">
        <v>14259</v>
      </c>
      <c r="O2430" s="27" t="s">
        <v>14405</v>
      </c>
    </row>
    <row r="2431" spans="1:15" ht="17.25" customHeight="1" x14ac:dyDescent="0.25">
      <c r="A2431" s="90"/>
      <c r="B2431" s="7"/>
      <c r="C2431" s="1"/>
      <c r="D2431" s="38"/>
      <c r="E2431" s="38"/>
      <c r="F2431" s="86"/>
      <c r="G2431" s="85"/>
      <c r="H2431" s="49" t="s">
        <v>13374</v>
      </c>
      <c r="I2431" s="27" t="s">
        <v>13603</v>
      </c>
      <c r="J2431" s="26" t="s">
        <v>17312</v>
      </c>
      <c r="K2431" s="27" t="s">
        <v>13832</v>
      </c>
      <c r="L2431" s="27" t="s">
        <v>14062</v>
      </c>
      <c r="M2431" s="23" t="s">
        <v>1137</v>
      </c>
      <c r="N2431" s="27" t="s">
        <v>14030</v>
      </c>
      <c r="O2431" s="27" t="s">
        <v>14406</v>
      </c>
    </row>
    <row r="2432" spans="1:15" ht="17.25" customHeight="1" x14ac:dyDescent="0.25">
      <c r="A2432" s="90"/>
      <c r="B2432" s="7"/>
      <c r="C2432" s="1"/>
      <c r="D2432" s="38"/>
      <c r="E2432" s="38"/>
      <c r="F2432" s="86"/>
      <c r="G2432" s="85" t="s">
        <v>4397</v>
      </c>
      <c r="H2432" s="49" t="s">
        <v>13375</v>
      </c>
      <c r="I2432" s="27" t="s">
        <v>13604</v>
      </c>
      <c r="J2432" s="26" t="s">
        <v>17312</v>
      </c>
      <c r="K2432" s="27" t="s">
        <v>13833</v>
      </c>
      <c r="L2432" s="27" t="s">
        <v>14063</v>
      </c>
      <c r="M2432" s="23" t="s">
        <v>1137</v>
      </c>
      <c r="N2432" s="27" t="s">
        <v>14260</v>
      </c>
      <c r="O2432" s="27" t="s">
        <v>14407</v>
      </c>
    </row>
    <row r="2433" spans="1:15" ht="17.25" customHeight="1" x14ac:dyDescent="0.25">
      <c r="A2433" s="90"/>
      <c r="B2433" s="7"/>
      <c r="C2433" s="1"/>
      <c r="D2433" s="38"/>
      <c r="E2433" s="38"/>
      <c r="F2433" s="86"/>
      <c r="G2433" s="85"/>
      <c r="H2433" s="49" t="s">
        <v>13376</v>
      </c>
      <c r="I2433" s="27" t="s">
        <v>13605</v>
      </c>
      <c r="J2433" s="26" t="s">
        <v>17312</v>
      </c>
      <c r="K2433" s="27" t="s">
        <v>13834</v>
      </c>
      <c r="L2433" s="27" t="s">
        <v>14064</v>
      </c>
      <c r="M2433" s="23" t="s">
        <v>1137</v>
      </c>
      <c r="N2433" s="27" t="s">
        <v>14031</v>
      </c>
      <c r="O2433" s="27" t="s">
        <v>14408</v>
      </c>
    </row>
    <row r="2434" spans="1:15" ht="17.25" customHeight="1" x14ac:dyDescent="0.25">
      <c r="A2434" s="90"/>
      <c r="B2434" s="7"/>
      <c r="C2434" s="1"/>
      <c r="D2434" s="38"/>
      <c r="E2434" s="38"/>
      <c r="F2434" s="86"/>
      <c r="G2434" s="85"/>
      <c r="H2434" s="49" t="s">
        <v>13377</v>
      </c>
      <c r="I2434" s="27" t="s">
        <v>13606</v>
      </c>
      <c r="J2434" s="26" t="s">
        <v>17312</v>
      </c>
      <c r="K2434" s="27" t="s">
        <v>13835</v>
      </c>
      <c r="L2434" s="27" t="s">
        <v>14065</v>
      </c>
      <c r="M2434" s="23" t="s">
        <v>1137</v>
      </c>
      <c r="N2434" s="27" t="s">
        <v>14261</v>
      </c>
      <c r="O2434" s="27" t="s">
        <v>14409</v>
      </c>
    </row>
    <row r="2435" spans="1:15" ht="17.25" customHeight="1" x14ac:dyDescent="0.25">
      <c r="A2435" s="90"/>
      <c r="B2435" s="7"/>
      <c r="C2435" s="1"/>
      <c r="D2435" s="38"/>
      <c r="E2435" s="38"/>
      <c r="F2435" s="86"/>
      <c r="G2435" s="85"/>
      <c r="H2435" s="49" t="s">
        <v>13378</v>
      </c>
      <c r="I2435" s="27" t="s">
        <v>13607</v>
      </c>
      <c r="J2435" s="26" t="s">
        <v>17312</v>
      </c>
      <c r="K2435" s="27" t="s">
        <v>13836</v>
      </c>
      <c r="L2435" s="27" t="s">
        <v>14066</v>
      </c>
      <c r="M2435" s="23" t="s">
        <v>1137</v>
      </c>
      <c r="N2435" s="27" t="s">
        <v>14032</v>
      </c>
      <c r="O2435" s="27" t="s">
        <v>14410</v>
      </c>
    </row>
    <row r="2436" spans="1:15" ht="17.25" customHeight="1" x14ac:dyDescent="0.25">
      <c r="A2436" s="90"/>
      <c r="B2436" s="7"/>
      <c r="C2436" s="1"/>
      <c r="D2436" s="38"/>
      <c r="E2436" s="38"/>
      <c r="F2436" s="86"/>
      <c r="G2436" s="85"/>
      <c r="H2436" s="49" t="s">
        <v>13379</v>
      </c>
      <c r="I2436" s="27" t="s">
        <v>13608</v>
      </c>
      <c r="J2436" s="26" t="s">
        <v>17312</v>
      </c>
      <c r="K2436" s="27" t="s">
        <v>13837</v>
      </c>
      <c r="L2436" s="27" t="s">
        <v>14067</v>
      </c>
      <c r="M2436" s="23" t="s">
        <v>1137</v>
      </c>
      <c r="N2436" s="27" t="s">
        <v>14262</v>
      </c>
      <c r="O2436" s="27" t="s">
        <v>14411</v>
      </c>
    </row>
    <row r="2437" spans="1:15" ht="17.25" customHeight="1" x14ac:dyDescent="0.25">
      <c r="A2437" s="90"/>
      <c r="B2437" s="7"/>
      <c r="C2437" s="1"/>
      <c r="D2437" s="38"/>
      <c r="E2437" s="38"/>
      <c r="F2437" s="86"/>
      <c r="G2437" s="85" t="s">
        <v>4398</v>
      </c>
      <c r="H2437" s="49" t="s">
        <v>13380</v>
      </c>
      <c r="I2437" s="27" t="s">
        <v>13609</v>
      </c>
      <c r="J2437" s="26" t="s">
        <v>17312</v>
      </c>
      <c r="K2437" s="27" t="s">
        <v>13838</v>
      </c>
      <c r="L2437" s="27" t="s">
        <v>14068</v>
      </c>
      <c r="M2437" s="23" t="s">
        <v>1137</v>
      </c>
      <c r="N2437" s="27" t="s">
        <v>14033</v>
      </c>
      <c r="O2437" s="27" t="s">
        <v>14412</v>
      </c>
    </row>
    <row r="2438" spans="1:15" ht="17.25" customHeight="1" x14ac:dyDescent="0.25">
      <c r="A2438" s="90"/>
      <c r="B2438" s="7"/>
      <c r="C2438" s="1"/>
      <c r="D2438" s="38"/>
      <c r="E2438" s="38"/>
      <c r="F2438" s="86"/>
      <c r="G2438" s="85"/>
      <c r="H2438" s="49" t="s">
        <v>13381</v>
      </c>
      <c r="I2438" s="27" t="s">
        <v>13610</v>
      </c>
      <c r="J2438" s="26" t="s">
        <v>17312</v>
      </c>
      <c r="K2438" s="27" t="s">
        <v>13839</v>
      </c>
      <c r="L2438" s="27" t="s">
        <v>14069</v>
      </c>
      <c r="M2438" s="23" t="s">
        <v>1137</v>
      </c>
      <c r="N2438" s="27" t="s">
        <v>14263</v>
      </c>
      <c r="O2438" s="27" t="s">
        <v>14413</v>
      </c>
    </row>
    <row r="2439" spans="1:15" ht="17.25" customHeight="1" x14ac:dyDescent="0.25">
      <c r="A2439" s="90"/>
      <c r="B2439" s="7"/>
      <c r="C2439" s="1"/>
      <c r="D2439" s="38"/>
      <c r="E2439" s="38"/>
      <c r="F2439" s="86"/>
      <c r="G2439" s="85"/>
      <c r="H2439" s="49" t="s">
        <v>13382</v>
      </c>
      <c r="I2439" s="27" t="s">
        <v>13611</v>
      </c>
      <c r="J2439" s="26" t="s">
        <v>17312</v>
      </c>
      <c r="K2439" s="27" t="s">
        <v>13840</v>
      </c>
      <c r="L2439" s="27" t="s">
        <v>14070</v>
      </c>
      <c r="M2439" s="23" t="s">
        <v>1137</v>
      </c>
      <c r="N2439" s="27" t="s">
        <v>14034</v>
      </c>
      <c r="O2439" s="27" t="s">
        <v>14414</v>
      </c>
    </row>
    <row r="2440" spans="1:15" ht="17.25" customHeight="1" x14ac:dyDescent="0.25">
      <c r="A2440" s="90"/>
      <c r="B2440" s="7"/>
      <c r="C2440" s="1"/>
      <c r="D2440" s="38"/>
      <c r="E2440" s="38"/>
      <c r="F2440" s="86"/>
      <c r="G2440" s="85"/>
      <c r="H2440" s="49" t="s">
        <v>13383</v>
      </c>
      <c r="I2440" s="27" t="s">
        <v>13612</v>
      </c>
      <c r="J2440" s="26" t="s">
        <v>17312</v>
      </c>
      <c r="K2440" s="27" t="s">
        <v>13841</v>
      </c>
      <c r="L2440" s="27" t="s">
        <v>14071</v>
      </c>
      <c r="M2440" s="23" t="s">
        <v>1137</v>
      </c>
      <c r="N2440" s="27" t="s">
        <v>14264</v>
      </c>
      <c r="O2440" s="27" t="s">
        <v>14415</v>
      </c>
    </row>
    <row r="2441" spans="1:15" ht="17.25" customHeight="1" x14ac:dyDescent="0.25">
      <c r="A2441" s="90"/>
      <c r="B2441" s="7"/>
      <c r="C2441" s="1"/>
      <c r="D2441" s="38"/>
      <c r="E2441" s="38"/>
      <c r="F2441" s="86"/>
      <c r="G2441" s="85"/>
      <c r="H2441" s="49" t="s">
        <v>13384</v>
      </c>
      <c r="I2441" s="27" t="s">
        <v>13613</v>
      </c>
      <c r="J2441" s="26" t="s">
        <v>17312</v>
      </c>
      <c r="K2441" s="27" t="s">
        <v>13842</v>
      </c>
      <c r="L2441" s="27" t="s">
        <v>14072</v>
      </c>
      <c r="M2441" s="23" t="s">
        <v>1137</v>
      </c>
      <c r="N2441" s="27" t="s">
        <v>14035</v>
      </c>
      <c r="O2441" s="27" t="s">
        <v>14416</v>
      </c>
    </row>
    <row r="2442" spans="1:15" ht="17.25" customHeight="1" x14ac:dyDescent="0.25">
      <c r="A2442" s="90"/>
      <c r="B2442" s="7"/>
      <c r="C2442" s="1"/>
      <c r="D2442" s="38"/>
      <c r="E2442" s="38"/>
      <c r="F2442" s="86"/>
      <c r="G2442" s="85" t="s">
        <v>4399</v>
      </c>
      <c r="H2442" s="49" t="s">
        <v>13385</v>
      </c>
      <c r="I2442" s="27" t="s">
        <v>13614</v>
      </c>
      <c r="J2442" s="26" t="s">
        <v>17312</v>
      </c>
      <c r="K2442" s="27" t="s">
        <v>13843</v>
      </c>
      <c r="L2442" s="27" t="s">
        <v>14073</v>
      </c>
      <c r="M2442" s="23" t="s">
        <v>1137</v>
      </c>
      <c r="N2442" s="27" t="s">
        <v>14265</v>
      </c>
      <c r="O2442" s="27" t="s">
        <v>14417</v>
      </c>
    </row>
    <row r="2443" spans="1:15" ht="17.25" customHeight="1" x14ac:dyDescent="0.25">
      <c r="A2443" s="90"/>
      <c r="B2443" s="7"/>
      <c r="C2443" s="1"/>
      <c r="D2443" s="38"/>
      <c r="E2443" s="38"/>
      <c r="F2443" s="86"/>
      <c r="G2443" s="85"/>
      <c r="H2443" s="49" t="s">
        <v>13386</v>
      </c>
      <c r="I2443" s="27" t="s">
        <v>13615</v>
      </c>
      <c r="J2443" s="26" t="s">
        <v>17312</v>
      </c>
      <c r="K2443" s="27" t="s">
        <v>13844</v>
      </c>
      <c r="L2443" s="27" t="s">
        <v>14074</v>
      </c>
      <c r="M2443" s="23" t="s">
        <v>1137</v>
      </c>
      <c r="N2443" s="27" t="s">
        <v>14036</v>
      </c>
      <c r="O2443" s="27" t="s">
        <v>14418</v>
      </c>
    </row>
    <row r="2444" spans="1:15" ht="17.25" customHeight="1" x14ac:dyDescent="0.25">
      <c r="A2444" s="90"/>
      <c r="B2444" s="7"/>
      <c r="C2444" s="1"/>
      <c r="D2444" s="38"/>
      <c r="E2444" s="38"/>
      <c r="F2444" s="86"/>
      <c r="G2444" s="85"/>
      <c r="H2444" s="49" t="s">
        <v>13387</v>
      </c>
      <c r="I2444" s="27" t="s">
        <v>13616</v>
      </c>
      <c r="J2444" s="26" t="s">
        <v>17312</v>
      </c>
      <c r="K2444" s="27" t="s">
        <v>13845</v>
      </c>
      <c r="L2444" s="27" t="s">
        <v>14075</v>
      </c>
      <c r="M2444" s="23" t="s">
        <v>1137</v>
      </c>
      <c r="N2444" s="27" t="s">
        <v>14266</v>
      </c>
      <c r="O2444" s="27" t="s">
        <v>14419</v>
      </c>
    </row>
    <row r="2445" spans="1:15" ht="17.25" customHeight="1" x14ac:dyDescent="0.25">
      <c r="A2445" s="90"/>
      <c r="B2445" s="7"/>
      <c r="C2445" s="1"/>
      <c r="D2445" s="38"/>
      <c r="E2445" s="38"/>
      <c r="F2445" s="86"/>
      <c r="G2445" s="85"/>
      <c r="H2445" s="49" t="s">
        <v>13388</v>
      </c>
      <c r="I2445" s="27" t="s">
        <v>13617</v>
      </c>
      <c r="J2445" s="26" t="s">
        <v>17312</v>
      </c>
      <c r="K2445" s="27" t="s">
        <v>13846</v>
      </c>
      <c r="L2445" s="27" t="s">
        <v>14076</v>
      </c>
      <c r="M2445" s="23" t="s">
        <v>1137</v>
      </c>
      <c r="N2445" s="27" t="s">
        <v>14037</v>
      </c>
      <c r="O2445" s="27" t="s">
        <v>14420</v>
      </c>
    </row>
    <row r="2446" spans="1:15" ht="17.25" customHeight="1" x14ac:dyDescent="0.25">
      <c r="A2446" s="90"/>
      <c r="B2446" s="7"/>
      <c r="C2446" s="1"/>
      <c r="D2446" s="38"/>
      <c r="E2446" s="38"/>
      <c r="F2446" s="86"/>
      <c r="G2446" s="85"/>
      <c r="H2446" s="49" t="s">
        <v>13389</v>
      </c>
      <c r="I2446" s="27" t="s">
        <v>13618</v>
      </c>
      <c r="J2446" s="26" t="s">
        <v>17312</v>
      </c>
      <c r="K2446" s="27" t="s">
        <v>13847</v>
      </c>
      <c r="L2446" s="27" t="s">
        <v>14077</v>
      </c>
      <c r="M2446" s="23" t="s">
        <v>1137</v>
      </c>
      <c r="N2446" s="27" t="s">
        <v>14267</v>
      </c>
      <c r="O2446" s="27" t="s">
        <v>14421</v>
      </c>
    </row>
    <row r="2447" spans="1:15" ht="17.25" customHeight="1" x14ac:dyDescent="0.25">
      <c r="A2447" s="90"/>
      <c r="B2447" s="7"/>
      <c r="C2447" s="1"/>
      <c r="D2447" s="38"/>
      <c r="E2447" s="38"/>
      <c r="F2447" s="86"/>
      <c r="G2447" s="85" t="s">
        <v>4400</v>
      </c>
      <c r="H2447" s="49" t="s">
        <v>13390</v>
      </c>
      <c r="I2447" s="27" t="s">
        <v>13619</v>
      </c>
      <c r="J2447" s="26" t="s">
        <v>17312</v>
      </c>
      <c r="K2447" s="27" t="s">
        <v>13848</v>
      </c>
      <c r="L2447" s="27" t="s">
        <v>14078</v>
      </c>
      <c r="M2447" s="23" t="s">
        <v>1137</v>
      </c>
      <c r="N2447" s="27" t="s">
        <v>14038</v>
      </c>
      <c r="O2447" s="27" t="s">
        <v>14422</v>
      </c>
    </row>
    <row r="2448" spans="1:15" ht="17.25" customHeight="1" x14ac:dyDescent="0.25">
      <c r="A2448" s="90"/>
      <c r="B2448" s="7"/>
      <c r="C2448" s="1"/>
      <c r="D2448" s="38"/>
      <c r="E2448" s="38"/>
      <c r="F2448" s="86"/>
      <c r="G2448" s="85"/>
      <c r="H2448" s="49" t="s">
        <v>13391</v>
      </c>
      <c r="I2448" s="27" t="s">
        <v>13620</v>
      </c>
      <c r="J2448" s="26" t="s">
        <v>17312</v>
      </c>
      <c r="K2448" s="27" t="s">
        <v>13849</v>
      </c>
      <c r="L2448" s="27" t="s">
        <v>14079</v>
      </c>
      <c r="M2448" s="23" t="s">
        <v>1137</v>
      </c>
      <c r="N2448" s="27" t="s">
        <v>14268</v>
      </c>
      <c r="O2448" s="27" t="s">
        <v>14423</v>
      </c>
    </row>
    <row r="2449" spans="1:15" ht="17.25" customHeight="1" x14ac:dyDescent="0.25">
      <c r="A2449" s="90"/>
      <c r="B2449" s="7"/>
      <c r="C2449" s="1"/>
      <c r="D2449" s="38"/>
      <c r="E2449" s="38"/>
      <c r="F2449" s="86"/>
      <c r="G2449" s="85"/>
      <c r="H2449" s="49" t="s">
        <v>13392</v>
      </c>
      <c r="I2449" s="27" t="s">
        <v>13621</v>
      </c>
      <c r="J2449" s="26" t="s">
        <v>17312</v>
      </c>
      <c r="K2449" s="27" t="s">
        <v>13850</v>
      </c>
      <c r="L2449" s="27" t="s">
        <v>14080</v>
      </c>
      <c r="M2449" s="23" t="s">
        <v>1137</v>
      </c>
      <c r="N2449" s="27" t="s">
        <v>14039</v>
      </c>
      <c r="O2449" s="27" t="s">
        <v>14424</v>
      </c>
    </row>
    <row r="2450" spans="1:15" ht="17.25" customHeight="1" x14ac:dyDescent="0.25">
      <c r="A2450" s="90"/>
      <c r="B2450" s="7"/>
      <c r="C2450" s="1"/>
      <c r="D2450" s="38"/>
      <c r="E2450" s="38"/>
      <c r="F2450" s="86"/>
      <c r="G2450" s="85"/>
      <c r="H2450" s="49" t="s">
        <v>13393</v>
      </c>
      <c r="I2450" s="27" t="s">
        <v>13622</v>
      </c>
      <c r="J2450" s="26" t="s">
        <v>17312</v>
      </c>
      <c r="K2450" s="27" t="s">
        <v>13851</v>
      </c>
      <c r="L2450" s="27" t="s">
        <v>14081</v>
      </c>
      <c r="M2450" s="23" t="s">
        <v>1137</v>
      </c>
      <c r="N2450" s="27" t="s">
        <v>14269</v>
      </c>
      <c r="O2450" s="27" t="s">
        <v>14425</v>
      </c>
    </row>
    <row r="2451" spans="1:15" ht="17.25" customHeight="1" x14ac:dyDescent="0.25">
      <c r="A2451" s="90"/>
      <c r="B2451" s="7"/>
      <c r="C2451" s="1"/>
      <c r="D2451" s="38"/>
      <c r="E2451" s="38"/>
      <c r="F2451" s="86"/>
      <c r="G2451" s="85"/>
      <c r="H2451" s="49" t="s">
        <v>13394</v>
      </c>
      <c r="I2451" s="27" t="s">
        <v>13623</v>
      </c>
      <c r="J2451" s="26" t="s">
        <v>17312</v>
      </c>
      <c r="K2451" s="27" t="s">
        <v>13852</v>
      </c>
      <c r="L2451" s="27" t="s">
        <v>14082</v>
      </c>
      <c r="M2451" s="23" t="s">
        <v>1137</v>
      </c>
      <c r="N2451" s="27" t="s">
        <v>14040</v>
      </c>
      <c r="O2451" s="27" t="s">
        <v>14426</v>
      </c>
    </row>
    <row r="2452" spans="1:15" ht="17.25" customHeight="1" x14ac:dyDescent="0.25">
      <c r="A2452" s="90"/>
      <c r="B2452" s="7"/>
      <c r="C2452" s="1"/>
      <c r="D2452" s="38"/>
      <c r="E2452" s="38"/>
      <c r="F2452" s="86"/>
      <c r="G2452" s="85" t="s">
        <v>4401</v>
      </c>
      <c r="H2452" s="49" t="s">
        <v>13395</v>
      </c>
      <c r="I2452" s="27" t="s">
        <v>13624</v>
      </c>
      <c r="J2452" s="26" t="s">
        <v>17312</v>
      </c>
      <c r="K2452" s="27" t="s">
        <v>13853</v>
      </c>
      <c r="L2452" s="27" t="s">
        <v>14083</v>
      </c>
      <c r="M2452" s="23" t="s">
        <v>1144</v>
      </c>
      <c r="N2452" s="27" t="s">
        <v>14270</v>
      </c>
      <c r="O2452" s="27" t="s">
        <v>14427</v>
      </c>
    </row>
    <row r="2453" spans="1:15" ht="17.25" customHeight="1" x14ac:dyDescent="0.25">
      <c r="A2453" s="90"/>
      <c r="B2453" s="7"/>
      <c r="C2453" s="1"/>
      <c r="D2453" s="38"/>
      <c r="E2453" s="38"/>
      <c r="F2453" s="86"/>
      <c r="G2453" s="85"/>
      <c r="H2453" s="49" t="s">
        <v>13396</v>
      </c>
      <c r="I2453" s="27" t="s">
        <v>13625</v>
      </c>
      <c r="J2453" s="26" t="s">
        <v>17312</v>
      </c>
      <c r="K2453" s="27" t="s">
        <v>13854</v>
      </c>
      <c r="L2453" s="27" t="s">
        <v>14084</v>
      </c>
      <c r="M2453" s="23" t="s">
        <v>1137</v>
      </c>
      <c r="N2453" s="27" t="s">
        <v>14041</v>
      </c>
      <c r="O2453" s="27" t="s">
        <v>14428</v>
      </c>
    </row>
    <row r="2454" spans="1:15" ht="17.25" customHeight="1" x14ac:dyDescent="0.25">
      <c r="A2454" s="90"/>
      <c r="B2454" s="7"/>
      <c r="C2454" s="1"/>
      <c r="D2454" s="38"/>
      <c r="E2454" s="38"/>
      <c r="F2454" s="86"/>
      <c r="G2454" s="85"/>
      <c r="H2454" s="49" t="s">
        <v>13397</v>
      </c>
      <c r="I2454" s="27" t="s">
        <v>13626</v>
      </c>
      <c r="J2454" s="26" t="s">
        <v>17311</v>
      </c>
      <c r="K2454" s="27" t="s">
        <v>13855</v>
      </c>
      <c r="L2454" s="27" t="s">
        <v>14085</v>
      </c>
      <c r="M2454" s="23" t="s">
        <v>1137</v>
      </c>
      <c r="N2454" s="27" t="s">
        <v>14271</v>
      </c>
      <c r="O2454" s="27" t="s">
        <v>14429</v>
      </c>
    </row>
    <row r="2455" spans="1:15" ht="17.25" customHeight="1" x14ac:dyDescent="0.25">
      <c r="A2455" s="90"/>
      <c r="B2455" s="7"/>
      <c r="C2455" s="1"/>
      <c r="D2455" s="38"/>
      <c r="E2455" s="38"/>
      <c r="F2455" s="86"/>
      <c r="G2455" s="85"/>
      <c r="H2455" s="49" t="s">
        <v>13398</v>
      </c>
      <c r="I2455" s="27" t="s">
        <v>13627</v>
      </c>
      <c r="J2455" s="26" t="s">
        <v>17312</v>
      </c>
      <c r="K2455" s="27" t="s">
        <v>13856</v>
      </c>
      <c r="L2455" s="27" t="s">
        <v>14086</v>
      </c>
      <c r="M2455" s="23" t="s">
        <v>1137</v>
      </c>
      <c r="N2455" s="27" t="s">
        <v>14042</v>
      </c>
      <c r="O2455" s="27" t="s">
        <v>14430</v>
      </c>
    </row>
    <row r="2456" spans="1:15" ht="17.25" customHeight="1" x14ac:dyDescent="0.25">
      <c r="A2456" s="90"/>
      <c r="B2456" s="7"/>
      <c r="C2456" s="1"/>
      <c r="D2456" s="38"/>
      <c r="E2456" s="38"/>
      <c r="F2456" s="86"/>
      <c r="G2456" s="85"/>
      <c r="H2456" s="49" t="s">
        <v>13399</v>
      </c>
      <c r="I2456" s="27" t="s">
        <v>13628</v>
      </c>
      <c r="J2456" s="26" t="s">
        <v>17312</v>
      </c>
      <c r="K2456" s="27" t="s">
        <v>13857</v>
      </c>
      <c r="L2456" s="27" t="s">
        <v>14087</v>
      </c>
      <c r="M2456" s="23" t="s">
        <v>1137</v>
      </c>
      <c r="N2456" s="27" t="s">
        <v>14272</v>
      </c>
      <c r="O2456" s="27" t="s">
        <v>14431</v>
      </c>
    </row>
    <row r="2457" spans="1:15" ht="17.25" customHeight="1" x14ac:dyDescent="0.25">
      <c r="A2457" s="90"/>
      <c r="B2457" s="7"/>
      <c r="C2457" s="1"/>
      <c r="D2457" s="38"/>
      <c r="E2457" s="5"/>
      <c r="F2457" s="86" t="s">
        <v>4414</v>
      </c>
      <c r="G2457" s="85" t="s">
        <v>4403</v>
      </c>
      <c r="H2457" s="49" t="s">
        <v>13400</v>
      </c>
      <c r="I2457" s="27" t="s">
        <v>13629</v>
      </c>
      <c r="J2457" s="26" t="s">
        <v>17312</v>
      </c>
      <c r="K2457" s="27" t="s">
        <v>13858</v>
      </c>
      <c r="L2457" s="27" t="s">
        <v>14088</v>
      </c>
      <c r="M2457" s="23" t="s">
        <v>1137</v>
      </c>
      <c r="N2457" s="27" t="s">
        <v>14043</v>
      </c>
      <c r="O2457" s="27" t="s">
        <v>14432</v>
      </c>
    </row>
    <row r="2458" spans="1:15" ht="17.25" customHeight="1" x14ac:dyDescent="0.25">
      <c r="A2458" s="90"/>
      <c r="B2458" s="7"/>
      <c r="C2458" s="1"/>
      <c r="D2458" s="38"/>
      <c r="E2458" s="5"/>
      <c r="F2458" s="86"/>
      <c r="G2458" s="85"/>
      <c r="H2458" s="49" t="s">
        <v>13401</v>
      </c>
      <c r="I2458" s="27" t="s">
        <v>13630</v>
      </c>
      <c r="J2458" s="26" t="s">
        <v>17311</v>
      </c>
      <c r="K2458" s="27" t="s">
        <v>13859</v>
      </c>
      <c r="L2458" s="27" t="s">
        <v>14089</v>
      </c>
      <c r="M2458" s="23" t="s">
        <v>1137</v>
      </c>
      <c r="N2458" s="27" t="s">
        <v>14273</v>
      </c>
      <c r="O2458" s="27" t="s">
        <v>14433</v>
      </c>
    </row>
    <row r="2459" spans="1:15" ht="17.25" customHeight="1" x14ac:dyDescent="0.25">
      <c r="A2459" s="90"/>
      <c r="B2459" s="7"/>
      <c r="C2459" s="1"/>
      <c r="D2459" s="38"/>
      <c r="E2459" s="5"/>
      <c r="F2459" s="86"/>
      <c r="G2459" s="85"/>
      <c r="H2459" s="49" t="s">
        <v>13402</v>
      </c>
      <c r="I2459" s="27" t="s">
        <v>13631</v>
      </c>
      <c r="J2459" s="26" t="s">
        <v>17312</v>
      </c>
      <c r="K2459" s="27" t="s">
        <v>13860</v>
      </c>
      <c r="L2459" s="27" t="s">
        <v>14090</v>
      </c>
      <c r="M2459" s="23" t="s">
        <v>1137</v>
      </c>
      <c r="N2459" s="27" t="s">
        <v>14044</v>
      </c>
      <c r="O2459" s="27" t="s">
        <v>14434</v>
      </c>
    </row>
    <row r="2460" spans="1:15" ht="17.25" customHeight="1" x14ac:dyDescent="0.25">
      <c r="A2460" s="90"/>
      <c r="B2460" s="7"/>
      <c r="C2460" s="1"/>
      <c r="D2460" s="38"/>
      <c r="E2460" s="5"/>
      <c r="F2460" s="86"/>
      <c r="G2460" s="85"/>
      <c r="H2460" s="49" t="s">
        <v>13403</v>
      </c>
      <c r="I2460" s="27" t="s">
        <v>13632</v>
      </c>
      <c r="J2460" s="26" t="s">
        <v>17312</v>
      </c>
      <c r="K2460" s="27" t="s">
        <v>13861</v>
      </c>
      <c r="L2460" s="27" t="s">
        <v>14091</v>
      </c>
      <c r="M2460" s="23" t="s">
        <v>1137</v>
      </c>
      <c r="N2460" s="27" t="s">
        <v>14274</v>
      </c>
      <c r="O2460" s="27" t="s">
        <v>14435</v>
      </c>
    </row>
    <row r="2461" spans="1:15" ht="17.25" customHeight="1" x14ac:dyDescent="0.25">
      <c r="A2461" s="90"/>
      <c r="B2461" s="7"/>
      <c r="C2461" s="1"/>
      <c r="D2461" s="38"/>
      <c r="E2461" s="5"/>
      <c r="F2461" s="86"/>
      <c r="G2461" s="85"/>
      <c r="H2461" s="49" t="s">
        <v>13404</v>
      </c>
      <c r="I2461" s="27" t="s">
        <v>13633</v>
      </c>
      <c r="J2461" s="26" t="s">
        <v>17312</v>
      </c>
      <c r="K2461" s="27" t="s">
        <v>13862</v>
      </c>
      <c r="L2461" s="27" t="s">
        <v>14092</v>
      </c>
      <c r="M2461" s="23" t="s">
        <v>1137</v>
      </c>
      <c r="N2461" s="27" t="s">
        <v>14045</v>
      </c>
      <c r="O2461" s="27" t="s">
        <v>14436</v>
      </c>
    </row>
    <row r="2462" spans="1:15" ht="17.25" customHeight="1" x14ac:dyDescent="0.25">
      <c r="A2462" s="90"/>
      <c r="B2462" s="7"/>
      <c r="C2462" s="1"/>
      <c r="D2462" s="38"/>
      <c r="E2462" s="5"/>
      <c r="F2462" s="86"/>
      <c r="G2462" s="85" t="s">
        <v>4404</v>
      </c>
      <c r="H2462" s="49" t="s">
        <v>13405</v>
      </c>
      <c r="I2462" s="27" t="s">
        <v>13634</v>
      </c>
      <c r="J2462" s="26" t="s">
        <v>17312</v>
      </c>
      <c r="K2462" s="27" t="s">
        <v>13863</v>
      </c>
      <c r="L2462" s="27" t="s">
        <v>14093</v>
      </c>
      <c r="M2462" s="23" t="s">
        <v>1137</v>
      </c>
      <c r="N2462" s="27" t="s">
        <v>14275</v>
      </c>
      <c r="O2462" s="27" t="s">
        <v>14437</v>
      </c>
    </row>
    <row r="2463" spans="1:15" ht="17.25" customHeight="1" x14ac:dyDescent="0.25">
      <c r="A2463" s="90"/>
      <c r="B2463" s="7"/>
      <c r="C2463" s="1"/>
      <c r="D2463" s="38"/>
      <c r="E2463" s="5"/>
      <c r="F2463" s="86"/>
      <c r="G2463" s="85"/>
      <c r="H2463" s="49" t="s">
        <v>13406</v>
      </c>
      <c r="I2463" s="27" t="s">
        <v>13635</v>
      </c>
      <c r="J2463" s="26" t="s">
        <v>17332</v>
      </c>
      <c r="K2463" s="27" t="s">
        <v>13864</v>
      </c>
      <c r="L2463" s="27" t="s">
        <v>14094</v>
      </c>
      <c r="M2463" s="23" t="s">
        <v>1137</v>
      </c>
      <c r="N2463" s="27" t="s">
        <v>14046</v>
      </c>
      <c r="O2463" s="27" t="s">
        <v>14438</v>
      </c>
    </row>
    <row r="2464" spans="1:15" ht="17.25" customHeight="1" x14ac:dyDescent="0.25">
      <c r="A2464" s="90"/>
      <c r="B2464" s="7"/>
      <c r="C2464" s="1"/>
      <c r="D2464" s="38"/>
      <c r="E2464" s="5"/>
      <c r="F2464" s="86"/>
      <c r="G2464" s="85"/>
      <c r="H2464" s="49" t="s">
        <v>13407</v>
      </c>
      <c r="I2464" s="27" t="s">
        <v>13636</v>
      </c>
      <c r="J2464" s="26" t="s">
        <v>17312</v>
      </c>
      <c r="K2464" s="27" t="s">
        <v>13865</v>
      </c>
      <c r="L2464" s="27" t="s">
        <v>14095</v>
      </c>
      <c r="M2464" s="23" t="s">
        <v>1137</v>
      </c>
      <c r="N2464" s="27" t="s">
        <v>14276</v>
      </c>
      <c r="O2464" s="27" t="s">
        <v>14439</v>
      </c>
    </row>
    <row r="2465" spans="1:15" ht="17.25" customHeight="1" x14ac:dyDescent="0.25">
      <c r="A2465" s="90"/>
      <c r="B2465" s="7"/>
      <c r="C2465" s="1"/>
      <c r="D2465" s="38"/>
      <c r="E2465" s="5"/>
      <c r="F2465" s="86"/>
      <c r="G2465" s="85"/>
      <c r="H2465" s="49" t="s">
        <v>13408</v>
      </c>
      <c r="I2465" s="27" t="s">
        <v>13637</v>
      </c>
      <c r="J2465" s="26" t="s">
        <v>17312</v>
      </c>
      <c r="K2465" s="27" t="s">
        <v>13866</v>
      </c>
      <c r="L2465" s="27" t="s">
        <v>14096</v>
      </c>
      <c r="M2465" s="23" t="s">
        <v>1137</v>
      </c>
      <c r="N2465" s="27" t="s">
        <v>14047</v>
      </c>
      <c r="O2465" s="27" t="s">
        <v>14440</v>
      </c>
    </row>
    <row r="2466" spans="1:15" ht="17.25" customHeight="1" x14ac:dyDescent="0.25">
      <c r="A2466" s="90"/>
      <c r="B2466" s="7"/>
      <c r="C2466" s="1"/>
      <c r="D2466" s="38"/>
      <c r="E2466" s="5"/>
      <c r="F2466" s="86"/>
      <c r="G2466" s="85"/>
      <c r="H2466" s="49" t="s">
        <v>13409</v>
      </c>
      <c r="I2466" s="27" t="s">
        <v>13638</v>
      </c>
      <c r="J2466" s="26" t="s">
        <v>17312</v>
      </c>
      <c r="K2466" s="27" t="s">
        <v>13867</v>
      </c>
      <c r="L2466" s="27" t="s">
        <v>14097</v>
      </c>
      <c r="M2466" s="23" t="s">
        <v>1137</v>
      </c>
      <c r="N2466" s="27" t="s">
        <v>14277</v>
      </c>
      <c r="O2466" s="27" t="s">
        <v>14441</v>
      </c>
    </row>
    <row r="2467" spans="1:15" ht="17.25" customHeight="1" x14ac:dyDescent="0.25">
      <c r="A2467" s="90"/>
      <c r="B2467" s="7"/>
      <c r="C2467" s="1"/>
      <c r="D2467" s="38"/>
      <c r="E2467" s="5"/>
      <c r="F2467" s="86"/>
      <c r="G2467" s="85" t="s">
        <v>4405</v>
      </c>
      <c r="H2467" s="49" t="s">
        <v>13410</v>
      </c>
      <c r="I2467" s="27" t="s">
        <v>13639</v>
      </c>
      <c r="J2467" s="26" t="s">
        <v>17312</v>
      </c>
      <c r="K2467" s="27" t="s">
        <v>13868</v>
      </c>
      <c r="L2467" s="27" t="s">
        <v>14098</v>
      </c>
      <c r="M2467" s="23" t="s">
        <v>1144</v>
      </c>
      <c r="N2467" s="27" t="s">
        <v>14048</v>
      </c>
      <c r="O2467" s="27" t="s">
        <v>14442</v>
      </c>
    </row>
    <row r="2468" spans="1:15" ht="17.25" customHeight="1" x14ac:dyDescent="0.25">
      <c r="A2468" s="90"/>
      <c r="B2468" s="7"/>
      <c r="C2468" s="1"/>
      <c r="D2468" s="38"/>
      <c r="E2468" s="5"/>
      <c r="F2468" s="86"/>
      <c r="G2468" s="85"/>
      <c r="H2468" s="49" t="s">
        <v>13411</v>
      </c>
      <c r="I2468" s="27" t="s">
        <v>13640</v>
      </c>
      <c r="J2468" s="26" t="s">
        <v>17312</v>
      </c>
      <c r="K2468" s="27" t="s">
        <v>13869</v>
      </c>
      <c r="L2468" s="27" t="s">
        <v>14099</v>
      </c>
      <c r="M2468" s="23" t="s">
        <v>1137</v>
      </c>
      <c r="N2468" s="27" t="s">
        <v>14278</v>
      </c>
      <c r="O2468" s="27" t="s">
        <v>14443</v>
      </c>
    </row>
    <row r="2469" spans="1:15" ht="17.25" customHeight="1" x14ac:dyDescent="0.25">
      <c r="A2469" s="90"/>
      <c r="B2469" s="7"/>
      <c r="C2469" s="1"/>
      <c r="D2469" s="38"/>
      <c r="E2469" s="5"/>
      <c r="F2469" s="86"/>
      <c r="G2469" s="85"/>
      <c r="H2469" s="49" t="s">
        <v>13412</v>
      </c>
      <c r="I2469" s="27" t="s">
        <v>13641</v>
      </c>
      <c r="J2469" s="26" t="s">
        <v>17312</v>
      </c>
      <c r="K2469" s="27" t="s">
        <v>13870</v>
      </c>
      <c r="L2469" s="27" t="s">
        <v>14100</v>
      </c>
      <c r="M2469" s="23" t="s">
        <v>1137</v>
      </c>
      <c r="N2469" s="27" t="s">
        <v>14049</v>
      </c>
      <c r="O2469" s="27" t="s">
        <v>14444</v>
      </c>
    </row>
    <row r="2470" spans="1:15" ht="17.25" customHeight="1" x14ac:dyDescent="0.25">
      <c r="A2470" s="90"/>
      <c r="B2470" s="7"/>
      <c r="C2470" s="1"/>
      <c r="D2470" s="38"/>
      <c r="E2470" s="5"/>
      <c r="F2470" s="86"/>
      <c r="G2470" s="85"/>
      <c r="H2470" s="49" t="s">
        <v>13413</v>
      </c>
      <c r="I2470" s="27" t="s">
        <v>13642</v>
      </c>
      <c r="J2470" s="26" t="s">
        <v>17312</v>
      </c>
      <c r="K2470" s="27" t="s">
        <v>13871</v>
      </c>
      <c r="L2470" s="27" t="s">
        <v>14101</v>
      </c>
      <c r="M2470" s="23" t="s">
        <v>1137</v>
      </c>
      <c r="N2470" s="27" t="s">
        <v>14279</v>
      </c>
      <c r="O2470" s="27" t="s">
        <v>14445</v>
      </c>
    </row>
    <row r="2471" spans="1:15" ht="17.25" customHeight="1" x14ac:dyDescent="0.25">
      <c r="A2471" s="90"/>
      <c r="B2471" s="7"/>
      <c r="C2471" s="1"/>
      <c r="D2471" s="38"/>
      <c r="E2471" s="5"/>
      <c r="F2471" s="86"/>
      <c r="G2471" s="85"/>
      <c r="H2471" s="49" t="s">
        <v>13414</v>
      </c>
      <c r="I2471" s="27" t="s">
        <v>13643</v>
      </c>
      <c r="J2471" s="26" t="s">
        <v>17312</v>
      </c>
      <c r="K2471" s="27" t="s">
        <v>13872</v>
      </c>
      <c r="L2471" s="27" t="s">
        <v>14102</v>
      </c>
      <c r="M2471" s="23" t="s">
        <v>1137</v>
      </c>
      <c r="N2471" s="27" t="s">
        <v>14050</v>
      </c>
      <c r="O2471" s="27" t="s">
        <v>14446</v>
      </c>
    </row>
    <row r="2472" spans="1:15" ht="17.25" customHeight="1" x14ac:dyDescent="0.25">
      <c r="A2472" s="90"/>
      <c r="B2472" s="7"/>
      <c r="C2472" s="1"/>
      <c r="D2472" s="38"/>
      <c r="E2472" s="5"/>
      <c r="F2472" s="86"/>
      <c r="G2472" s="85" t="s">
        <v>4406</v>
      </c>
      <c r="H2472" s="49" t="s">
        <v>13415</v>
      </c>
      <c r="I2472" s="27" t="s">
        <v>13644</v>
      </c>
      <c r="J2472" s="26" t="s">
        <v>17312</v>
      </c>
      <c r="K2472" s="27" t="s">
        <v>13873</v>
      </c>
      <c r="L2472" s="27" t="s">
        <v>14103</v>
      </c>
      <c r="M2472" s="23" t="s">
        <v>1137</v>
      </c>
      <c r="N2472" s="27" t="s">
        <v>14280</v>
      </c>
      <c r="O2472" s="27" t="s">
        <v>14447</v>
      </c>
    </row>
    <row r="2473" spans="1:15" ht="17.25" customHeight="1" x14ac:dyDescent="0.25">
      <c r="A2473" s="90"/>
      <c r="B2473" s="7"/>
      <c r="C2473" s="1"/>
      <c r="D2473" s="38"/>
      <c r="E2473" s="5"/>
      <c r="F2473" s="86"/>
      <c r="G2473" s="85"/>
      <c r="H2473" s="49" t="s">
        <v>13416</v>
      </c>
      <c r="I2473" s="27" t="s">
        <v>13645</v>
      </c>
      <c r="J2473" s="26" t="s">
        <v>17311</v>
      </c>
      <c r="K2473" s="27" t="s">
        <v>13874</v>
      </c>
      <c r="L2473" s="27" t="s">
        <v>14104</v>
      </c>
      <c r="M2473" s="23" t="s">
        <v>1137</v>
      </c>
      <c r="N2473" s="27" t="s">
        <v>14051</v>
      </c>
      <c r="O2473" s="27" t="s">
        <v>14448</v>
      </c>
    </row>
    <row r="2474" spans="1:15" ht="17.25" customHeight="1" x14ac:dyDescent="0.25">
      <c r="A2474" s="90"/>
      <c r="B2474" s="7"/>
      <c r="C2474" s="1"/>
      <c r="D2474" s="38"/>
      <c r="E2474" s="5"/>
      <c r="F2474" s="86"/>
      <c r="G2474" s="85"/>
      <c r="H2474" s="49" t="s">
        <v>13417</v>
      </c>
      <c r="I2474" s="27" t="s">
        <v>13646</v>
      </c>
      <c r="J2474" s="26" t="s">
        <v>17312</v>
      </c>
      <c r="K2474" s="27" t="s">
        <v>13875</v>
      </c>
      <c r="L2474" s="27" t="s">
        <v>14105</v>
      </c>
      <c r="M2474" s="23" t="s">
        <v>1137</v>
      </c>
      <c r="N2474" s="27" t="s">
        <v>14281</v>
      </c>
      <c r="O2474" s="27" t="s">
        <v>14449</v>
      </c>
    </row>
    <row r="2475" spans="1:15" ht="17.25" customHeight="1" x14ac:dyDescent="0.25">
      <c r="A2475" s="90"/>
      <c r="B2475" s="7"/>
      <c r="C2475" s="1"/>
      <c r="D2475" s="1"/>
      <c r="E2475" s="5"/>
      <c r="F2475" s="86"/>
      <c r="G2475" s="85"/>
      <c r="H2475" s="49" t="s">
        <v>13418</v>
      </c>
      <c r="I2475" s="27" t="s">
        <v>13647</v>
      </c>
      <c r="J2475" s="26" t="s">
        <v>17312</v>
      </c>
      <c r="K2475" s="27" t="s">
        <v>13876</v>
      </c>
      <c r="L2475" s="27" t="s">
        <v>14106</v>
      </c>
      <c r="M2475" s="23" t="s">
        <v>1137</v>
      </c>
      <c r="N2475" s="27" t="s">
        <v>14052</v>
      </c>
      <c r="O2475" s="27" t="s">
        <v>14450</v>
      </c>
    </row>
    <row r="2476" spans="1:15" ht="17.25" customHeight="1" x14ac:dyDescent="0.25">
      <c r="A2476" s="90"/>
      <c r="B2476" s="7"/>
      <c r="C2476" s="1"/>
      <c r="D2476" s="1"/>
      <c r="E2476" s="5"/>
      <c r="F2476" s="86"/>
      <c r="G2476" s="85"/>
      <c r="H2476" s="49" t="s">
        <v>13419</v>
      </c>
      <c r="I2476" s="27" t="s">
        <v>13648</v>
      </c>
      <c r="J2476" s="26" t="s">
        <v>17312</v>
      </c>
      <c r="K2476" s="27" t="s">
        <v>13877</v>
      </c>
      <c r="L2476" s="27" t="s">
        <v>14107</v>
      </c>
      <c r="M2476" s="23" t="s">
        <v>1137</v>
      </c>
      <c r="N2476" s="27" t="s">
        <v>14282</v>
      </c>
      <c r="O2476" s="27" t="s">
        <v>14451</v>
      </c>
    </row>
    <row r="2477" spans="1:15" ht="17.25" customHeight="1" x14ac:dyDescent="0.3">
      <c r="A2477" s="90"/>
      <c r="B2477" s="50"/>
      <c r="C2477" s="50"/>
      <c r="D2477" s="50"/>
      <c r="E2477" s="50"/>
      <c r="F2477" s="86"/>
      <c r="G2477" s="85" t="s">
        <v>4407</v>
      </c>
      <c r="H2477" s="49" t="s">
        <v>13420</v>
      </c>
      <c r="I2477" s="27" t="s">
        <v>13649</v>
      </c>
      <c r="J2477" s="26" t="s">
        <v>17312</v>
      </c>
      <c r="K2477" s="27" t="s">
        <v>13878</v>
      </c>
      <c r="L2477" s="27" t="s">
        <v>14108</v>
      </c>
      <c r="M2477" s="23" t="s">
        <v>1137</v>
      </c>
      <c r="N2477" s="27" t="s">
        <v>14053</v>
      </c>
      <c r="O2477" s="27" t="s">
        <v>14452</v>
      </c>
    </row>
    <row r="2478" spans="1:15" ht="17.25" customHeight="1" x14ac:dyDescent="0.3">
      <c r="A2478" s="90"/>
      <c r="B2478" s="50"/>
      <c r="C2478" s="50"/>
      <c r="D2478" s="50"/>
      <c r="E2478" s="50"/>
      <c r="F2478" s="86"/>
      <c r="G2478" s="85"/>
      <c r="H2478" s="49" t="s">
        <v>13421</v>
      </c>
      <c r="I2478" s="27" t="s">
        <v>13650</v>
      </c>
      <c r="J2478" s="26" t="s">
        <v>17311</v>
      </c>
      <c r="K2478" s="27" t="s">
        <v>13879</v>
      </c>
      <c r="L2478" s="27" t="s">
        <v>14109</v>
      </c>
      <c r="M2478" s="23" t="s">
        <v>1137</v>
      </c>
      <c r="N2478" s="27" t="s">
        <v>14283</v>
      </c>
      <c r="O2478" s="27" t="s">
        <v>14453</v>
      </c>
    </row>
    <row r="2479" spans="1:15" ht="17.25" customHeight="1" x14ac:dyDescent="0.3">
      <c r="A2479" s="90"/>
      <c r="B2479" s="50"/>
      <c r="C2479" s="50"/>
      <c r="D2479" s="50"/>
      <c r="E2479" s="50"/>
      <c r="F2479" s="86"/>
      <c r="G2479" s="85"/>
      <c r="H2479" s="49" t="s">
        <v>13422</v>
      </c>
      <c r="I2479" s="27" t="s">
        <v>13651</v>
      </c>
      <c r="J2479" s="26" t="s">
        <v>17312</v>
      </c>
      <c r="K2479" s="27" t="s">
        <v>13880</v>
      </c>
      <c r="L2479" s="27" t="s">
        <v>14110</v>
      </c>
      <c r="M2479" s="23" t="s">
        <v>1137</v>
      </c>
      <c r="N2479" s="27" t="s">
        <v>14054</v>
      </c>
      <c r="O2479" s="27" t="s">
        <v>14454</v>
      </c>
    </row>
    <row r="2480" spans="1:15" ht="17.25" customHeight="1" x14ac:dyDescent="0.3">
      <c r="A2480" s="90"/>
      <c r="B2480" s="50"/>
      <c r="C2480" s="50"/>
      <c r="D2480" s="50"/>
      <c r="E2480" s="50"/>
      <c r="F2480" s="86"/>
      <c r="G2480" s="85"/>
      <c r="H2480" s="49" t="s">
        <v>13423</v>
      </c>
      <c r="I2480" s="27" t="s">
        <v>13652</v>
      </c>
      <c r="J2480" s="26" t="s">
        <v>17312</v>
      </c>
      <c r="K2480" s="27" t="s">
        <v>13881</v>
      </c>
      <c r="L2480" s="27" t="s">
        <v>14111</v>
      </c>
      <c r="M2480" s="23" t="s">
        <v>1137</v>
      </c>
      <c r="N2480" s="27" t="s">
        <v>14284</v>
      </c>
      <c r="O2480" s="27" t="s">
        <v>14455</v>
      </c>
    </row>
    <row r="2481" spans="1:15" ht="17.25" customHeight="1" x14ac:dyDescent="0.3">
      <c r="A2481" s="90"/>
      <c r="B2481" s="50"/>
      <c r="C2481" s="50"/>
      <c r="D2481" s="50"/>
      <c r="E2481" s="50"/>
      <c r="F2481" s="86"/>
      <c r="G2481" s="85"/>
      <c r="H2481" s="49" t="s">
        <v>13424</v>
      </c>
      <c r="I2481" s="27" t="s">
        <v>13653</v>
      </c>
      <c r="J2481" s="26" t="s">
        <v>17311</v>
      </c>
      <c r="K2481" s="27" t="s">
        <v>13882</v>
      </c>
      <c r="L2481" s="27" t="s">
        <v>14112</v>
      </c>
      <c r="M2481" s="23" t="s">
        <v>1137</v>
      </c>
      <c r="N2481" s="27" t="s">
        <v>14055</v>
      </c>
      <c r="O2481" s="27" t="s">
        <v>14456</v>
      </c>
    </row>
    <row r="2482" spans="1:15" ht="17.25" customHeight="1" x14ac:dyDescent="0.3">
      <c r="A2482" s="90"/>
      <c r="B2482" s="50"/>
      <c r="C2482" s="50"/>
      <c r="D2482" s="50"/>
      <c r="E2482" s="50"/>
      <c r="F2482" s="86"/>
      <c r="G2482" s="85" t="s">
        <v>4408</v>
      </c>
      <c r="H2482" s="49"/>
      <c r="I2482" s="27" t="s">
        <v>13654</v>
      </c>
      <c r="J2482" s="26" t="s">
        <v>17312</v>
      </c>
      <c r="K2482" s="27" t="s">
        <v>13883</v>
      </c>
      <c r="L2482" s="27" t="s">
        <v>14113</v>
      </c>
      <c r="M2482" s="23" t="s">
        <v>1137</v>
      </c>
      <c r="N2482" s="27" t="s">
        <v>14285</v>
      </c>
      <c r="O2482" s="27" t="s">
        <v>14457</v>
      </c>
    </row>
    <row r="2483" spans="1:15" ht="17.25" customHeight="1" x14ac:dyDescent="0.3">
      <c r="A2483" s="90"/>
      <c r="B2483" s="50"/>
      <c r="C2483" s="50"/>
      <c r="D2483" s="50"/>
      <c r="E2483" s="50"/>
      <c r="F2483" s="86"/>
      <c r="G2483" s="85"/>
      <c r="H2483" s="49" t="s">
        <v>13425</v>
      </c>
      <c r="I2483" s="27" t="s">
        <v>13655</v>
      </c>
      <c r="J2483" s="26" t="s">
        <v>17312</v>
      </c>
      <c r="K2483" s="27" t="s">
        <v>13884</v>
      </c>
      <c r="L2483" s="27" t="s">
        <v>14114</v>
      </c>
      <c r="M2483" s="23" t="s">
        <v>1137</v>
      </c>
      <c r="N2483" s="27" t="s">
        <v>14056</v>
      </c>
      <c r="O2483" s="27" t="s">
        <v>14458</v>
      </c>
    </row>
    <row r="2484" spans="1:15" ht="17.25" customHeight="1" x14ac:dyDescent="0.3">
      <c r="A2484" s="90"/>
      <c r="B2484" s="50"/>
      <c r="C2484" s="50"/>
      <c r="D2484" s="50"/>
      <c r="E2484" s="50"/>
      <c r="F2484" s="86"/>
      <c r="G2484" s="85"/>
      <c r="H2484" s="49" t="s">
        <v>13426</v>
      </c>
      <c r="I2484" s="27" t="s">
        <v>13656</v>
      </c>
      <c r="J2484" s="26" t="s">
        <v>17312</v>
      </c>
      <c r="K2484" s="27" t="s">
        <v>13885</v>
      </c>
      <c r="L2484" s="27" t="s">
        <v>14115</v>
      </c>
      <c r="M2484" s="23" t="s">
        <v>1137</v>
      </c>
      <c r="N2484" s="27" t="s">
        <v>14286</v>
      </c>
      <c r="O2484" s="27" t="s">
        <v>14459</v>
      </c>
    </row>
    <row r="2485" spans="1:15" ht="17.25" customHeight="1" x14ac:dyDescent="0.3">
      <c r="A2485" s="90"/>
      <c r="B2485" s="50"/>
      <c r="C2485" s="50"/>
      <c r="D2485" s="50"/>
      <c r="E2485" s="50"/>
      <c r="F2485" s="86"/>
      <c r="G2485" s="85"/>
      <c r="H2485" s="49" t="s">
        <v>13427</v>
      </c>
      <c r="I2485" s="27" t="s">
        <v>13657</v>
      </c>
      <c r="J2485" s="26" t="s">
        <v>17312</v>
      </c>
      <c r="K2485" s="27" t="s">
        <v>13886</v>
      </c>
      <c r="L2485" s="27" t="s">
        <v>14116</v>
      </c>
      <c r="M2485" s="23" t="s">
        <v>1137</v>
      </c>
      <c r="N2485" s="27" t="s">
        <v>14057</v>
      </c>
      <c r="O2485" s="27" t="s">
        <v>14460</v>
      </c>
    </row>
    <row r="2486" spans="1:15" ht="17.25" customHeight="1" x14ac:dyDescent="0.3">
      <c r="A2486" s="90"/>
      <c r="B2486" s="50"/>
      <c r="C2486" s="50"/>
      <c r="D2486" s="50"/>
      <c r="E2486" s="50"/>
      <c r="F2486" s="86"/>
      <c r="G2486" s="85"/>
      <c r="H2486" s="49" t="s">
        <v>13428</v>
      </c>
      <c r="I2486" s="27" t="s">
        <v>13658</v>
      </c>
      <c r="J2486" s="26" t="s">
        <v>17312</v>
      </c>
      <c r="K2486" s="27" t="s">
        <v>13887</v>
      </c>
      <c r="L2486" s="27" t="s">
        <v>14117</v>
      </c>
      <c r="M2486" s="23" t="s">
        <v>1137</v>
      </c>
      <c r="N2486" s="27" t="s">
        <v>14287</v>
      </c>
      <c r="O2486" s="27" t="s">
        <v>14461</v>
      </c>
    </row>
    <row r="2487" spans="1:15" ht="17.25" customHeight="1" x14ac:dyDescent="0.3">
      <c r="A2487" s="90"/>
      <c r="B2487" s="50"/>
      <c r="C2487" s="50"/>
      <c r="D2487" s="50"/>
      <c r="E2487" s="50"/>
      <c r="F2487" s="86"/>
      <c r="G2487" s="85" t="s">
        <v>4409</v>
      </c>
      <c r="H2487" s="49" t="s">
        <v>13429</v>
      </c>
      <c r="I2487" s="27" t="s">
        <v>13659</v>
      </c>
      <c r="J2487" s="26" t="s">
        <v>17312</v>
      </c>
      <c r="K2487" s="27" t="s">
        <v>13888</v>
      </c>
      <c r="L2487" s="27" t="s">
        <v>14118</v>
      </c>
      <c r="M2487" s="23" t="s">
        <v>1137</v>
      </c>
      <c r="N2487" s="27" t="s">
        <v>14058</v>
      </c>
      <c r="O2487" s="27" t="s">
        <v>14462</v>
      </c>
    </row>
    <row r="2488" spans="1:15" ht="17.25" customHeight="1" x14ac:dyDescent="0.3">
      <c r="A2488" s="90"/>
      <c r="B2488" s="50"/>
      <c r="C2488" s="50"/>
      <c r="D2488" s="50"/>
      <c r="E2488" s="50"/>
      <c r="F2488" s="86"/>
      <c r="G2488" s="85"/>
      <c r="H2488" s="49" t="s">
        <v>13430</v>
      </c>
      <c r="I2488" s="27" t="s">
        <v>13660</v>
      </c>
      <c r="J2488" s="26" t="s">
        <v>17312</v>
      </c>
      <c r="K2488" s="27" t="s">
        <v>13889</v>
      </c>
      <c r="L2488" s="27" t="s">
        <v>14119</v>
      </c>
      <c r="M2488" s="23" t="s">
        <v>1137</v>
      </c>
      <c r="N2488" s="27" t="s">
        <v>14288</v>
      </c>
      <c r="O2488" s="27" t="s">
        <v>14463</v>
      </c>
    </row>
    <row r="2489" spans="1:15" ht="17.25" customHeight="1" x14ac:dyDescent="0.3">
      <c r="A2489" s="90"/>
      <c r="B2489" s="50"/>
      <c r="C2489" s="50"/>
      <c r="D2489" s="50"/>
      <c r="E2489" s="50"/>
      <c r="F2489" s="86"/>
      <c r="G2489" s="85"/>
      <c r="H2489" s="49" t="s">
        <v>13431</v>
      </c>
      <c r="I2489" s="27" t="s">
        <v>13661</v>
      </c>
      <c r="J2489" s="26" t="s">
        <v>17312</v>
      </c>
      <c r="K2489" s="27" t="s">
        <v>13890</v>
      </c>
      <c r="L2489" s="27" t="s">
        <v>14120</v>
      </c>
      <c r="M2489" s="23" t="s">
        <v>1137</v>
      </c>
      <c r="N2489" s="27" t="s">
        <v>14059</v>
      </c>
      <c r="O2489" s="27" t="s">
        <v>14464</v>
      </c>
    </row>
    <row r="2490" spans="1:15" ht="17.25" customHeight="1" x14ac:dyDescent="0.3">
      <c r="A2490" s="90"/>
      <c r="B2490" s="50"/>
      <c r="C2490" s="50"/>
      <c r="D2490" s="50"/>
      <c r="E2490" s="50"/>
      <c r="F2490" s="86"/>
      <c r="G2490" s="85"/>
      <c r="H2490" s="49" t="s">
        <v>13432</v>
      </c>
      <c r="I2490" s="27" t="s">
        <v>13662</v>
      </c>
      <c r="J2490" s="26" t="s">
        <v>17312</v>
      </c>
      <c r="K2490" s="27" t="s">
        <v>13891</v>
      </c>
      <c r="L2490" s="27" t="s">
        <v>14121</v>
      </c>
      <c r="M2490" s="23" t="s">
        <v>1137</v>
      </c>
      <c r="N2490" s="27" t="s">
        <v>14289</v>
      </c>
      <c r="O2490" s="27" t="s">
        <v>14465</v>
      </c>
    </row>
    <row r="2491" spans="1:15" ht="17.25" customHeight="1" x14ac:dyDescent="0.3">
      <c r="A2491" s="90"/>
      <c r="B2491" s="50"/>
      <c r="C2491" s="50"/>
      <c r="D2491" s="50"/>
      <c r="E2491" s="50"/>
      <c r="F2491" s="86"/>
      <c r="G2491" s="85"/>
      <c r="H2491" s="49" t="s">
        <v>13433</v>
      </c>
      <c r="I2491" s="27" t="s">
        <v>13663</v>
      </c>
      <c r="J2491" s="26" t="s">
        <v>17312</v>
      </c>
      <c r="K2491" s="27" t="s">
        <v>13892</v>
      </c>
      <c r="L2491" s="27" t="s">
        <v>14122</v>
      </c>
      <c r="M2491" s="23" t="s">
        <v>1137</v>
      </c>
      <c r="N2491" s="27" t="s">
        <v>14060</v>
      </c>
      <c r="O2491" s="27" t="s">
        <v>14466</v>
      </c>
    </row>
    <row r="2492" spans="1:15" ht="17.25" customHeight="1" x14ac:dyDescent="0.3">
      <c r="A2492" s="90"/>
      <c r="B2492" s="50"/>
      <c r="C2492" s="50"/>
      <c r="D2492" s="50"/>
      <c r="E2492" s="50"/>
      <c r="F2492" s="86"/>
      <c r="G2492" s="85" t="s">
        <v>4410</v>
      </c>
      <c r="H2492" s="49" t="s">
        <v>13434</v>
      </c>
      <c r="I2492" s="27" t="s">
        <v>13664</v>
      </c>
      <c r="J2492" s="26" t="s">
        <v>17312</v>
      </c>
      <c r="K2492" s="27" t="s">
        <v>13893</v>
      </c>
      <c r="L2492" s="27" t="s">
        <v>14123</v>
      </c>
      <c r="M2492" s="23" t="s">
        <v>1137</v>
      </c>
      <c r="N2492" s="27" t="s">
        <v>14290</v>
      </c>
      <c r="O2492" s="27" t="s">
        <v>14467</v>
      </c>
    </row>
    <row r="2493" spans="1:15" ht="17.25" customHeight="1" x14ac:dyDescent="0.3">
      <c r="A2493" s="90"/>
      <c r="B2493" s="50"/>
      <c r="C2493" s="50"/>
      <c r="D2493" s="50"/>
      <c r="E2493" s="50"/>
      <c r="F2493" s="86"/>
      <c r="G2493" s="85"/>
      <c r="H2493" s="49" t="s">
        <v>13435</v>
      </c>
      <c r="I2493" s="27" t="s">
        <v>13665</v>
      </c>
      <c r="J2493" s="26" t="s">
        <v>17312</v>
      </c>
      <c r="K2493" s="27" t="s">
        <v>13894</v>
      </c>
      <c r="L2493" s="27" t="s">
        <v>14124</v>
      </c>
      <c r="M2493" s="23" t="s">
        <v>1137</v>
      </c>
      <c r="N2493" s="27" t="s">
        <v>14061</v>
      </c>
      <c r="O2493" s="27" t="s">
        <v>14468</v>
      </c>
    </row>
    <row r="2494" spans="1:15" ht="17.25" customHeight="1" x14ac:dyDescent="0.3">
      <c r="A2494" s="90"/>
      <c r="B2494" s="50"/>
      <c r="C2494" s="50"/>
      <c r="D2494" s="50"/>
      <c r="E2494" s="50"/>
      <c r="F2494" s="86"/>
      <c r="G2494" s="85"/>
      <c r="H2494" s="49" t="s">
        <v>13436</v>
      </c>
      <c r="I2494" s="27" t="s">
        <v>13666</v>
      </c>
      <c r="J2494" s="26" t="s">
        <v>17312</v>
      </c>
      <c r="K2494" s="27" t="s">
        <v>13895</v>
      </c>
      <c r="L2494" s="27" t="s">
        <v>14125</v>
      </c>
      <c r="M2494" s="23" t="s">
        <v>1137</v>
      </c>
      <c r="N2494" s="27" t="s">
        <v>14291</v>
      </c>
      <c r="O2494" s="27" t="s">
        <v>14469</v>
      </c>
    </row>
    <row r="2495" spans="1:15" ht="17.25" customHeight="1" x14ac:dyDescent="0.3">
      <c r="A2495" s="90"/>
      <c r="B2495" s="50"/>
      <c r="C2495" s="50"/>
      <c r="D2495" s="50"/>
      <c r="E2495" s="50"/>
      <c r="F2495" s="86"/>
      <c r="G2495" s="85"/>
      <c r="H2495" s="49" t="s">
        <v>13437</v>
      </c>
      <c r="I2495" s="27" t="s">
        <v>13667</v>
      </c>
      <c r="J2495" s="26" t="s">
        <v>17312</v>
      </c>
      <c r="K2495" s="27" t="s">
        <v>13896</v>
      </c>
      <c r="L2495" s="27" t="s">
        <v>14126</v>
      </c>
      <c r="M2495" s="23" t="s">
        <v>1144</v>
      </c>
      <c r="N2495" s="27" t="s">
        <v>14062</v>
      </c>
      <c r="O2495" s="27" t="s">
        <v>14470</v>
      </c>
    </row>
    <row r="2496" spans="1:15" ht="17.25" customHeight="1" x14ac:dyDescent="0.3">
      <c r="A2496" s="90"/>
      <c r="B2496" s="50"/>
      <c r="C2496" s="50"/>
      <c r="D2496" s="50"/>
      <c r="E2496" s="50"/>
      <c r="F2496" s="86"/>
      <c r="G2496" s="85"/>
      <c r="H2496" s="49" t="s">
        <v>13438</v>
      </c>
      <c r="I2496" s="27" t="s">
        <v>13668</v>
      </c>
      <c r="J2496" s="26" t="s">
        <v>17312</v>
      </c>
      <c r="K2496" s="27" t="s">
        <v>13897</v>
      </c>
      <c r="L2496" s="27" t="s">
        <v>14127</v>
      </c>
      <c r="M2496" s="23" t="s">
        <v>1137</v>
      </c>
      <c r="N2496" s="27" t="s">
        <v>14252</v>
      </c>
      <c r="O2496" s="27" t="s">
        <v>14471</v>
      </c>
    </row>
    <row r="2497" spans="1:15" ht="17.25" customHeight="1" x14ac:dyDescent="0.3">
      <c r="A2497" s="90"/>
      <c r="B2497" s="50"/>
      <c r="C2497" s="50"/>
      <c r="D2497" s="50"/>
      <c r="E2497" s="50"/>
      <c r="F2497" s="86"/>
      <c r="G2497" s="85" t="s">
        <v>4411</v>
      </c>
      <c r="H2497" s="49" t="s">
        <v>13439</v>
      </c>
      <c r="I2497" s="27" t="s">
        <v>13669</v>
      </c>
      <c r="J2497" s="26" t="s">
        <v>17311</v>
      </c>
      <c r="K2497" s="27" t="s">
        <v>13898</v>
      </c>
      <c r="L2497" s="27" t="s">
        <v>14128</v>
      </c>
      <c r="M2497" s="23" t="s">
        <v>1144</v>
      </c>
      <c r="N2497" s="27" t="s">
        <v>14063</v>
      </c>
      <c r="O2497" s="27" t="s">
        <v>14472</v>
      </c>
    </row>
    <row r="2498" spans="1:15" ht="17.25" customHeight="1" x14ac:dyDescent="0.3">
      <c r="A2498" s="90"/>
      <c r="B2498" s="50"/>
      <c r="C2498" s="50"/>
      <c r="D2498" s="50"/>
      <c r="E2498" s="50"/>
      <c r="F2498" s="86"/>
      <c r="G2498" s="85"/>
      <c r="H2498" s="49" t="s">
        <v>13440</v>
      </c>
      <c r="I2498" s="27" t="s">
        <v>13670</v>
      </c>
      <c r="J2498" s="26" t="s">
        <v>17312</v>
      </c>
      <c r="K2498" s="27" t="s">
        <v>13899</v>
      </c>
      <c r="L2498" s="27" t="s">
        <v>14129</v>
      </c>
      <c r="M2498" s="23" t="s">
        <v>1137</v>
      </c>
      <c r="N2498" s="27" t="s">
        <v>14292</v>
      </c>
      <c r="O2498" s="27" t="s">
        <v>14473</v>
      </c>
    </row>
    <row r="2499" spans="1:15" ht="17.25" customHeight="1" x14ac:dyDescent="0.3">
      <c r="A2499" s="90"/>
      <c r="B2499" s="50"/>
      <c r="C2499" s="50"/>
      <c r="D2499" s="50"/>
      <c r="E2499" s="50"/>
      <c r="F2499" s="86"/>
      <c r="G2499" s="85"/>
      <c r="H2499" s="49" t="s">
        <v>13441</v>
      </c>
      <c r="I2499" s="27" t="s">
        <v>13671</v>
      </c>
      <c r="J2499" s="26" t="s">
        <v>17312</v>
      </c>
      <c r="K2499" s="27" t="s">
        <v>13900</v>
      </c>
      <c r="L2499" s="27" t="s">
        <v>14130</v>
      </c>
      <c r="M2499" s="23" t="s">
        <v>1137</v>
      </c>
      <c r="N2499" s="27" t="s">
        <v>14064</v>
      </c>
      <c r="O2499" s="27" t="s">
        <v>14474</v>
      </c>
    </row>
    <row r="2500" spans="1:15" ht="17.25" customHeight="1" x14ac:dyDescent="0.3">
      <c r="A2500" s="90"/>
      <c r="B2500" s="50"/>
      <c r="C2500" s="50"/>
      <c r="D2500" s="50"/>
      <c r="E2500" s="50"/>
      <c r="F2500" s="86"/>
      <c r="G2500" s="85"/>
      <c r="H2500" s="49" t="s">
        <v>13442</v>
      </c>
      <c r="I2500" s="27" t="s">
        <v>13672</v>
      </c>
      <c r="J2500" s="26" t="s">
        <v>17312</v>
      </c>
      <c r="K2500" s="27" t="s">
        <v>13901</v>
      </c>
      <c r="L2500" s="27" t="s">
        <v>14131</v>
      </c>
      <c r="M2500" s="23" t="s">
        <v>1137</v>
      </c>
      <c r="N2500" s="27" t="s">
        <v>14293</v>
      </c>
      <c r="O2500" s="27" t="s">
        <v>14475</v>
      </c>
    </row>
    <row r="2501" spans="1:15" ht="17.25" customHeight="1" x14ac:dyDescent="0.3">
      <c r="A2501" s="90"/>
      <c r="B2501" s="50"/>
      <c r="C2501" s="50"/>
      <c r="D2501" s="50"/>
      <c r="E2501" s="50"/>
      <c r="F2501" s="86"/>
      <c r="G2501" s="85"/>
      <c r="H2501" s="49" t="s">
        <v>13443</v>
      </c>
      <c r="I2501" s="27" t="s">
        <v>13673</v>
      </c>
      <c r="J2501" s="26" t="s">
        <v>17312</v>
      </c>
      <c r="K2501" s="27" t="s">
        <v>13902</v>
      </c>
      <c r="L2501" s="27" t="s">
        <v>14132</v>
      </c>
      <c r="M2501" s="23" t="s">
        <v>1137</v>
      </c>
      <c r="N2501" s="27" t="s">
        <v>14065</v>
      </c>
      <c r="O2501" s="27" t="s">
        <v>14476</v>
      </c>
    </row>
    <row r="2502" spans="1:15" ht="17.25" customHeight="1" x14ac:dyDescent="0.3">
      <c r="A2502" s="90"/>
      <c r="B2502" s="50"/>
      <c r="C2502" s="50"/>
      <c r="D2502" s="50"/>
      <c r="E2502" s="50"/>
      <c r="F2502" s="86"/>
      <c r="G2502" s="85" t="s">
        <v>4412</v>
      </c>
      <c r="H2502" s="49" t="s">
        <v>13444</v>
      </c>
      <c r="I2502" s="27" t="s">
        <v>13674</v>
      </c>
      <c r="J2502" s="26" t="s">
        <v>17312</v>
      </c>
      <c r="K2502" s="27" t="s">
        <v>13903</v>
      </c>
      <c r="L2502" s="27" t="s">
        <v>14133</v>
      </c>
      <c r="M2502" s="23" t="s">
        <v>1137</v>
      </c>
      <c r="N2502" s="27" t="s">
        <v>14294</v>
      </c>
      <c r="O2502" s="27" t="s">
        <v>14477</v>
      </c>
    </row>
    <row r="2503" spans="1:15" ht="17.25" customHeight="1" x14ac:dyDescent="0.3">
      <c r="A2503" s="90"/>
      <c r="B2503" s="50"/>
      <c r="C2503" s="50"/>
      <c r="D2503" s="50"/>
      <c r="E2503" s="50"/>
      <c r="F2503" s="86"/>
      <c r="G2503" s="85"/>
      <c r="H2503" s="49" t="s">
        <v>13445</v>
      </c>
      <c r="I2503" s="27" t="s">
        <v>13675</v>
      </c>
      <c r="J2503" s="26" t="s">
        <v>17311</v>
      </c>
      <c r="K2503" s="27" t="s">
        <v>13904</v>
      </c>
      <c r="L2503" s="27" t="s">
        <v>14134</v>
      </c>
      <c r="M2503" s="23" t="s">
        <v>1137</v>
      </c>
      <c r="N2503" s="27" t="s">
        <v>14066</v>
      </c>
      <c r="O2503" s="27" t="s">
        <v>14478</v>
      </c>
    </row>
    <row r="2504" spans="1:15" ht="17.25" customHeight="1" x14ac:dyDescent="0.3">
      <c r="A2504" s="90"/>
      <c r="B2504" s="50"/>
      <c r="C2504" s="50"/>
      <c r="D2504" s="50"/>
      <c r="E2504" s="50"/>
      <c r="F2504" s="86"/>
      <c r="G2504" s="85"/>
      <c r="H2504" s="49" t="s">
        <v>13446</v>
      </c>
      <c r="I2504" s="27" t="s">
        <v>13676</v>
      </c>
      <c r="J2504" s="26" t="s">
        <v>17312</v>
      </c>
      <c r="K2504" s="27" t="s">
        <v>13905</v>
      </c>
      <c r="L2504" s="27" t="s">
        <v>14135</v>
      </c>
      <c r="M2504" s="23" t="s">
        <v>1137</v>
      </c>
      <c r="N2504" s="27" t="s">
        <v>14295</v>
      </c>
      <c r="O2504" s="27" t="s">
        <v>14479</v>
      </c>
    </row>
    <row r="2505" spans="1:15" ht="17.25" customHeight="1" x14ac:dyDescent="0.3">
      <c r="A2505" s="90"/>
      <c r="B2505" s="50"/>
      <c r="C2505" s="50"/>
      <c r="D2505" s="50"/>
      <c r="E2505" s="50"/>
      <c r="F2505" s="86"/>
      <c r="G2505" s="85"/>
      <c r="H2505" s="49" t="s">
        <v>13447</v>
      </c>
      <c r="I2505" s="27" t="s">
        <v>13677</v>
      </c>
      <c r="J2505" s="26" t="s">
        <v>17312</v>
      </c>
      <c r="K2505" s="27" t="s">
        <v>13906</v>
      </c>
      <c r="L2505" s="27" t="s">
        <v>14136</v>
      </c>
      <c r="M2505" s="23" t="s">
        <v>1137</v>
      </c>
      <c r="N2505" s="27" t="s">
        <v>14067</v>
      </c>
      <c r="O2505" s="27" t="s">
        <v>14480</v>
      </c>
    </row>
    <row r="2506" spans="1:15" ht="17.25" customHeight="1" x14ac:dyDescent="0.3">
      <c r="A2506" s="90"/>
      <c r="B2506" s="50"/>
      <c r="C2506" s="50"/>
      <c r="D2506" s="50"/>
      <c r="E2506" s="50"/>
      <c r="F2506" s="86"/>
      <c r="G2506" s="85"/>
      <c r="H2506" s="49" t="s">
        <v>13448</v>
      </c>
      <c r="I2506" s="27" t="s">
        <v>13678</v>
      </c>
      <c r="J2506" s="26" t="s">
        <v>17312</v>
      </c>
      <c r="K2506" s="27" t="s">
        <v>13907</v>
      </c>
      <c r="L2506" s="27" t="s">
        <v>14137</v>
      </c>
      <c r="M2506" s="23" t="s">
        <v>1137</v>
      </c>
      <c r="N2506" s="27" t="s">
        <v>14296</v>
      </c>
      <c r="O2506" s="27" t="s">
        <v>14481</v>
      </c>
    </row>
    <row r="2507" spans="1:15" ht="17.25" customHeight="1" x14ac:dyDescent="0.3">
      <c r="A2507" s="90"/>
      <c r="B2507" s="50"/>
      <c r="C2507" s="50"/>
      <c r="D2507" s="50"/>
      <c r="E2507" s="50"/>
      <c r="F2507" s="86"/>
      <c r="G2507" s="85" t="s">
        <v>4413</v>
      </c>
      <c r="H2507" s="49" t="s">
        <v>13449</v>
      </c>
      <c r="I2507" s="27" t="s">
        <v>13679</v>
      </c>
      <c r="J2507" s="26" t="s">
        <v>17312</v>
      </c>
      <c r="K2507" s="27" t="s">
        <v>13908</v>
      </c>
      <c r="L2507" s="27" t="s">
        <v>14138</v>
      </c>
      <c r="M2507" s="23" t="s">
        <v>1137</v>
      </c>
      <c r="N2507" s="27" t="s">
        <v>14068</v>
      </c>
      <c r="O2507" s="27" t="s">
        <v>14482</v>
      </c>
    </row>
    <row r="2508" spans="1:15" ht="17.25" customHeight="1" x14ac:dyDescent="0.3">
      <c r="A2508" s="90"/>
      <c r="B2508" s="50"/>
      <c r="C2508" s="50"/>
      <c r="D2508" s="50"/>
      <c r="E2508" s="50"/>
      <c r="F2508" s="86"/>
      <c r="G2508" s="85"/>
      <c r="H2508" s="49" t="s">
        <v>13450</v>
      </c>
      <c r="I2508" s="27" t="s">
        <v>13680</v>
      </c>
      <c r="J2508" s="26" t="s">
        <v>17312</v>
      </c>
      <c r="K2508" s="27" t="s">
        <v>13909</v>
      </c>
      <c r="L2508" s="27" t="s">
        <v>14139</v>
      </c>
      <c r="M2508" s="23" t="s">
        <v>1137</v>
      </c>
      <c r="N2508" s="27" t="s">
        <v>14297</v>
      </c>
      <c r="O2508" s="27" t="s">
        <v>14483</v>
      </c>
    </row>
    <row r="2509" spans="1:15" ht="17.25" customHeight="1" x14ac:dyDescent="0.3">
      <c r="A2509" s="90"/>
      <c r="B2509" s="50"/>
      <c r="C2509" s="50"/>
      <c r="D2509" s="50"/>
      <c r="E2509" s="50"/>
      <c r="F2509" s="86"/>
      <c r="G2509" s="85"/>
      <c r="H2509" s="49" t="s">
        <v>13451</v>
      </c>
      <c r="I2509" s="27" t="s">
        <v>13681</v>
      </c>
      <c r="J2509" s="26" t="s">
        <v>17311</v>
      </c>
      <c r="K2509" s="27" t="s">
        <v>13910</v>
      </c>
      <c r="L2509" s="27" t="s">
        <v>14140</v>
      </c>
      <c r="M2509" s="23" t="s">
        <v>1137</v>
      </c>
      <c r="N2509" s="27" t="s">
        <v>14069</v>
      </c>
      <c r="O2509" s="27" t="s">
        <v>14484</v>
      </c>
    </row>
    <row r="2510" spans="1:15" ht="17.25" customHeight="1" x14ac:dyDescent="0.3">
      <c r="A2510" s="90"/>
      <c r="B2510" s="50"/>
      <c r="C2510" s="50"/>
      <c r="D2510" s="50"/>
      <c r="E2510" s="50"/>
      <c r="F2510" s="86"/>
      <c r="G2510" s="85"/>
      <c r="H2510" s="49" t="s">
        <v>13452</v>
      </c>
      <c r="I2510" s="27" t="s">
        <v>13682</v>
      </c>
      <c r="J2510" s="26" t="s">
        <v>17312</v>
      </c>
      <c r="K2510" s="27" t="s">
        <v>13911</v>
      </c>
      <c r="L2510" s="27" t="s">
        <v>14141</v>
      </c>
      <c r="M2510" s="23" t="s">
        <v>1137</v>
      </c>
      <c r="N2510" s="27" t="s">
        <v>14298</v>
      </c>
      <c r="O2510" s="27" t="s">
        <v>14485</v>
      </c>
    </row>
    <row r="2511" spans="1:15" ht="17.25" customHeight="1" x14ac:dyDescent="0.3">
      <c r="A2511" s="90"/>
      <c r="B2511" s="50"/>
      <c r="C2511" s="50"/>
      <c r="D2511" s="50"/>
      <c r="E2511" s="50"/>
      <c r="F2511" s="86"/>
      <c r="G2511" s="85"/>
      <c r="H2511" s="49" t="s">
        <v>13453</v>
      </c>
      <c r="I2511" s="27" t="s">
        <v>13683</v>
      </c>
      <c r="J2511" s="26" t="s">
        <v>17312</v>
      </c>
      <c r="K2511" s="27" t="s">
        <v>13912</v>
      </c>
      <c r="L2511" s="27" t="s">
        <v>14142</v>
      </c>
      <c r="M2511" s="23" t="s">
        <v>1137</v>
      </c>
      <c r="N2511" s="27" t="s">
        <v>14070</v>
      </c>
      <c r="O2511" s="27" t="s">
        <v>14486</v>
      </c>
    </row>
    <row r="2512" spans="1:15" ht="17.25" customHeight="1" x14ac:dyDescent="0.3">
      <c r="A2512" s="90"/>
      <c r="B2512" s="50"/>
      <c r="C2512" s="50"/>
      <c r="D2512" s="50"/>
      <c r="E2512" s="50"/>
      <c r="F2512" s="95" t="s">
        <v>4425</v>
      </c>
      <c r="G2512" s="85" t="s">
        <v>4415</v>
      </c>
      <c r="H2512" s="49" t="s">
        <v>13454</v>
      </c>
      <c r="I2512" s="27" t="s">
        <v>13684</v>
      </c>
      <c r="J2512" s="26" t="s">
        <v>17312</v>
      </c>
      <c r="K2512" s="27" t="s">
        <v>13913</v>
      </c>
      <c r="L2512" s="27" t="s">
        <v>14143</v>
      </c>
      <c r="M2512" s="23" t="s">
        <v>1137</v>
      </c>
      <c r="N2512" s="27" t="s">
        <v>14299</v>
      </c>
      <c r="O2512" s="27" t="s">
        <v>14487</v>
      </c>
    </row>
    <row r="2513" spans="1:15" ht="17.25" customHeight="1" x14ac:dyDescent="0.3">
      <c r="A2513" s="90"/>
      <c r="B2513" s="50"/>
      <c r="C2513" s="50"/>
      <c r="D2513" s="50"/>
      <c r="E2513" s="50"/>
      <c r="F2513" s="92"/>
      <c r="G2513" s="85"/>
      <c r="H2513" s="49" t="s">
        <v>13455</v>
      </c>
      <c r="I2513" s="27" t="s">
        <v>13685</v>
      </c>
      <c r="J2513" s="26" t="s">
        <v>17312</v>
      </c>
      <c r="K2513" s="27" t="s">
        <v>13914</v>
      </c>
      <c r="L2513" s="27" t="s">
        <v>14144</v>
      </c>
      <c r="M2513" s="23" t="s">
        <v>1137</v>
      </c>
      <c r="N2513" s="27" t="s">
        <v>14071</v>
      </c>
      <c r="O2513" s="27" t="s">
        <v>14488</v>
      </c>
    </row>
    <row r="2514" spans="1:15" ht="17.25" customHeight="1" x14ac:dyDescent="0.3">
      <c r="A2514" s="90"/>
      <c r="B2514" s="50"/>
      <c r="C2514" s="50"/>
      <c r="D2514" s="50"/>
      <c r="E2514" s="50"/>
      <c r="F2514" s="92"/>
      <c r="G2514" s="85"/>
      <c r="H2514" s="49" t="s">
        <v>13456</v>
      </c>
      <c r="I2514" s="27" t="s">
        <v>13686</v>
      </c>
      <c r="J2514" s="26" t="s">
        <v>17312</v>
      </c>
      <c r="K2514" s="27" t="s">
        <v>13915</v>
      </c>
      <c r="L2514" s="27" t="s">
        <v>14145</v>
      </c>
      <c r="M2514" s="23" t="s">
        <v>1137</v>
      </c>
      <c r="N2514" s="27" t="s">
        <v>14300</v>
      </c>
      <c r="O2514" s="27" t="s">
        <v>14489</v>
      </c>
    </row>
    <row r="2515" spans="1:15" ht="17.25" customHeight="1" x14ac:dyDescent="0.3">
      <c r="A2515" s="90"/>
      <c r="B2515" s="50"/>
      <c r="C2515" s="50"/>
      <c r="D2515" s="50"/>
      <c r="E2515" s="50"/>
      <c r="F2515" s="92"/>
      <c r="G2515" s="85"/>
      <c r="H2515" s="49" t="s">
        <v>13457</v>
      </c>
      <c r="I2515" s="27" t="s">
        <v>13687</v>
      </c>
      <c r="J2515" s="26" t="s">
        <v>17312</v>
      </c>
      <c r="K2515" s="27" t="s">
        <v>13916</v>
      </c>
      <c r="L2515" s="27" t="s">
        <v>14146</v>
      </c>
      <c r="M2515" s="23" t="s">
        <v>1137</v>
      </c>
      <c r="N2515" s="27" t="s">
        <v>14072</v>
      </c>
      <c r="O2515" s="27" t="s">
        <v>14490</v>
      </c>
    </row>
    <row r="2516" spans="1:15" ht="17.25" customHeight="1" x14ac:dyDescent="0.3">
      <c r="A2516" s="90"/>
      <c r="B2516" s="50"/>
      <c r="C2516" s="50"/>
      <c r="D2516" s="50"/>
      <c r="E2516" s="50"/>
      <c r="F2516" s="92"/>
      <c r="G2516" s="85"/>
      <c r="H2516" s="49" t="s">
        <v>13458</v>
      </c>
      <c r="I2516" s="27" t="s">
        <v>13688</v>
      </c>
      <c r="J2516" s="26" t="s">
        <v>17312</v>
      </c>
      <c r="K2516" s="27" t="s">
        <v>13917</v>
      </c>
      <c r="L2516" s="27" t="s">
        <v>14147</v>
      </c>
      <c r="M2516" s="23" t="s">
        <v>1137</v>
      </c>
      <c r="N2516" s="27" t="s">
        <v>14301</v>
      </c>
      <c r="O2516" s="27" t="s">
        <v>14491</v>
      </c>
    </row>
    <row r="2517" spans="1:15" ht="17.25" customHeight="1" x14ac:dyDescent="0.3">
      <c r="A2517" s="90"/>
      <c r="B2517" s="50"/>
      <c r="C2517" s="50"/>
      <c r="D2517" s="50"/>
      <c r="E2517" s="50"/>
      <c r="F2517" s="92"/>
      <c r="G2517" s="85" t="s">
        <v>4416</v>
      </c>
      <c r="H2517" s="49" t="s">
        <v>13459</v>
      </c>
      <c r="I2517" s="27" t="s">
        <v>13689</v>
      </c>
      <c r="J2517" s="26" t="s">
        <v>17312</v>
      </c>
      <c r="K2517" s="27" t="s">
        <v>13918</v>
      </c>
      <c r="L2517" s="27" t="s">
        <v>14148</v>
      </c>
      <c r="M2517" s="23" t="s">
        <v>1137</v>
      </c>
      <c r="N2517" s="27" t="s">
        <v>14073</v>
      </c>
      <c r="O2517" s="27" t="s">
        <v>14492</v>
      </c>
    </row>
    <row r="2518" spans="1:15" ht="17.25" customHeight="1" x14ac:dyDescent="0.3">
      <c r="A2518" s="90"/>
      <c r="B2518" s="50"/>
      <c r="C2518" s="50"/>
      <c r="D2518" s="50"/>
      <c r="E2518" s="50"/>
      <c r="F2518" s="92"/>
      <c r="G2518" s="85"/>
      <c r="H2518" s="49" t="s">
        <v>13460</v>
      </c>
      <c r="I2518" s="27" t="s">
        <v>13690</v>
      </c>
      <c r="J2518" s="26" t="s">
        <v>17312</v>
      </c>
      <c r="K2518" s="27" t="s">
        <v>13919</v>
      </c>
      <c r="L2518" s="27" t="s">
        <v>14149</v>
      </c>
      <c r="M2518" s="23" t="s">
        <v>1137</v>
      </c>
      <c r="N2518" s="27" t="s">
        <v>14302</v>
      </c>
      <c r="O2518" s="27" t="s">
        <v>14493</v>
      </c>
    </row>
    <row r="2519" spans="1:15" ht="17.25" customHeight="1" x14ac:dyDescent="0.3">
      <c r="A2519" s="90"/>
      <c r="B2519" s="50"/>
      <c r="C2519" s="50"/>
      <c r="D2519" s="50"/>
      <c r="E2519" s="50"/>
      <c r="F2519" s="92"/>
      <c r="G2519" s="85"/>
      <c r="H2519" s="49" t="s">
        <v>13461</v>
      </c>
      <c r="I2519" s="27" t="s">
        <v>13691</v>
      </c>
      <c r="J2519" s="26" t="s">
        <v>17311</v>
      </c>
      <c r="K2519" s="27" t="s">
        <v>13920</v>
      </c>
      <c r="L2519" s="27" t="s">
        <v>14150</v>
      </c>
      <c r="M2519" s="23" t="s">
        <v>1137</v>
      </c>
      <c r="N2519" s="27" t="s">
        <v>14074</v>
      </c>
      <c r="O2519" s="27" t="s">
        <v>14494</v>
      </c>
    </row>
    <row r="2520" spans="1:15" ht="17.25" customHeight="1" x14ac:dyDescent="0.3">
      <c r="A2520" s="90"/>
      <c r="B2520" s="50"/>
      <c r="C2520" s="50"/>
      <c r="D2520" s="50"/>
      <c r="E2520" s="50"/>
      <c r="F2520" s="92"/>
      <c r="G2520" s="85"/>
      <c r="H2520" s="49" t="s">
        <v>13462</v>
      </c>
      <c r="I2520" s="27" t="s">
        <v>13692</v>
      </c>
      <c r="J2520" s="26" t="s">
        <v>17312</v>
      </c>
      <c r="K2520" s="27" t="s">
        <v>13921</v>
      </c>
      <c r="L2520" s="27" t="s">
        <v>14151</v>
      </c>
      <c r="M2520" s="23" t="s">
        <v>1144</v>
      </c>
      <c r="N2520" s="27" t="s">
        <v>14303</v>
      </c>
      <c r="O2520" s="27" t="s">
        <v>14495</v>
      </c>
    </row>
    <row r="2521" spans="1:15" ht="17.25" customHeight="1" x14ac:dyDescent="0.3">
      <c r="A2521" s="90"/>
      <c r="B2521" s="50"/>
      <c r="C2521" s="50"/>
      <c r="D2521" s="50"/>
      <c r="E2521" s="50"/>
      <c r="F2521" s="92"/>
      <c r="G2521" s="85"/>
      <c r="H2521" s="49" t="s">
        <v>13463</v>
      </c>
      <c r="I2521" s="27" t="s">
        <v>13693</v>
      </c>
      <c r="J2521" s="26" t="s">
        <v>17312</v>
      </c>
      <c r="K2521" s="27" t="s">
        <v>13922</v>
      </c>
      <c r="L2521" s="27" t="s">
        <v>14152</v>
      </c>
      <c r="M2521" s="23" t="s">
        <v>1144</v>
      </c>
      <c r="N2521" s="27" t="s">
        <v>14075</v>
      </c>
      <c r="O2521" s="27" t="s">
        <v>14496</v>
      </c>
    </row>
    <row r="2522" spans="1:15" ht="17.25" customHeight="1" x14ac:dyDescent="0.3">
      <c r="A2522" s="90"/>
      <c r="B2522" s="50"/>
      <c r="C2522" s="50"/>
      <c r="D2522" s="50"/>
      <c r="E2522" s="50"/>
      <c r="F2522" s="92"/>
      <c r="G2522" s="85" t="s">
        <v>4417</v>
      </c>
      <c r="H2522" s="49" t="s">
        <v>13464</v>
      </c>
      <c r="I2522" s="27" t="s">
        <v>13694</v>
      </c>
      <c r="J2522" s="26" t="s">
        <v>17312</v>
      </c>
      <c r="K2522" s="27" t="s">
        <v>13923</v>
      </c>
      <c r="L2522" s="27" t="s">
        <v>14153</v>
      </c>
      <c r="M2522" s="23" t="s">
        <v>1137</v>
      </c>
      <c r="N2522" s="27" t="s">
        <v>14304</v>
      </c>
      <c r="O2522" s="27" t="s">
        <v>14497</v>
      </c>
    </row>
    <row r="2523" spans="1:15" ht="17.25" customHeight="1" x14ac:dyDescent="0.3">
      <c r="A2523" s="90"/>
      <c r="B2523" s="50"/>
      <c r="C2523" s="50"/>
      <c r="D2523" s="50"/>
      <c r="E2523" s="50"/>
      <c r="F2523" s="92"/>
      <c r="G2523" s="85"/>
      <c r="H2523" s="49" t="s">
        <v>13465</v>
      </c>
      <c r="I2523" s="27" t="s">
        <v>13695</v>
      </c>
      <c r="J2523" s="26" t="s">
        <v>17312</v>
      </c>
      <c r="K2523" s="27" t="s">
        <v>13924</v>
      </c>
      <c r="L2523" s="27" t="s">
        <v>14154</v>
      </c>
      <c r="M2523" s="23" t="s">
        <v>1137</v>
      </c>
      <c r="N2523" s="27" t="s">
        <v>14076</v>
      </c>
      <c r="O2523" s="27" t="s">
        <v>14498</v>
      </c>
    </row>
    <row r="2524" spans="1:15" ht="17.25" customHeight="1" x14ac:dyDescent="0.3">
      <c r="A2524" s="90"/>
      <c r="B2524" s="50"/>
      <c r="C2524" s="50"/>
      <c r="D2524" s="50"/>
      <c r="E2524" s="50"/>
      <c r="F2524" s="92"/>
      <c r="G2524" s="85"/>
      <c r="H2524" s="49" t="s">
        <v>13466</v>
      </c>
      <c r="I2524" s="27" t="s">
        <v>13696</v>
      </c>
      <c r="J2524" s="26" t="s">
        <v>17312</v>
      </c>
      <c r="K2524" s="27" t="s">
        <v>13925</v>
      </c>
      <c r="L2524" s="27" t="s">
        <v>14155</v>
      </c>
      <c r="M2524" s="23" t="s">
        <v>1137</v>
      </c>
      <c r="N2524" s="27" t="s">
        <v>14305</v>
      </c>
      <c r="O2524" s="27" t="s">
        <v>14499</v>
      </c>
    </row>
    <row r="2525" spans="1:15" ht="17.25" customHeight="1" x14ac:dyDescent="0.3">
      <c r="A2525" s="90"/>
      <c r="B2525" s="50"/>
      <c r="C2525" s="50"/>
      <c r="D2525" s="50"/>
      <c r="E2525" s="50"/>
      <c r="F2525" s="92"/>
      <c r="G2525" s="85"/>
      <c r="H2525" s="49" t="s">
        <v>13467</v>
      </c>
      <c r="I2525" s="27" t="s">
        <v>13697</v>
      </c>
      <c r="J2525" s="26" t="s">
        <v>17312</v>
      </c>
      <c r="K2525" s="27" t="s">
        <v>13926</v>
      </c>
      <c r="L2525" s="27" t="s">
        <v>14156</v>
      </c>
      <c r="M2525" s="23" t="s">
        <v>1137</v>
      </c>
      <c r="N2525" s="27" t="s">
        <v>14077</v>
      </c>
      <c r="O2525" s="27" t="s">
        <v>14500</v>
      </c>
    </row>
    <row r="2526" spans="1:15" ht="17.25" customHeight="1" x14ac:dyDescent="0.3">
      <c r="A2526" s="90"/>
      <c r="B2526" s="50"/>
      <c r="C2526" s="50"/>
      <c r="D2526" s="50"/>
      <c r="E2526" s="50"/>
      <c r="F2526" s="92"/>
      <c r="G2526" s="85"/>
      <c r="H2526" s="49" t="s">
        <v>13468</v>
      </c>
      <c r="I2526" s="27" t="s">
        <v>13698</v>
      </c>
      <c r="J2526" s="26" t="s">
        <v>17312</v>
      </c>
      <c r="K2526" s="27" t="s">
        <v>13927</v>
      </c>
      <c r="L2526" s="27" t="s">
        <v>14157</v>
      </c>
      <c r="M2526" s="23" t="s">
        <v>1137</v>
      </c>
      <c r="N2526" s="27" t="s">
        <v>14306</v>
      </c>
      <c r="O2526" s="27" t="s">
        <v>14501</v>
      </c>
    </row>
    <row r="2527" spans="1:15" ht="17.25" customHeight="1" x14ac:dyDescent="0.3">
      <c r="A2527" s="90"/>
      <c r="B2527" s="50"/>
      <c r="C2527" s="50"/>
      <c r="D2527" s="50"/>
      <c r="E2527" s="50"/>
      <c r="F2527" s="92"/>
      <c r="G2527" s="85" t="s">
        <v>4418</v>
      </c>
      <c r="H2527" s="49" t="s">
        <v>13469</v>
      </c>
      <c r="I2527" s="27" t="s">
        <v>13699</v>
      </c>
      <c r="J2527" s="26" t="s">
        <v>17312</v>
      </c>
      <c r="K2527" s="27" t="s">
        <v>13928</v>
      </c>
      <c r="L2527" s="27" t="s">
        <v>14158</v>
      </c>
      <c r="M2527" s="23" t="s">
        <v>1137</v>
      </c>
      <c r="N2527" s="27" t="s">
        <v>14078</v>
      </c>
      <c r="O2527" s="27" t="s">
        <v>14502</v>
      </c>
    </row>
    <row r="2528" spans="1:15" ht="17.25" customHeight="1" x14ac:dyDescent="0.3">
      <c r="A2528" s="90"/>
      <c r="B2528" s="50"/>
      <c r="C2528" s="50"/>
      <c r="D2528" s="50"/>
      <c r="E2528" s="50"/>
      <c r="F2528" s="92"/>
      <c r="G2528" s="85"/>
      <c r="H2528" s="49" t="s">
        <v>13470</v>
      </c>
      <c r="I2528" s="27" t="s">
        <v>13700</v>
      </c>
      <c r="J2528" s="26" t="s">
        <v>17312</v>
      </c>
      <c r="K2528" s="27" t="s">
        <v>13929</v>
      </c>
      <c r="L2528" s="27" t="s">
        <v>14159</v>
      </c>
      <c r="M2528" s="23" t="s">
        <v>1137</v>
      </c>
      <c r="N2528" s="27" t="s">
        <v>14307</v>
      </c>
      <c r="O2528" s="27" t="s">
        <v>14503</v>
      </c>
    </row>
    <row r="2529" spans="1:15" ht="17.25" customHeight="1" x14ac:dyDescent="0.3">
      <c r="A2529" s="90"/>
      <c r="B2529" s="50"/>
      <c r="C2529" s="50"/>
      <c r="D2529" s="50"/>
      <c r="E2529" s="50"/>
      <c r="F2529" s="92"/>
      <c r="G2529" s="85"/>
      <c r="H2529" s="49" t="s">
        <v>13471</v>
      </c>
      <c r="I2529" s="27" t="s">
        <v>13701</v>
      </c>
      <c r="J2529" s="26" t="s">
        <v>17312</v>
      </c>
      <c r="K2529" s="27" t="s">
        <v>13930</v>
      </c>
      <c r="L2529" s="27" t="s">
        <v>14160</v>
      </c>
      <c r="M2529" s="23" t="s">
        <v>1144</v>
      </c>
      <c r="N2529" s="27" t="s">
        <v>14079</v>
      </c>
      <c r="O2529" s="27" t="s">
        <v>14504</v>
      </c>
    </row>
    <row r="2530" spans="1:15" ht="17.25" customHeight="1" x14ac:dyDescent="0.3">
      <c r="A2530" s="90"/>
      <c r="B2530" s="50"/>
      <c r="C2530" s="50"/>
      <c r="D2530" s="50"/>
      <c r="E2530" s="50"/>
      <c r="F2530" s="92"/>
      <c r="G2530" s="85"/>
      <c r="H2530" s="49" t="s">
        <v>13472</v>
      </c>
      <c r="I2530" s="27" t="s">
        <v>13702</v>
      </c>
      <c r="J2530" s="26" t="s">
        <v>17312</v>
      </c>
      <c r="K2530" s="27" t="s">
        <v>13931</v>
      </c>
      <c r="L2530" s="27" t="s">
        <v>14161</v>
      </c>
      <c r="M2530" s="23" t="s">
        <v>1137</v>
      </c>
      <c r="N2530" s="27" t="s">
        <v>14308</v>
      </c>
      <c r="O2530" s="27" t="s">
        <v>14505</v>
      </c>
    </row>
    <row r="2531" spans="1:15" ht="17.25" customHeight="1" x14ac:dyDescent="0.3">
      <c r="A2531" s="90"/>
      <c r="B2531" s="50"/>
      <c r="C2531" s="50"/>
      <c r="D2531" s="50"/>
      <c r="E2531" s="50"/>
      <c r="F2531" s="92"/>
      <c r="G2531" s="85"/>
      <c r="H2531" s="49" t="s">
        <v>13473</v>
      </c>
      <c r="I2531" s="27" t="s">
        <v>13703</v>
      </c>
      <c r="J2531" s="26" t="s">
        <v>17311</v>
      </c>
      <c r="K2531" s="27" t="s">
        <v>13932</v>
      </c>
      <c r="L2531" s="27" t="s">
        <v>14162</v>
      </c>
      <c r="M2531" s="23" t="s">
        <v>1137</v>
      </c>
      <c r="N2531" s="27" t="s">
        <v>14080</v>
      </c>
      <c r="O2531" s="27" t="s">
        <v>14506</v>
      </c>
    </row>
    <row r="2532" spans="1:15" ht="17.25" customHeight="1" x14ac:dyDescent="0.3">
      <c r="A2532" s="90"/>
      <c r="B2532" s="50"/>
      <c r="C2532" s="50"/>
      <c r="D2532" s="50"/>
      <c r="E2532" s="50"/>
      <c r="F2532" s="92"/>
      <c r="G2532" s="85" t="s">
        <v>4419</v>
      </c>
      <c r="H2532" s="49" t="s">
        <v>13474</v>
      </c>
      <c r="I2532" s="27" t="s">
        <v>13704</v>
      </c>
      <c r="J2532" s="26" t="s">
        <v>17312</v>
      </c>
      <c r="K2532" s="27" t="s">
        <v>13933</v>
      </c>
      <c r="L2532" s="27" t="s">
        <v>14163</v>
      </c>
      <c r="M2532" s="23" t="s">
        <v>1137</v>
      </c>
      <c r="N2532" s="27" t="s">
        <v>14309</v>
      </c>
      <c r="O2532" s="27" t="s">
        <v>14507</v>
      </c>
    </row>
    <row r="2533" spans="1:15" ht="17.25" customHeight="1" x14ac:dyDescent="0.3">
      <c r="A2533" s="90"/>
      <c r="B2533" s="50"/>
      <c r="C2533" s="50"/>
      <c r="D2533" s="50"/>
      <c r="E2533" s="50"/>
      <c r="F2533" s="92"/>
      <c r="G2533" s="85"/>
      <c r="H2533" s="49" t="s">
        <v>13475</v>
      </c>
      <c r="I2533" s="27" t="s">
        <v>13705</v>
      </c>
      <c r="J2533" s="26" t="s">
        <v>17312</v>
      </c>
      <c r="K2533" s="27" t="s">
        <v>13934</v>
      </c>
      <c r="L2533" s="27" t="s">
        <v>14164</v>
      </c>
      <c r="M2533" s="23" t="s">
        <v>1137</v>
      </c>
      <c r="N2533" s="27" t="s">
        <v>14081</v>
      </c>
      <c r="O2533" s="27" t="s">
        <v>14508</v>
      </c>
    </row>
    <row r="2534" spans="1:15" ht="17.25" customHeight="1" x14ac:dyDescent="0.3">
      <c r="A2534" s="90"/>
      <c r="B2534" s="50"/>
      <c r="C2534" s="50"/>
      <c r="D2534" s="50"/>
      <c r="E2534" s="50"/>
      <c r="F2534" s="92"/>
      <c r="G2534" s="85"/>
      <c r="H2534" s="49" t="s">
        <v>13476</v>
      </c>
      <c r="I2534" s="27" t="s">
        <v>13706</v>
      </c>
      <c r="J2534" s="26" t="s">
        <v>17312</v>
      </c>
      <c r="K2534" s="27" t="s">
        <v>13935</v>
      </c>
      <c r="L2534" s="27" t="s">
        <v>14165</v>
      </c>
      <c r="M2534" s="23" t="s">
        <v>1137</v>
      </c>
      <c r="N2534" s="27" t="s">
        <v>14310</v>
      </c>
      <c r="O2534" s="27" t="s">
        <v>14509</v>
      </c>
    </row>
    <row r="2535" spans="1:15" ht="17.25" customHeight="1" x14ac:dyDescent="0.3">
      <c r="A2535" s="90"/>
      <c r="B2535" s="50"/>
      <c r="C2535" s="50"/>
      <c r="D2535" s="50"/>
      <c r="E2535" s="50"/>
      <c r="F2535" s="92"/>
      <c r="G2535" s="85"/>
      <c r="H2535" s="49" t="s">
        <v>13477</v>
      </c>
      <c r="I2535" s="27" t="s">
        <v>13707</v>
      </c>
      <c r="J2535" s="26" t="s">
        <v>17312</v>
      </c>
      <c r="K2535" s="27" t="s">
        <v>13936</v>
      </c>
      <c r="L2535" s="27" t="s">
        <v>14166</v>
      </c>
      <c r="M2535" s="23" t="s">
        <v>1137</v>
      </c>
      <c r="N2535" s="27" t="s">
        <v>14082</v>
      </c>
      <c r="O2535" s="27" t="s">
        <v>14510</v>
      </c>
    </row>
    <row r="2536" spans="1:15" ht="17.25" customHeight="1" x14ac:dyDescent="0.3">
      <c r="A2536" s="90"/>
      <c r="B2536" s="50"/>
      <c r="C2536" s="50"/>
      <c r="D2536" s="50"/>
      <c r="E2536" s="50"/>
      <c r="F2536" s="92"/>
      <c r="G2536" s="85"/>
      <c r="H2536" s="49" t="s">
        <v>13478</v>
      </c>
      <c r="I2536" s="27" t="s">
        <v>13708</v>
      </c>
      <c r="J2536" s="26" t="s">
        <v>17312</v>
      </c>
      <c r="K2536" s="27" t="s">
        <v>13937</v>
      </c>
      <c r="L2536" s="27" t="s">
        <v>14167</v>
      </c>
      <c r="M2536" s="23" t="s">
        <v>1137</v>
      </c>
      <c r="N2536" s="27" t="s">
        <v>14311</v>
      </c>
      <c r="O2536" s="27" t="s">
        <v>14511</v>
      </c>
    </row>
    <row r="2537" spans="1:15" ht="17.25" customHeight="1" x14ac:dyDescent="0.3">
      <c r="A2537" s="90"/>
      <c r="B2537" s="50"/>
      <c r="C2537" s="50"/>
      <c r="D2537" s="50"/>
      <c r="E2537" s="50"/>
      <c r="F2537" s="92"/>
      <c r="G2537" s="85" t="s">
        <v>4420</v>
      </c>
      <c r="H2537" s="49" t="s">
        <v>13479</v>
      </c>
      <c r="I2537" s="27" t="s">
        <v>13709</v>
      </c>
      <c r="J2537" s="26" t="s">
        <v>17312</v>
      </c>
      <c r="K2537" s="27" t="s">
        <v>13938</v>
      </c>
      <c r="L2537" s="27" t="s">
        <v>14168</v>
      </c>
      <c r="M2537" s="23" t="s">
        <v>1137</v>
      </c>
      <c r="N2537" s="27" t="s">
        <v>14083</v>
      </c>
      <c r="O2537" s="27" t="s">
        <v>14512</v>
      </c>
    </row>
    <row r="2538" spans="1:15" ht="17.25" customHeight="1" x14ac:dyDescent="0.3">
      <c r="A2538" s="90"/>
      <c r="B2538" s="50"/>
      <c r="C2538" s="50"/>
      <c r="D2538" s="50"/>
      <c r="E2538" s="50"/>
      <c r="F2538" s="92"/>
      <c r="G2538" s="85"/>
      <c r="H2538" s="49" t="s">
        <v>13480</v>
      </c>
      <c r="I2538" s="27" t="s">
        <v>13710</v>
      </c>
      <c r="J2538" s="26" t="s">
        <v>17312</v>
      </c>
      <c r="K2538" s="27" t="s">
        <v>13939</v>
      </c>
      <c r="L2538" s="27" t="s">
        <v>14169</v>
      </c>
      <c r="M2538" s="23" t="s">
        <v>1137</v>
      </c>
      <c r="N2538" s="27" t="s">
        <v>14312</v>
      </c>
      <c r="O2538" s="27" t="s">
        <v>14513</v>
      </c>
    </row>
    <row r="2539" spans="1:15" ht="17.25" customHeight="1" x14ac:dyDescent="0.3">
      <c r="A2539" s="90"/>
      <c r="B2539" s="50"/>
      <c r="C2539" s="50"/>
      <c r="D2539" s="50"/>
      <c r="E2539" s="50"/>
      <c r="F2539" s="92"/>
      <c r="G2539" s="85"/>
      <c r="H2539" s="49" t="s">
        <v>13481</v>
      </c>
      <c r="I2539" s="27" t="s">
        <v>13711</v>
      </c>
      <c r="J2539" s="26" t="s">
        <v>17312</v>
      </c>
      <c r="K2539" s="27" t="s">
        <v>13940</v>
      </c>
      <c r="L2539" s="27" t="s">
        <v>14170</v>
      </c>
      <c r="M2539" s="23" t="s">
        <v>1137</v>
      </c>
      <c r="N2539" s="27" t="s">
        <v>14084</v>
      </c>
      <c r="O2539" s="27" t="s">
        <v>14514</v>
      </c>
    </row>
    <row r="2540" spans="1:15" ht="17.25" customHeight="1" x14ac:dyDescent="0.3">
      <c r="A2540" s="90"/>
      <c r="B2540" s="50"/>
      <c r="C2540" s="50"/>
      <c r="D2540" s="50"/>
      <c r="E2540" s="50"/>
      <c r="F2540" s="92"/>
      <c r="G2540" s="85"/>
      <c r="H2540" s="49" t="s">
        <v>13482</v>
      </c>
      <c r="I2540" s="27" t="s">
        <v>13712</v>
      </c>
      <c r="J2540" s="26" t="s">
        <v>17312</v>
      </c>
      <c r="K2540" s="27" t="s">
        <v>13941</v>
      </c>
      <c r="L2540" s="27" t="s">
        <v>14171</v>
      </c>
      <c r="M2540" s="23" t="s">
        <v>1137</v>
      </c>
      <c r="N2540" s="27" t="s">
        <v>14313</v>
      </c>
      <c r="O2540" s="27" t="s">
        <v>14515</v>
      </c>
    </row>
    <row r="2541" spans="1:15" ht="17.25" customHeight="1" x14ac:dyDescent="0.3">
      <c r="A2541" s="90"/>
      <c r="B2541" s="50"/>
      <c r="C2541" s="50"/>
      <c r="D2541" s="50"/>
      <c r="E2541" s="50"/>
      <c r="F2541" s="92"/>
      <c r="G2541" s="85"/>
      <c r="H2541" s="49" t="s">
        <v>13483</v>
      </c>
      <c r="I2541" s="27" t="s">
        <v>13713</v>
      </c>
      <c r="J2541" s="26" t="s">
        <v>17312</v>
      </c>
      <c r="K2541" s="27" t="s">
        <v>13942</v>
      </c>
      <c r="L2541" s="27" t="s">
        <v>14172</v>
      </c>
      <c r="M2541" s="23" t="s">
        <v>1137</v>
      </c>
      <c r="N2541" s="27" t="s">
        <v>14085</v>
      </c>
      <c r="O2541" s="27" t="s">
        <v>14516</v>
      </c>
    </row>
    <row r="2542" spans="1:15" ht="17.25" customHeight="1" x14ac:dyDescent="0.3">
      <c r="A2542" s="90"/>
      <c r="B2542" s="50"/>
      <c r="C2542" s="50"/>
      <c r="D2542" s="50"/>
      <c r="E2542" s="50"/>
      <c r="F2542" s="92"/>
      <c r="G2542" s="85" t="s">
        <v>4421</v>
      </c>
      <c r="H2542" s="49" t="s">
        <v>13484</v>
      </c>
      <c r="I2542" s="27" t="s">
        <v>13714</v>
      </c>
      <c r="J2542" s="26" t="s">
        <v>17312</v>
      </c>
      <c r="K2542" s="27" t="s">
        <v>13943</v>
      </c>
      <c r="L2542" s="27" t="s">
        <v>14173</v>
      </c>
      <c r="M2542" s="23" t="s">
        <v>1137</v>
      </c>
      <c r="N2542" s="27" t="s">
        <v>14314</v>
      </c>
      <c r="O2542" s="27" t="s">
        <v>14517</v>
      </c>
    </row>
    <row r="2543" spans="1:15" ht="17.25" customHeight="1" x14ac:dyDescent="0.3">
      <c r="A2543" s="90"/>
      <c r="B2543" s="50"/>
      <c r="C2543" s="50"/>
      <c r="D2543" s="50"/>
      <c r="E2543" s="50"/>
      <c r="F2543" s="92"/>
      <c r="G2543" s="85"/>
      <c r="H2543" s="49" t="s">
        <v>13485</v>
      </c>
      <c r="I2543" s="27" t="s">
        <v>13715</v>
      </c>
      <c r="J2543" s="26" t="s">
        <v>17312</v>
      </c>
      <c r="K2543" s="27" t="s">
        <v>13944</v>
      </c>
      <c r="L2543" s="27" t="s">
        <v>14174</v>
      </c>
      <c r="M2543" s="23" t="s">
        <v>1137</v>
      </c>
      <c r="N2543" s="27" t="s">
        <v>14086</v>
      </c>
      <c r="O2543" s="27" t="s">
        <v>14518</v>
      </c>
    </row>
    <row r="2544" spans="1:15" ht="17.25" customHeight="1" x14ac:dyDescent="0.3">
      <c r="A2544" s="90"/>
      <c r="B2544" s="50"/>
      <c r="C2544" s="50"/>
      <c r="D2544" s="50"/>
      <c r="E2544" s="50"/>
      <c r="F2544" s="92"/>
      <c r="G2544" s="85"/>
      <c r="H2544" s="49" t="s">
        <v>13486</v>
      </c>
      <c r="I2544" s="27" t="s">
        <v>13716</v>
      </c>
      <c r="J2544" s="26" t="s">
        <v>17311</v>
      </c>
      <c r="K2544" s="27" t="s">
        <v>13945</v>
      </c>
      <c r="L2544" s="27" t="s">
        <v>14175</v>
      </c>
      <c r="M2544" s="23" t="s">
        <v>1137</v>
      </c>
      <c r="N2544" s="27" t="s">
        <v>14315</v>
      </c>
      <c r="O2544" s="27" t="s">
        <v>14519</v>
      </c>
    </row>
    <row r="2545" spans="1:15" ht="17.25" customHeight="1" x14ac:dyDescent="0.3">
      <c r="A2545" s="90"/>
      <c r="B2545" s="50"/>
      <c r="C2545" s="50"/>
      <c r="D2545" s="50"/>
      <c r="E2545" s="50"/>
      <c r="F2545" s="92"/>
      <c r="G2545" s="85"/>
      <c r="H2545" s="49" t="s">
        <v>13487</v>
      </c>
      <c r="I2545" s="27" t="s">
        <v>13717</v>
      </c>
      <c r="J2545" s="26" t="s">
        <v>17311</v>
      </c>
      <c r="K2545" s="27" t="s">
        <v>13946</v>
      </c>
      <c r="L2545" s="27" t="s">
        <v>14176</v>
      </c>
      <c r="M2545" s="23" t="s">
        <v>1137</v>
      </c>
      <c r="N2545" s="27" t="s">
        <v>14087</v>
      </c>
      <c r="O2545" s="27" t="s">
        <v>14520</v>
      </c>
    </row>
    <row r="2546" spans="1:15" ht="17.25" customHeight="1" x14ac:dyDescent="0.3">
      <c r="A2546" s="90"/>
      <c r="B2546" s="50"/>
      <c r="C2546" s="50"/>
      <c r="D2546" s="50"/>
      <c r="E2546" s="50"/>
      <c r="F2546" s="92"/>
      <c r="G2546" s="85"/>
      <c r="H2546" s="49" t="s">
        <v>13488</v>
      </c>
      <c r="I2546" s="27" t="s">
        <v>13718</v>
      </c>
      <c r="J2546" s="26" t="s">
        <v>17312</v>
      </c>
      <c r="K2546" s="27" t="s">
        <v>13947</v>
      </c>
      <c r="L2546" s="27" t="s">
        <v>14177</v>
      </c>
      <c r="M2546" s="23" t="s">
        <v>1137</v>
      </c>
      <c r="N2546" s="27" t="s">
        <v>14316</v>
      </c>
      <c r="O2546" s="27" t="s">
        <v>14521</v>
      </c>
    </row>
    <row r="2547" spans="1:15" ht="17.25" customHeight="1" x14ac:dyDescent="0.3">
      <c r="A2547" s="90"/>
      <c r="B2547" s="50"/>
      <c r="C2547" s="50"/>
      <c r="D2547" s="50"/>
      <c r="E2547" s="50"/>
      <c r="F2547" s="92"/>
      <c r="G2547" s="85" t="s">
        <v>4422</v>
      </c>
      <c r="H2547" s="49" t="s">
        <v>13489</v>
      </c>
      <c r="I2547" s="27" t="s">
        <v>13719</v>
      </c>
      <c r="J2547" s="26" t="s">
        <v>17312</v>
      </c>
      <c r="K2547" s="27" t="s">
        <v>13948</v>
      </c>
      <c r="L2547" s="27" t="s">
        <v>14178</v>
      </c>
      <c r="M2547" s="23" t="s">
        <v>1137</v>
      </c>
      <c r="N2547" s="27" t="s">
        <v>14088</v>
      </c>
      <c r="O2547" s="27" t="s">
        <v>14522</v>
      </c>
    </row>
    <row r="2548" spans="1:15" ht="17.25" customHeight="1" x14ac:dyDescent="0.3">
      <c r="A2548" s="90"/>
      <c r="B2548" s="50"/>
      <c r="C2548" s="50"/>
      <c r="D2548" s="50"/>
      <c r="E2548" s="50"/>
      <c r="F2548" s="92"/>
      <c r="G2548" s="85"/>
      <c r="H2548" s="49" t="s">
        <v>13490</v>
      </c>
      <c r="I2548" s="27" t="s">
        <v>13720</v>
      </c>
      <c r="J2548" s="26" t="s">
        <v>17312</v>
      </c>
      <c r="K2548" s="27" t="s">
        <v>13949</v>
      </c>
      <c r="L2548" s="27" t="s">
        <v>14179</v>
      </c>
      <c r="M2548" s="23" t="s">
        <v>1137</v>
      </c>
      <c r="N2548" s="27" t="s">
        <v>14317</v>
      </c>
      <c r="O2548" s="27" t="s">
        <v>14523</v>
      </c>
    </row>
    <row r="2549" spans="1:15" ht="17.25" customHeight="1" x14ac:dyDescent="0.3">
      <c r="A2549" s="90"/>
      <c r="B2549" s="50"/>
      <c r="C2549" s="50"/>
      <c r="D2549" s="50"/>
      <c r="E2549" s="50"/>
      <c r="F2549" s="92"/>
      <c r="G2549" s="85"/>
      <c r="H2549" s="49" t="s">
        <v>13491</v>
      </c>
      <c r="I2549" s="27" t="s">
        <v>13721</v>
      </c>
      <c r="J2549" s="26" t="s">
        <v>17312</v>
      </c>
      <c r="K2549" s="27" t="s">
        <v>13950</v>
      </c>
      <c r="L2549" s="27" t="s">
        <v>14180</v>
      </c>
      <c r="M2549" s="23" t="s">
        <v>1137</v>
      </c>
      <c r="N2549" s="27" t="s">
        <v>14089</v>
      </c>
      <c r="O2549" s="27" t="s">
        <v>14524</v>
      </c>
    </row>
    <row r="2550" spans="1:15" ht="17.25" customHeight="1" x14ac:dyDescent="0.3">
      <c r="A2550" s="90"/>
      <c r="B2550" s="50"/>
      <c r="C2550" s="50"/>
      <c r="D2550" s="50"/>
      <c r="E2550" s="50"/>
      <c r="F2550" s="92"/>
      <c r="G2550" s="85"/>
      <c r="H2550" s="49" t="s">
        <v>13492</v>
      </c>
      <c r="I2550" s="27" t="s">
        <v>13722</v>
      </c>
      <c r="J2550" s="26" t="s">
        <v>17312</v>
      </c>
      <c r="K2550" s="27" t="s">
        <v>13951</v>
      </c>
      <c r="L2550" s="27" t="s">
        <v>14181</v>
      </c>
      <c r="M2550" s="23" t="s">
        <v>1137</v>
      </c>
      <c r="N2550" s="27" t="s">
        <v>14318</v>
      </c>
      <c r="O2550" s="27" t="s">
        <v>14525</v>
      </c>
    </row>
    <row r="2551" spans="1:15" ht="17.25" customHeight="1" x14ac:dyDescent="0.3">
      <c r="A2551" s="90"/>
      <c r="B2551" s="50"/>
      <c r="C2551" s="50"/>
      <c r="D2551" s="50"/>
      <c r="E2551" s="50"/>
      <c r="F2551" s="92"/>
      <c r="G2551" s="85"/>
      <c r="H2551" s="49" t="s">
        <v>13493</v>
      </c>
      <c r="I2551" s="27" t="s">
        <v>13723</v>
      </c>
      <c r="J2551" s="26" t="s">
        <v>17312</v>
      </c>
      <c r="K2551" s="27" t="s">
        <v>13952</v>
      </c>
      <c r="L2551" s="27" t="s">
        <v>14182</v>
      </c>
      <c r="M2551" s="23" t="s">
        <v>1137</v>
      </c>
      <c r="N2551" s="27" t="s">
        <v>14090</v>
      </c>
      <c r="O2551" s="27" t="s">
        <v>14526</v>
      </c>
    </row>
    <row r="2552" spans="1:15" ht="17.25" customHeight="1" x14ac:dyDescent="0.3">
      <c r="A2552" s="90"/>
      <c r="B2552" s="50"/>
      <c r="C2552" s="50"/>
      <c r="D2552" s="50"/>
      <c r="E2552" s="50"/>
      <c r="F2552" s="92"/>
      <c r="G2552" s="85" t="s">
        <v>4423</v>
      </c>
      <c r="H2552" s="49" t="s">
        <v>13494</v>
      </c>
      <c r="I2552" s="27" t="s">
        <v>13724</v>
      </c>
      <c r="J2552" s="26" t="s">
        <v>17312</v>
      </c>
      <c r="K2552" s="27" t="s">
        <v>13953</v>
      </c>
      <c r="L2552" s="27" t="s">
        <v>14183</v>
      </c>
      <c r="M2552" s="23" t="s">
        <v>1137</v>
      </c>
      <c r="N2552" s="27" t="s">
        <v>14319</v>
      </c>
      <c r="O2552" s="27" t="s">
        <v>14527</v>
      </c>
    </row>
    <row r="2553" spans="1:15" ht="17.25" customHeight="1" x14ac:dyDescent="0.3">
      <c r="A2553" s="90"/>
      <c r="B2553" s="50"/>
      <c r="C2553" s="50"/>
      <c r="D2553" s="50"/>
      <c r="E2553" s="50"/>
      <c r="F2553" s="92"/>
      <c r="G2553" s="85"/>
      <c r="H2553" s="49" t="s">
        <v>13495</v>
      </c>
      <c r="I2553" s="27" t="s">
        <v>13725</v>
      </c>
      <c r="J2553" s="26" t="s">
        <v>17312</v>
      </c>
      <c r="K2553" s="27" t="s">
        <v>13954</v>
      </c>
      <c r="L2553" s="27" t="s">
        <v>14184</v>
      </c>
      <c r="M2553" s="23" t="s">
        <v>1137</v>
      </c>
      <c r="N2553" s="27" t="s">
        <v>14091</v>
      </c>
      <c r="O2553" s="27" t="s">
        <v>14528</v>
      </c>
    </row>
    <row r="2554" spans="1:15" ht="17.25" customHeight="1" x14ac:dyDescent="0.3">
      <c r="A2554" s="90"/>
      <c r="B2554" s="50"/>
      <c r="C2554" s="50"/>
      <c r="D2554" s="50"/>
      <c r="E2554" s="50"/>
      <c r="F2554" s="92"/>
      <c r="G2554" s="85"/>
      <c r="H2554" s="49" t="s">
        <v>13496</v>
      </c>
      <c r="I2554" s="27" t="s">
        <v>13726</v>
      </c>
      <c r="J2554" s="26" t="s">
        <v>17312</v>
      </c>
      <c r="K2554" s="27" t="s">
        <v>13955</v>
      </c>
      <c r="L2554" s="27" t="s">
        <v>14185</v>
      </c>
      <c r="M2554" s="23" t="s">
        <v>1137</v>
      </c>
      <c r="N2554" s="27" t="s">
        <v>14320</v>
      </c>
      <c r="O2554" s="27" t="s">
        <v>14529</v>
      </c>
    </row>
    <row r="2555" spans="1:15" ht="17.25" customHeight="1" x14ac:dyDescent="0.3">
      <c r="A2555" s="90"/>
      <c r="B2555" s="50"/>
      <c r="C2555" s="50"/>
      <c r="D2555" s="50"/>
      <c r="E2555" s="50"/>
      <c r="F2555" s="92"/>
      <c r="G2555" s="85"/>
      <c r="H2555" s="49" t="s">
        <v>13497</v>
      </c>
      <c r="I2555" s="27" t="s">
        <v>13727</v>
      </c>
      <c r="J2555" s="26" t="s">
        <v>17312</v>
      </c>
      <c r="K2555" s="27" t="s">
        <v>13956</v>
      </c>
      <c r="L2555" s="27" t="s">
        <v>14186</v>
      </c>
      <c r="M2555" s="23" t="s">
        <v>1137</v>
      </c>
      <c r="N2555" s="27" t="s">
        <v>14092</v>
      </c>
      <c r="O2555" s="27" t="s">
        <v>14530</v>
      </c>
    </row>
    <row r="2556" spans="1:15" ht="17.25" customHeight="1" x14ac:dyDescent="0.3">
      <c r="A2556" s="90"/>
      <c r="B2556" s="50"/>
      <c r="C2556" s="50"/>
      <c r="D2556" s="50"/>
      <c r="E2556" s="50"/>
      <c r="F2556" s="92"/>
      <c r="G2556" s="85"/>
      <c r="H2556" s="49" t="s">
        <v>13498</v>
      </c>
      <c r="I2556" s="27" t="s">
        <v>13728</v>
      </c>
      <c r="J2556" s="26" t="s">
        <v>17311</v>
      </c>
      <c r="K2556" s="27" t="s">
        <v>13957</v>
      </c>
      <c r="L2556" s="27" t="s">
        <v>14187</v>
      </c>
      <c r="M2556" s="23" t="s">
        <v>1137</v>
      </c>
      <c r="N2556" s="27" t="s">
        <v>14321</v>
      </c>
      <c r="O2556" s="27" t="s">
        <v>14531</v>
      </c>
    </row>
    <row r="2557" spans="1:15" ht="17.25" customHeight="1" x14ac:dyDescent="0.3">
      <c r="A2557" s="90"/>
      <c r="B2557" s="50"/>
      <c r="C2557" s="50"/>
      <c r="D2557" s="50"/>
      <c r="E2557" s="50"/>
      <c r="F2557" s="92"/>
      <c r="G2557" s="85" t="s">
        <v>4424</v>
      </c>
      <c r="H2557" s="49" t="s">
        <v>13499</v>
      </c>
      <c r="I2557" s="27" t="s">
        <v>13729</v>
      </c>
      <c r="J2557" s="26" t="s">
        <v>17312</v>
      </c>
      <c r="K2557" s="27" t="s">
        <v>13958</v>
      </c>
      <c r="L2557" s="27" t="s">
        <v>14188</v>
      </c>
      <c r="M2557" s="23" t="s">
        <v>1137</v>
      </c>
      <c r="N2557" s="27" t="s">
        <v>14093</v>
      </c>
      <c r="O2557" s="27" t="s">
        <v>14532</v>
      </c>
    </row>
    <row r="2558" spans="1:15" ht="17.25" customHeight="1" x14ac:dyDescent="0.3">
      <c r="A2558" s="90"/>
      <c r="B2558" s="50"/>
      <c r="C2558" s="50"/>
      <c r="D2558" s="50"/>
      <c r="E2558" s="50"/>
      <c r="F2558" s="92"/>
      <c r="G2558" s="85"/>
      <c r="H2558" s="49" t="s">
        <v>13500</v>
      </c>
      <c r="I2558" s="27" t="s">
        <v>13730</v>
      </c>
      <c r="J2558" s="26" t="s">
        <v>17312</v>
      </c>
      <c r="K2558" s="27" t="s">
        <v>13959</v>
      </c>
      <c r="L2558" s="27" t="s">
        <v>14189</v>
      </c>
      <c r="M2558" s="23" t="s">
        <v>1144</v>
      </c>
      <c r="N2558" s="27" t="s">
        <v>14322</v>
      </c>
      <c r="O2558" s="27" t="s">
        <v>14533</v>
      </c>
    </row>
    <row r="2559" spans="1:15" ht="17.25" customHeight="1" x14ac:dyDescent="0.3">
      <c r="A2559" s="90"/>
      <c r="B2559" s="50"/>
      <c r="C2559" s="50"/>
      <c r="D2559" s="50"/>
      <c r="E2559" s="50"/>
      <c r="F2559" s="92"/>
      <c r="G2559" s="85"/>
      <c r="H2559" s="49" t="s">
        <v>13501</v>
      </c>
      <c r="I2559" s="27" t="s">
        <v>13731</v>
      </c>
      <c r="J2559" s="26" t="s">
        <v>17312</v>
      </c>
      <c r="K2559" s="27" t="s">
        <v>13960</v>
      </c>
      <c r="L2559" s="27" t="s">
        <v>14190</v>
      </c>
      <c r="M2559" s="23" t="s">
        <v>1137</v>
      </c>
      <c r="N2559" s="27" t="s">
        <v>14094</v>
      </c>
      <c r="O2559" s="27" t="s">
        <v>14534</v>
      </c>
    </row>
    <row r="2560" spans="1:15" ht="17.25" customHeight="1" x14ac:dyDescent="0.3">
      <c r="A2560" s="90"/>
      <c r="B2560" s="50"/>
      <c r="C2560" s="50"/>
      <c r="D2560" s="50"/>
      <c r="E2560" s="50"/>
      <c r="F2560" s="92"/>
      <c r="G2560" s="85"/>
      <c r="H2560" s="49" t="s">
        <v>13502</v>
      </c>
      <c r="I2560" s="27" t="s">
        <v>13732</v>
      </c>
      <c r="J2560" s="26" t="s">
        <v>17312</v>
      </c>
      <c r="K2560" s="27" t="s">
        <v>13961</v>
      </c>
      <c r="L2560" s="27" t="s">
        <v>14191</v>
      </c>
      <c r="M2560" s="23" t="s">
        <v>1137</v>
      </c>
      <c r="N2560" s="27" t="s">
        <v>14323</v>
      </c>
      <c r="O2560" s="27" t="s">
        <v>14535</v>
      </c>
    </row>
    <row r="2561" spans="1:15" ht="17.25" customHeight="1" x14ac:dyDescent="0.3">
      <c r="A2561" s="90"/>
      <c r="B2561" s="50"/>
      <c r="C2561" s="50"/>
      <c r="D2561" s="50"/>
      <c r="E2561" s="50"/>
      <c r="F2561" s="93"/>
      <c r="G2561" s="85"/>
      <c r="H2561" s="49" t="s">
        <v>13503</v>
      </c>
      <c r="I2561" s="27" t="s">
        <v>13733</v>
      </c>
      <c r="J2561" s="26" t="s">
        <v>17312</v>
      </c>
      <c r="K2561" s="27" t="s">
        <v>13962</v>
      </c>
      <c r="L2561" s="27" t="s">
        <v>14192</v>
      </c>
      <c r="M2561" s="23" t="s">
        <v>1137</v>
      </c>
      <c r="N2561" s="27" t="s">
        <v>14095</v>
      </c>
      <c r="O2561" s="27" t="s">
        <v>14536</v>
      </c>
    </row>
    <row r="2562" spans="1:15" ht="17.25" customHeight="1" x14ac:dyDescent="0.3">
      <c r="A2562" s="90"/>
      <c r="B2562" s="50"/>
      <c r="C2562" s="50"/>
      <c r="D2562" s="50"/>
      <c r="E2562" s="50"/>
      <c r="F2562" s="95" t="s">
        <v>4433</v>
      </c>
      <c r="G2562" s="85" t="s">
        <v>4426</v>
      </c>
      <c r="H2562" s="49" t="s">
        <v>13504</v>
      </c>
      <c r="I2562" s="27" t="s">
        <v>13734</v>
      </c>
      <c r="J2562" s="26" t="s">
        <v>17312</v>
      </c>
      <c r="K2562" s="27" t="s">
        <v>13963</v>
      </c>
      <c r="L2562" s="27" t="s">
        <v>14193</v>
      </c>
      <c r="M2562" s="23" t="s">
        <v>1137</v>
      </c>
      <c r="N2562" s="27" t="s">
        <v>14324</v>
      </c>
      <c r="O2562" s="27" t="s">
        <v>14537</v>
      </c>
    </row>
    <row r="2563" spans="1:15" ht="17.25" customHeight="1" x14ac:dyDescent="0.3">
      <c r="A2563" s="90"/>
      <c r="B2563" s="50"/>
      <c r="C2563" s="50"/>
      <c r="D2563" s="50"/>
      <c r="E2563" s="50"/>
      <c r="F2563" s="92"/>
      <c r="G2563" s="85"/>
      <c r="H2563" s="49" t="s">
        <v>13505</v>
      </c>
      <c r="I2563" s="27" t="s">
        <v>13735</v>
      </c>
      <c r="J2563" s="26" t="s">
        <v>17312</v>
      </c>
      <c r="K2563" s="27" t="s">
        <v>13964</v>
      </c>
      <c r="L2563" s="27" t="s">
        <v>14194</v>
      </c>
      <c r="M2563" s="23" t="s">
        <v>1137</v>
      </c>
      <c r="N2563" s="27" t="s">
        <v>14096</v>
      </c>
      <c r="O2563" s="27" t="s">
        <v>14538</v>
      </c>
    </row>
    <row r="2564" spans="1:15" ht="17.25" customHeight="1" x14ac:dyDescent="0.3">
      <c r="A2564" s="90"/>
      <c r="B2564" s="50"/>
      <c r="C2564" s="50"/>
      <c r="D2564" s="50"/>
      <c r="E2564" s="50"/>
      <c r="F2564" s="92"/>
      <c r="G2564" s="85"/>
      <c r="H2564" s="49" t="s">
        <v>13506</v>
      </c>
      <c r="I2564" s="27" t="s">
        <v>13736</v>
      </c>
      <c r="J2564" s="26" t="s">
        <v>17312</v>
      </c>
      <c r="K2564" s="27" t="s">
        <v>13965</v>
      </c>
      <c r="L2564" s="27" t="s">
        <v>14195</v>
      </c>
      <c r="M2564" s="23" t="s">
        <v>1144</v>
      </c>
      <c r="N2564" s="27" t="s">
        <v>14325</v>
      </c>
      <c r="O2564" s="27" t="s">
        <v>14539</v>
      </c>
    </row>
    <row r="2565" spans="1:15" ht="17.25" customHeight="1" x14ac:dyDescent="0.3">
      <c r="A2565" s="90"/>
      <c r="B2565" s="50"/>
      <c r="C2565" s="50"/>
      <c r="D2565" s="50"/>
      <c r="E2565" s="50"/>
      <c r="F2565" s="92"/>
      <c r="G2565" s="85"/>
      <c r="H2565" s="49" t="s">
        <v>13507</v>
      </c>
      <c r="I2565" s="27" t="s">
        <v>13737</v>
      </c>
      <c r="J2565" s="26" t="s">
        <v>17312</v>
      </c>
      <c r="K2565" s="27" t="s">
        <v>13966</v>
      </c>
      <c r="L2565" s="27" t="s">
        <v>14196</v>
      </c>
      <c r="M2565" s="23" t="s">
        <v>1137</v>
      </c>
      <c r="N2565" s="27" t="s">
        <v>14097</v>
      </c>
      <c r="O2565" s="27" t="s">
        <v>14540</v>
      </c>
    </row>
    <row r="2566" spans="1:15" ht="17.25" customHeight="1" x14ac:dyDescent="0.3">
      <c r="A2566" s="90"/>
      <c r="B2566" s="50"/>
      <c r="C2566" s="50"/>
      <c r="D2566" s="50"/>
      <c r="E2566" s="50"/>
      <c r="F2566" s="92"/>
      <c r="G2566" s="85"/>
      <c r="H2566" s="49" t="s">
        <v>13508</v>
      </c>
      <c r="I2566" s="27" t="s">
        <v>13738</v>
      </c>
      <c r="J2566" s="26" t="s">
        <v>17312</v>
      </c>
      <c r="K2566" s="27" t="s">
        <v>13967</v>
      </c>
      <c r="L2566" s="27" t="s">
        <v>14197</v>
      </c>
      <c r="M2566" s="23" t="s">
        <v>1137</v>
      </c>
      <c r="N2566" s="27" t="s">
        <v>14326</v>
      </c>
      <c r="O2566" s="27" t="s">
        <v>14541</v>
      </c>
    </row>
    <row r="2567" spans="1:15" ht="17.25" customHeight="1" x14ac:dyDescent="0.3">
      <c r="A2567" s="90"/>
      <c r="B2567" s="50"/>
      <c r="C2567" s="50"/>
      <c r="D2567" s="50"/>
      <c r="E2567" s="50"/>
      <c r="F2567" s="92"/>
      <c r="G2567" s="85" t="s">
        <v>4427</v>
      </c>
      <c r="H2567" s="49" t="s">
        <v>13509</v>
      </c>
      <c r="I2567" s="27" t="s">
        <v>13739</v>
      </c>
      <c r="J2567" s="26" t="s">
        <v>17312</v>
      </c>
      <c r="K2567" s="27" t="s">
        <v>13968</v>
      </c>
      <c r="L2567" s="27" t="s">
        <v>14198</v>
      </c>
      <c r="M2567" s="23" t="s">
        <v>1137</v>
      </c>
      <c r="N2567" s="27" t="s">
        <v>14098</v>
      </c>
      <c r="O2567" s="27" t="s">
        <v>14542</v>
      </c>
    </row>
    <row r="2568" spans="1:15" ht="17.25" customHeight="1" x14ac:dyDescent="0.3">
      <c r="A2568" s="90"/>
      <c r="B2568" s="50"/>
      <c r="C2568" s="50"/>
      <c r="D2568" s="50"/>
      <c r="E2568" s="50"/>
      <c r="F2568" s="92"/>
      <c r="G2568" s="85"/>
      <c r="H2568" s="49" t="s">
        <v>13510</v>
      </c>
      <c r="I2568" s="27" t="s">
        <v>13740</v>
      </c>
      <c r="J2568" s="26" t="s">
        <v>17312</v>
      </c>
      <c r="K2568" s="27" t="s">
        <v>13969</v>
      </c>
      <c r="L2568" s="27" t="s">
        <v>14199</v>
      </c>
      <c r="M2568" s="23" t="s">
        <v>1137</v>
      </c>
      <c r="N2568" s="27" t="s">
        <v>14327</v>
      </c>
      <c r="O2568" s="27" t="s">
        <v>14543</v>
      </c>
    </row>
    <row r="2569" spans="1:15" ht="17.25" customHeight="1" x14ac:dyDescent="0.3">
      <c r="A2569" s="90"/>
      <c r="B2569" s="50"/>
      <c r="C2569" s="50"/>
      <c r="D2569" s="50"/>
      <c r="E2569" s="50"/>
      <c r="F2569" s="92"/>
      <c r="G2569" s="85"/>
      <c r="H2569" s="49" t="s">
        <v>13511</v>
      </c>
      <c r="I2569" s="27" t="s">
        <v>13741</v>
      </c>
      <c r="J2569" s="26" t="s">
        <v>17312</v>
      </c>
      <c r="K2569" s="27" t="s">
        <v>13970</v>
      </c>
      <c r="L2569" s="27" t="s">
        <v>14200</v>
      </c>
      <c r="M2569" s="23" t="s">
        <v>1137</v>
      </c>
      <c r="N2569" s="27" t="s">
        <v>14099</v>
      </c>
      <c r="O2569" s="27" t="s">
        <v>14544</v>
      </c>
    </row>
    <row r="2570" spans="1:15" ht="17.25" customHeight="1" x14ac:dyDescent="0.3">
      <c r="A2570" s="90"/>
      <c r="B2570" s="50"/>
      <c r="C2570" s="50"/>
      <c r="D2570" s="50"/>
      <c r="E2570" s="50"/>
      <c r="F2570" s="92"/>
      <c r="G2570" s="85"/>
      <c r="H2570" s="49" t="s">
        <v>13512</v>
      </c>
      <c r="I2570" s="27" t="s">
        <v>13742</v>
      </c>
      <c r="J2570" s="26" t="s">
        <v>17311</v>
      </c>
      <c r="K2570" s="27" t="s">
        <v>13971</v>
      </c>
      <c r="L2570" s="27" t="s">
        <v>14201</v>
      </c>
      <c r="M2570" s="23" t="s">
        <v>1137</v>
      </c>
      <c r="N2570" s="27" t="s">
        <v>14328</v>
      </c>
      <c r="O2570" s="27" t="s">
        <v>14545</v>
      </c>
    </row>
    <row r="2571" spans="1:15" ht="17.25" customHeight="1" x14ac:dyDescent="0.3">
      <c r="A2571" s="90"/>
      <c r="B2571" s="50"/>
      <c r="C2571" s="50"/>
      <c r="D2571" s="50"/>
      <c r="E2571" s="50"/>
      <c r="F2571" s="92"/>
      <c r="G2571" s="85"/>
      <c r="H2571" s="49" t="s">
        <v>13513</v>
      </c>
      <c r="I2571" s="27" t="s">
        <v>13743</v>
      </c>
      <c r="J2571" s="26" t="s">
        <v>17312</v>
      </c>
      <c r="K2571" s="27" t="s">
        <v>13972</v>
      </c>
      <c r="L2571" s="27" t="s">
        <v>14202</v>
      </c>
      <c r="M2571" s="23" t="s">
        <v>1137</v>
      </c>
      <c r="N2571" s="27" t="s">
        <v>14100</v>
      </c>
      <c r="O2571" s="27" t="s">
        <v>14546</v>
      </c>
    </row>
    <row r="2572" spans="1:15" ht="17.25" customHeight="1" x14ac:dyDescent="0.3">
      <c r="A2572" s="90"/>
      <c r="B2572" s="50"/>
      <c r="C2572" s="50"/>
      <c r="D2572" s="50"/>
      <c r="E2572" s="50"/>
      <c r="F2572" s="92"/>
      <c r="G2572" s="85" t="s">
        <v>4428</v>
      </c>
      <c r="H2572" s="49" t="s">
        <v>13514</v>
      </c>
      <c r="I2572" s="27" t="s">
        <v>13744</v>
      </c>
      <c r="J2572" s="26" t="s">
        <v>17312</v>
      </c>
      <c r="K2572" s="27" t="s">
        <v>13973</v>
      </c>
      <c r="L2572" s="27" t="s">
        <v>14203</v>
      </c>
      <c r="M2572" s="23" t="s">
        <v>1137</v>
      </c>
      <c r="N2572" s="27" t="s">
        <v>14329</v>
      </c>
      <c r="O2572" s="27" t="s">
        <v>14547</v>
      </c>
    </row>
    <row r="2573" spans="1:15" ht="17.25" customHeight="1" x14ac:dyDescent="0.3">
      <c r="A2573" s="90"/>
      <c r="B2573" s="50"/>
      <c r="C2573" s="50"/>
      <c r="D2573" s="50"/>
      <c r="E2573" s="50"/>
      <c r="F2573" s="92"/>
      <c r="G2573" s="85"/>
      <c r="H2573" s="49" t="s">
        <v>13515</v>
      </c>
      <c r="I2573" s="27" t="s">
        <v>13745</v>
      </c>
      <c r="J2573" s="26" t="s">
        <v>17312</v>
      </c>
      <c r="K2573" s="27" t="s">
        <v>13974</v>
      </c>
      <c r="L2573" s="27" t="s">
        <v>14204</v>
      </c>
      <c r="M2573" s="23" t="s">
        <v>1137</v>
      </c>
      <c r="N2573" s="27" t="s">
        <v>14101</v>
      </c>
      <c r="O2573" s="27" t="s">
        <v>14548</v>
      </c>
    </row>
    <row r="2574" spans="1:15" ht="17.25" customHeight="1" x14ac:dyDescent="0.3">
      <c r="A2574" s="90"/>
      <c r="B2574" s="50"/>
      <c r="C2574" s="50"/>
      <c r="D2574" s="50"/>
      <c r="E2574" s="50"/>
      <c r="F2574" s="92"/>
      <c r="G2574" s="85"/>
      <c r="H2574" s="49" t="s">
        <v>13516</v>
      </c>
      <c r="I2574" s="27" t="s">
        <v>13746</v>
      </c>
      <c r="J2574" s="26" t="s">
        <v>17311</v>
      </c>
      <c r="K2574" s="27" t="s">
        <v>13975</v>
      </c>
      <c r="L2574" s="27" t="s">
        <v>14205</v>
      </c>
      <c r="M2574" s="23" t="s">
        <v>1137</v>
      </c>
      <c r="N2574" s="27" t="s">
        <v>14330</v>
      </c>
      <c r="O2574" s="27" t="s">
        <v>14549</v>
      </c>
    </row>
    <row r="2575" spans="1:15" ht="17.25" customHeight="1" x14ac:dyDescent="0.3">
      <c r="A2575" s="90"/>
      <c r="B2575" s="50"/>
      <c r="C2575" s="50"/>
      <c r="D2575" s="50"/>
      <c r="E2575" s="50"/>
      <c r="F2575" s="92"/>
      <c r="G2575" s="85"/>
      <c r="H2575" s="49" t="s">
        <v>13517</v>
      </c>
      <c r="I2575" s="27" t="s">
        <v>13747</v>
      </c>
      <c r="J2575" s="26" t="s">
        <v>17312</v>
      </c>
      <c r="K2575" s="27" t="s">
        <v>13976</v>
      </c>
      <c r="L2575" s="27" t="s">
        <v>14206</v>
      </c>
      <c r="M2575" s="23" t="s">
        <v>1137</v>
      </c>
      <c r="N2575" s="27" t="s">
        <v>14102</v>
      </c>
      <c r="O2575" s="27" t="s">
        <v>14550</v>
      </c>
    </row>
    <row r="2576" spans="1:15" ht="17.25" customHeight="1" x14ac:dyDescent="0.3">
      <c r="A2576" s="90"/>
      <c r="B2576" s="50"/>
      <c r="C2576" s="50"/>
      <c r="D2576" s="50"/>
      <c r="E2576" s="50"/>
      <c r="F2576" s="92"/>
      <c r="G2576" s="85"/>
      <c r="H2576" s="49" t="s">
        <v>13518</v>
      </c>
      <c r="I2576" s="27" t="s">
        <v>13748</v>
      </c>
      <c r="J2576" s="26" t="s">
        <v>17312</v>
      </c>
      <c r="K2576" s="27" t="s">
        <v>13977</v>
      </c>
      <c r="L2576" s="27" t="s">
        <v>14207</v>
      </c>
      <c r="M2576" s="23" t="s">
        <v>1137</v>
      </c>
      <c r="N2576" s="27" t="s">
        <v>14331</v>
      </c>
      <c r="O2576" s="27" t="s">
        <v>14551</v>
      </c>
    </row>
    <row r="2577" spans="1:15" ht="17.25" customHeight="1" x14ac:dyDescent="0.3">
      <c r="A2577" s="90"/>
      <c r="B2577" s="50"/>
      <c r="C2577" s="50"/>
      <c r="D2577" s="50"/>
      <c r="E2577" s="50"/>
      <c r="F2577" s="92"/>
      <c r="G2577" s="85" t="s">
        <v>4429</v>
      </c>
      <c r="H2577" s="49" t="s">
        <v>13519</v>
      </c>
      <c r="I2577" s="27" t="s">
        <v>13749</v>
      </c>
      <c r="J2577" s="26" t="s">
        <v>17312</v>
      </c>
      <c r="K2577" s="27" t="s">
        <v>13978</v>
      </c>
      <c r="L2577" s="27" t="s">
        <v>14208</v>
      </c>
      <c r="M2577" s="23" t="s">
        <v>1137</v>
      </c>
      <c r="N2577" s="27" t="s">
        <v>14103</v>
      </c>
      <c r="O2577" s="27" t="s">
        <v>14552</v>
      </c>
    </row>
    <row r="2578" spans="1:15" ht="17.25" customHeight="1" x14ac:dyDescent="0.3">
      <c r="A2578" s="90"/>
      <c r="B2578" s="50"/>
      <c r="C2578" s="50"/>
      <c r="D2578" s="50"/>
      <c r="E2578" s="50"/>
      <c r="F2578" s="92"/>
      <c r="G2578" s="85"/>
      <c r="H2578" s="49" t="s">
        <v>13520</v>
      </c>
      <c r="I2578" s="27" t="s">
        <v>13750</v>
      </c>
      <c r="J2578" s="26" t="s">
        <v>17312</v>
      </c>
      <c r="K2578" s="27" t="s">
        <v>13979</v>
      </c>
      <c r="L2578" s="27" t="s">
        <v>14209</v>
      </c>
      <c r="M2578" s="23" t="s">
        <v>1137</v>
      </c>
      <c r="N2578" s="27" t="s">
        <v>14332</v>
      </c>
      <c r="O2578" s="27" t="s">
        <v>14553</v>
      </c>
    </row>
    <row r="2579" spans="1:15" ht="17.25" customHeight="1" x14ac:dyDescent="0.3">
      <c r="A2579" s="90"/>
      <c r="B2579" s="50"/>
      <c r="C2579" s="50"/>
      <c r="D2579" s="50"/>
      <c r="E2579" s="50"/>
      <c r="F2579" s="92"/>
      <c r="G2579" s="85"/>
      <c r="H2579" s="49" t="s">
        <v>13521</v>
      </c>
      <c r="I2579" s="27" t="s">
        <v>13751</v>
      </c>
      <c r="J2579" s="26" t="s">
        <v>17312</v>
      </c>
      <c r="K2579" s="27" t="s">
        <v>13980</v>
      </c>
      <c r="L2579" s="27" t="s">
        <v>14210</v>
      </c>
      <c r="M2579" s="23" t="s">
        <v>1137</v>
      </c>
      <c r="N2579" s="27" t="s">
        <v>14104</v>
      </c>
      <c r="O2579" s="27" t="s">
        <v>14554</v>
      </c>
    </row>
    <row r="2580" spans="1:15" ht="17.25" customHeight="1" x14ac:dyDescent="0.3">
      <c r="A2580" s="90"/>
      <c r="B2580" s="50"/>
      <c r="C2580" s="50"/>
      <c r="D2580" s="50"/>
      <c r="E2580" s="50"/>
      <c r="F2580" s="92"/>
      <c r="G2580" s="85"/>
      <c r="H2580" s="49" t="s">
        <v>13522</v>
      </c>
      <c r="I2580" s="27" t="s">
        <v>13752</v>
      </c>
      <c r="J2580" s="26" t="s">
        <v>17312</v>
      </c>
      <c r="K2580" s="27" t="s">
        <v>13981</v>
      </c>
      <c r="L2580" s="27" t="s">
        <v>14211</v>
      </c>
      <c r="M2580" s="23" t="s">
        <v>1137</v>
      </c>
      <c r="N2580" s="27" t="s">
        <v>14333</v>
      </c>
      <c r="O2580" s="27" t="s">
        <v>14555</v>
      </c>
    </row>
    <row r="2581" spans="1:15" ht="17.25" customHeight="1" x14ac:dyDescent="0.3">
      <c r="A2581" s="90"/>
      <c r="B2581" s="50"/>
      <c r="C2581" s="50"/>
      <c r="D2581" s="50"/>
      <c r="E2581" s="50"/>
      <c r="F2581" s="92"/>
      <c r="G2581" s="85"/>
      <c r="H2581" s="49" t="s">
        <v>13523</v>
      </c>
      <c r="I2581" s="27" t="s">
        <v>13753</v>
      </c>
      <c r="J2581" s="26" t="s">
        <v>17311</v>
      </c>
      <c r="K2581" s="27" t="s">
        <v>13982</v>
      </c>
      <c r="L2581" s="27" t="s">
        <v>14212</v>
      </c>
      <c r="M2581" s="23" t="s">
        <v>1137</v>
      </c>
      <c r="N2581" s="27" t="s">
        <v>14105</v>
      </c>
      <c r="O2581" s="27" t="s">
        <v>14556</v>
      </c>
    </row>
    <row r="2582" spans="1:15" ht="17.25" customHeight="1" x14ac:dyDescent="0.3">
      <c r="A2582" s="90"/>
      <c r="B2582" s="50"/>
      <c r="C2582" s="50"/>
      <c r="D2582" s="50"/>
      <c r="E2582" s="50"/>
      <c r="F2582" s="92"/>
      <c r="G2582" s="85" t="s">
        <v>4430</v>
      </c>
      <c r="H2582" s="49" t="s">
        <v>13524</v>
      </c>
      <c r="I2582" s="27" t="s">
        <v>13754</v>
      </c>
      <c r="J2582" s="26" t="s">
        <v>17312</v>
      </c>
      <c r="K2582" s="27" t="s">
        <v>13983</v>
      </c>
      <c r="L2582" s="27" t="s">
        <v>14213</v>
      </c>
      <c r="M2582" s="23" t="s">
        <v>1137</v>
      </c>
      <c r="N2582" s="27" t="s">
        <v>14334</v>
      </c>
      <c r="O2582" s="27" t="s">
        <v>14557</v>
      </c>
    </row>
    <row r="2583" spans="1:15" ht="17.25" customHeight="1" x14ac:dyDescent="0.3">
      <c r="A2583" s="90"/>
      <c r="B2583" s="50"/>
      <c r="C2583" s="50"/>
      <c r="D2583" s="50"/>
      <c r="E2583" s="50"/>
      <c r="F2583" s="92"/>
      <c r="G2583" s="85"/>
      <c r="H2583" s="49" t="s">
        <v>13525</v>
      </c>
      <c r="I2583" s="27" t="s">
        <v>13755</v>
      </c>
      <c r="J2583" s="26" t="s">
        <v>17312</v>
      </c>
      <c r="K2583" s="27" t="s">
        <v>13984</v>
      </c>
      <c r="L2583" s="27" t="s">
        <v>14214</v>
      </c>
      <c r="M2583" s="23" t="s">
        <v>1137</v>
      </c>
      <c r="N2583" s="27" t="s">
        <v>14106</v>
      </c>
      <c r="O2583" s="27" t="s">
        <v>14558</v>
      </c>
    </row>
    <row r="2584" spans="1:15" ht="17.25" customHeight="1" x14ac:dyDescent="0.3">
      <c r="A2584" s="90"/>
      <c r="B2584" s="50"/>
      <c r="C2584" s="50"/>
      <c r="D2584" s="50"/>
      <c r="E2584" s="50"/>
      <c r="F2584" s="92"/>
      <c r="G2584" s="85"/>
      <c r="H2584" s="49" t="s">
        <v>13526</v>
      </c>
      <c r="I2584" s="27" t="s">
        <v>13756</v>
      </c>
      <c r="J2584" s="26" t="s">
        <v>17312</v>
      </c>
      <c r="K2584" s="27" t="s">
        <v>13985</v>
      </c>
      <c r="L2584" s="27" t="s">
        <v>14215</v>
      </c>
      <c r="M2584" s="23" t="s">
        <v>1137</v>
      </c>
      <c r="N2584" s="27" t="s">
        <v>14335</v>
      </c>
      <c r="O2584" s="27" t="s">
        <v>14559</v>
      </c>
    </row>
    <row r="2585" spans="1:15" ht="17.25" customHeight="1" x14ac:dyDescent="0.3">
      <c r="A2585" s="90"/>
      <c r="B2585" s="50"/>
      <c r="C2585" s="50"/>
      <c r="D2585" s="50"/>
      <c r="E2585" s="50"/>
      <c r="F2585" s="92"/>
      <c r="G2585" s="85"/>
      <c r="H2585" s="49" t="s">
        <v>13527</v>
      </c>
      <c r="I2585" s="27" t="s">
        <v>13757</v>
      </c>
      <c r="J2585" s="26" t="s">
        <v>17312</v>
      </c>
      <c r="K2585" s="27" t="s">
        <v>13986</v>
      </c>
      <c r="L2585" s="27" t="s">
        <v>14216</v>
      </c>
      <c r="M2585" s="23" t="s">
        <v>1137</v>
      </c>
      <c r="N2585" s="27" t="s">
        <v>14107</v>
      </c>
      <c r="O2585" s="27" t="s">
        <v>14560</v>
      </c>
    </row>
    <row r="2586" spans="1:15" ht="17.25" customHeight="1" x14ac:dyDescent="0.3">
      <c r="A2586" s="90"/>
      <c r="B2586" s="50"/>
      <c r="C2586" s="50"/>
      <c r="D2586" s="50"/>
      <c r="E2586" s="50"/>
      <c r="F2586" s="92"/>
      <c r="G2586" s="85"/>
      <c r="H2586" s="49" t="s">
        <v>13528</v>
      </c>
      <c r="I2586" s="27" t="s">
        <v>13758</v>
      </c>
      <c r="J2586" s="26" t="s">
        <v>17312</v>
      </c>
      <c r="K2586" s="27" t="s">
        <v>13987</v>
      </c>
      <c r="L2586" s="27" t="s">
        <v>14217</v>
      </c>
      <c r="M2586" s="23" t="s">
        <v>1137</v>
      </c>
      <c r="N2586" s="27" t="s">
        <v>14336</v>
      </c>
      <c r="O2586" s="27" t="s">
        <v>14561</v>
      </c>
    </row>
    <row r="2587" spans="1:15" ht="17.25" customHeight="1" x14ac:dyDescent="0.3">
      <c r="A2587" s="90"/>
      <c r="B2587" s="50"/>
      <c r="C2587" s="50"/>
      <c r="D2587" s="50"/>
      <c r="E2587" s="50"/>
      <c r="F2587" s="92"/>
      <c r="G2587" s="85" t="s">
        <v>4431</v>
      </c>
      <c r="H2587" s="49" t="s">
        <v>13529</v>
      </c>
      <c r="I2587" s="27" t="s">
        <v>13759</v>
      </c>
      <c r="J2587" s="26" t="s">
        <v>17312</v>
      </c>
      <c r="K2587" s="27" t="s">
        <v>13988</v>
      </c>
      <c r="L2587" s="27" t="s">
        <v>14218</v>
      </c>
      <c r="M2587" s="23" t="s">
        <v>1137</v>
      </c>
      <c r="N2587" s="27" t="s">
        <v>14108</v>
      </c>
      <c r="O2587" s="27" t="s">
        <v>14562</v>
      </c>
    </row>
    <row r="2588" spans="1:15" ht="17.25" customHeight="1" x14ac:dyDescent="0.3">
      <c r="A2588" s="90"/>
      <c r="B2588" s="50"/>
      <c r="C2588" s="50"/>
      <c r="D2588" s="50"/>
      <c r="E2588" s="50"/>
      <c r="F2588" s="92"/>
      <c r="G2588" s="85"/>
      <c r="H2588" s="49" t="s">
        <v>13530</v>
      </c>
      <c r="I2588" s="27" t="s">
        <v>13760</v>
      </c>
      <c r="J2588" s="26" t="s">
        <v>17312</v>
      </c>
      <c r="K2588" s="27" t="s">
        <v>13989</v>
      </c>
      <c r="L2588" s="27" t="s">
        <v>14219</v>
      </c>
      <c r="M2588" s="23" t="s">
        <v>1137</v>
      </c>
      <c r="N2588" s="27" t="s">
        <v>14337</v>
      </c>
      <c r="O2588" s="27" t="s">
        <v>14563</v>
      </c>
    </row>
    <row r="2589" spans="1:15" ht="17.25" customHeight="1" x14ac:dyDescent="0.3">
      <c r="A2589" s="90"/>
      <c r="B2589" s="50"/>
      <c r="C2589" s="50"/>
      <c r="D2589" s="50"/>
      <c r="E2589" s="50"/>
      <c r="F2589" s="92"/>
      <c r="G2589" s="85"/>
      <c r="H2589" s="49" t="s">
        <v>13531</v>
      </c>
      <c r="I2589" s="27" t="s">
        <v>13761</v>
      </c>
      <c r="J2589" s="26" t="s">
        <v>17312</v>
      </c>
      <c r="K2589" s="27" t="s">
        <v>13990</v>
      </c>
      <c r="L2589" s="27" t="s">
        <v>14220</v>
      </c>
      <c r="M2589" s="23" t="s">
        <v>1137</v>
      </c>
      <c r="N2589" s="27" t="s">
        <v>14109</v>
      </c>
      <c r="O2589" s="27" t="s">
        <v>14564</v>
      </c>
    </row>
    <row r="2590" spans="1:15" ht="17.25" customHeight="1" x14ac:dyDescent="0.3">
      <c r="A2590" s="90"/>
      <c r="B2590" s="50"/>
      <c r="C2590" s="50"/>
      <c r="D2590" s="50"/>
      <c r="E2590" s="50"/>
      <c r="F2590" s="92"/>
      <c r="G2590" s="85"/>
      <c r="H2590" s="49" t="s">
        <v>13532</v>
      </c>
      <c r="I2590" s="27" t="s">
        <v>13762</v>
      </c>
      <c r="J2590" s="26" t="s">
        <v>17311</v>
      </c>
      <c r="K2590" s="27" t="s">
        <v>13991</v>
      </c>
      <c r="L2590" s="27" t="s">
        <v>14221</v>
      </c>
      <c r="M2590" s="23" t="s">
        <v>1144</v>
      </c>
      <c r="N2590" s="27" t="s">
        <v>14338</v>
      </c>
      <c r="O2590" s="27" t="s">
        <v>14565</v>
      </c>
    </row>
    <row r="2591" spans="1:15" ht="17.25" customHeight="1" x14ac:dyDescent="0.3">
      <c r="A2591" s="90"/>
      <c r="B2591" s="50"/>
      <c r="C2591" s="50"/>
      <c r="D2591" s="50"/>
      <c r="E2591" s="50"/>
      <c r="F2591" s="92"/>
      <c r="G2591" s="85"/>
      <c r="H2591" s="49" t="s">
        <v>13533</v>
      </c>
      <c r="I2591" s="27" t="s">
        <v>13763</v>
      </c>
      <c r="J2591" s="26" t="s">
        <v>17312</v>
      </c>
      <c r="K2591" s="27" t="s">
        <v>13992</v>
      </c>
      <c r="L2591" s="27" t="s">
        <v>14222</v>
      </c>
      <c r="M2591" s="23" t="s">
        <v>1137</v>
      </c>
      <c r="N2591" s="27" t="s">
        <v>14110</v>
      </c>
      <c r="O2591" s="27" t="s">
        <v>14566</v>
      </c>
    </row>
    <row r="2592" spans="1:15" ht="17.25" customHeight="1" x14ac:dyDescent="0.3">
      <c r="A2592" s="90"/>
      <c r="B2592" s="50"/>
      <c r="C2592" s="50"/>
      <c r="D2592" s="50"/>
      <c r="E2592" s="50"/>
      <c r="F2592" s="92"/>
      <c r="G2592" s="85" t="s">
        <v>4432</v>
      </c>
      <c r="H2592" s="49" t="s">
        <v>13534</v>
      </c>
      <c r="I2592" s="27" t="s">
        <v>13764</v>
      </c>
      <c r="J2592" s="26" t="s">
        <v>17312</v>
      </c>
      <c r="K2592" s="27" t="s">
        <v>13993</v>
      </c>
      <c r="L2592" s="27" t="s">
        <v>14223</v>
      </c>
      <c r="M2592" s="23" t="s">
        <v>1137</v>
      </c>
      <c r="N2592" s="27" t="s">
        <v>14339</v>
      </c>
      <c r="O2592" s="27" t="s">
        <v>14567</v>
      </c>
    </row>
    <row r="2593" spans="1:15" ht="17.25" customHeight="1" x14ac:dyDescent="0.3">
      <c r="A2593" s="90"/>
      <c r="B2593" s="50"/>
      <c r="C2593" s="50"/>
      <c r="D2593" s="50"/>
      <c r="E2593" s="50"/>
      <c r="F2593" s="92"/>
      <c r="G2593" s="85"/>
      <c r="H2593" s="27" t="s">
        <v>13535</v>
      </c>
      <c r="I2593" s="27" t="s">
        <v>13765</v>
      </c>
      <c r="J2593" s="26" t="s">
        <v>17312</v>
      </c>
      <c r="K2593" s="27" t="s">
        <v>13994</v>
      </c>
      <c r="L2593" s="27" t="s">
        <v>14224</v>
      </c>
      <c r="M2593" s="23" t="s">
        <v>1137</v>
      </c>
      <c r="N2593" s="27" t="s">
        <v>14111</v>
      </c>
      <c r="O2593" s="27" t="s">
        <v>14568</v>
      </c>
    </row>
    <row r="2594" spans="1:15" ht="17.25" customHeight="1" x14ac:dyDescent="0.3">
      <c r="A2594" s="90"/>
      <c r="B2594" s="50"/>
      <c r="C2594" s="50"/>
      <c r="D2594" s="50"/>
      <c r="E2594" s="50"/>
      <c r="F2594" s="92"/>
      <c r="G2594" s="85"/>
      <c r="H2594" s="27" t="s">
        <v>13536</v>
      </c>
      <c r="I2594" s="27" t="s">
        <v>13766</v>
      </c>
      <c r="J2594" s="26" t="s">
        <v>17311</v>
      </c>
      <c r="K2594" s="27" t="s">
        <v>13995</v>
      </c>
      <c r="L2594" s="27" t="s">
        <v>14225</v>
      </c>
      <c r="M2594" s="23" t="s">
        <v>1137</v>
      </c>
      <c r="N2594" s="27" t="s">
        <v>14340</v>
      </c>
      <c r="O2594" s="27" t="s">
        <v>14569</v>
      </c>
    </row>
    <row r="2595" spans="1:15" ht="17.25" customHeight="1" x14ac:dyDescent="0.3">
      <c r="A2595" s="90"/>
      <c r="B2595" s="50"/>
      <c r="C2595" s="50"/>
      <c r="D2595" s="50"/>
      <c r="E2595" s="50"/>
      <c r="F2595" s="92"/>
      <c r="G2595" s="85"/>
      <c r="H2595" s="27" t="s">
        <v>13537</v>
      </c>
      <c r="I2595" s="27" t="s">
        <v>13767</v>
      </c>
      <c r="J2595" s="26" t="s">
        <v>17312</v>
      </c>
      <c r="K2595" s="27" t="s">
        <v>13996</v>
      </c>
      <c r="L2595" s="27" t="s">
        <v>14226</v>
      </c>
      <c r="M2595" s="23" t="s">
        <v>1137</v>
      </c>
      <c r="N2595" s="27" t="s">
        <v>14112</v>
      </c>
      <c r="O2595" s="27" t="s">
        <v>14570</v>
      </c>
    </row>
    <row r="2596" spans="1:15" ht="17.25" customHeight="1" thickBot="1" x14ac:dyDescent="0.35">
      <c r="A2596" s="91"/>
      <c r="B2596" s="81"/>
      <c r="C2596" s="81"/>
      <c r="D2596" s="81"/>
      <c r="E2596" s="81"/>
      <c r="F2596" s="99"/>
      <c r="G2596" s="88"/>
      <c r="H2596" s="29" t="s">
        <v>13538</v>
      </c>
      <c r="I2596" s="29" t="s">
        <v>13767</v>
      </c>
      <c r="J2596" s="29" t="s">
        <v>17312</v>
      </c>
      <c r="K2596" s="29" t="s">
        <v>13997</v>
      </c>
      <c r="L2596" s="29" t="s">
        <v>14227</v>
      </c>
      <c r="M2596" s="78" t="s">
        <v>1144</v>
      </c>
      <c r="N2596" s="29" t="s">
        <v>14341</v>
      </c>
      <c r="O2596" s="29" t="s">
        <v>14571</v>
      </c>
    </row>
    <row r="2597" spans="1:15" ht="17.25" customHeight="1" x14ac:dyDescent="0.25">
      <c r="A2597" s="96" t="s">
        <v>17330</v>
      </c>
      <c r="B2597" s="6"/>
      <c r="C2597" s="2"/>
      <c r="D2597" s="2"/>
      <c r="E2597" s="40"/>
      <c r="F2597" s="92" t="s">
        <v>4434</v>
      </c>
      <c r="G2597" s="94" t="s">
        <v>4435</v>
      </c>
      <c r="H2597" s="41" t="s">
        <v>15312</v>
      </c>
      <c r="I2597" s="26" t="s">
        <v>15644</v>
      </c>
      <c r="J2597" s="26" t="s">
        <v>17311</v>
      </c>
      <c r="K2597" s="26" t="s">
        <v>15978</v>
      </c>
      <c r="L2597" s="26" t="s">
        <v>16310</v>
      </c>
      <c r="M2597" s="18" t="s">
        <v>1137</v>
      </c>
      <c r="N2597" s="26" t="s">
        <v>16641</v>
      </c>
      <c r="O2597" s="26" t="s">
        <v>16976</v>
      </c>
    </row>
    <row r="2598" spans="1:15" ht="17.25" customHeight="1" x14ac:dyDescent="0.25">
      <c r="A2598" s="97"/>
      <c r="B2598" s="7"/>
      <c r="C2598" s="1"/>
      <c r="D2598" s="1"/>
      <c r="E2598" s="38"/>
      <c r="F2598" s="92"/>
      <c r="G2598" s="85"/>
      <c r="H2598" s="42" t="s">
        <v>15313</v>
      </c>
      <c r="I2598" s="27" t="s">
        <v>15645</v>
      </c>
      <c r="J2598" s="26" t="s">
        <v>17312</v>
      </c>
      <c r="K2598" s="27" t="s">
        <v>15979</v>
      </c>
      <c r="L2598" s="27" t="s">
        <v>16311</v>
      </c>
      <c r="M2598" s="18" t="s">
        <v>1137</v>
      </c>
      <c r="N2598" s="27" t="s">
        <v>16642</v>
      </c>
      <c r="O2598" s="27" t="s">
        <v>16977</v>
      </c>
    </row>
    <row r="2599" spans="1:15" ht="17.25" customHeight="1" x14ac:dyDescent="0.25">
      <c r="A2599" s="97"/>
      <c r="B2599" s="7"/>
      <c r="C2599" s="1"/>
      <c r="D2599" s="1"/>
      <c r="E2599" s="38"/>
      <c r="F2599" s="92"/>
      <c r="G2599" s="85"/>
      <c r="H2599" s="42" t="s">
        <v>15314</v>
      </c>
      <c r="I2599" s="27" t="s">
        <v>15646</v>
      </c>
      <c r="J2599" s="26" t="s">
        <v>17312</v>
      </c>
      <c r="K2599" s="27" t="s">
        <v>15980</v>
      </c>
      <c r="L2599" s="27" t="s">
        <v>16312</v>
      </c>
      <c r="M2599" s="18" t="s">
        <v>1144</v>
      </c>
      <c r="N2599" s="27" t="s">
        <v>16643</v>
      </c>
      <c r="O2599" s="27" t="s">
        <v>16978</v>
      </c>
    </row>
    <row r="2600" spans="1:15" ht="17.25" customHeight="1" x14ac:dyDescent="0.25">
      <c r="A2600" s="97"/>
      <c r="B2600" s="7"/>
      <c r="C2600" s="1"/>
      <c r="D2600" s="1"/>
      <c r="E2600" s="38"/>
      <c r="F2600" s="92"/>
      <c r="G2600" s="85"/>
      <c r="H2600" s="42" t="s">
        <v>15315</v>
      </c>
      <c r="I2600" s="27" t="s">
        <v>15647</v>
      </c>
      <c r="J2600" s="26" t="s">
        <v>17312</v>
      </c>
      <c r="K2600" s="27" t="s">
        <v>15981</v>
      </c>
      <c r="L2600" s="27" t="s">
        <v>16313</v>
      </c>
      <c r="M2600" s="18" t="s">
        <v>1137</v>
      </c>
      <c r="N2600" s="27" t="s">
        <v>16644</v>
      </c>
      <c r="O2600" s="27" t="s">
        <v>16979</v>
      </c>
    </row>
    <row r="2601" spans="1:15" ht="17.25" customHeight="1" x14ac:dyDescent="0.25">
      <c r="A2601" s="97"/>
      <c r="B2601" s="7"/>
      <c r="C2601" s="1"/>
      <c r="D2601" s="1"/>
      <c r="E2601" s="38"/>
      <c r="F2601" s="92"/>
      <c r="G2601" s="85"/>
      <c r="H2601" s="42" t="s">
        <v>15316</v>
      </c>
      <c r="I2601" s="27" t="s">
        <v>15648</v>
      </c>
      <c r="J2601" s="26" t="s">
        <v>17312</v>
      </c>
      <c r="K2601" s="27" t="s">
        <v>15982</v>
      </c>
      <c r="L2601" s="27" t="s">
        <v>16314</v>
      </c>
      <c r="M2601" s="18" t="s">
        <v>1137</v>
      </c>
      <c r="N2601" s="27" t="s">
        <v>16645</v>
      </c>
      <c r="O2601" s="27" t="s">
        <v>16980</v>
      </c>
    </row>
    <row r="2602" spans="1:15" ht="17.25" customHeight="1" x14ac:dyDescent="0.25">
      <c r="A2602" s="97"/>
      <c r="B2602" s="7"/>
      <c r="C2602" s="1"/>
      <c r="D2602" s="1"/>
      <c r="E2602" s="38"/>
      <c r="F2602" s="92"/>
      <c r="G2602" s="85" t="s">
        <v>4436</v>
      </c>
      <c r="H2602" s="42" t="s">
        <v>15317</v>
      </c>
      <c r="I2602" s="27" t="s">
        <v>15649</v>
      </c>
      <c r="J2602" s="26" t="s">
        <v>17312</v>
      </c>
      <c r="K2602" s="27" t="s">
        <v>15983</v>
      </c>
      <c r="L2602" s="27" t="s">
        <v>16315</v>
      </c>
      <c r="M2602" s="18" t="s">
        <v>1137</v>
      </c>
      <c r="N2602" s="27" t="s">
        <v>16646</v>
      </c>
      <c r="O2602" s="27" t="s">
        <v>16981</v>
      </c>
    </row>
    <row r="2603" spans="1:15" ht="17.25" customHeight="1" x14ac:dyDescent="0.25">
      <c r="A2603" s="97"/>
      <c r="B2603" s="7"/>
      <c r="C2603" s="1"/>
      <c r="D2603" s="1"/>
      <c r="E2603" s="38"/>
      <c r="F2603" s="92"/>
      <c r="G2603" s="85"/>
      <c r="H2603" s="42" t="s">
        <v>15318</v>
      </c>
      <c r="I2603" s="27" t="s">
        <v>15650</v>
      </c>
      <c r="J2603" s="26" t="s">
        <v>17312</v>
      </c>
      <c r="K2603" s="27" t="s">
        <v>15984</v>
      </c>
      <c r="L2603" s="27" t="s">
        <v>16316</v>
      </c>
      <c r="M2603" s="18" t="s">
        <v>1137</v>
      </c>
      <c r="N2603" s="27" t="s">
        <v>16647</v>
      </c>
      <c r="O2603" s="27" t="s">
        <v>16982</v>
      </c>
    </row>
    <row r="2604" spans="1:15" ht="17.25" customHeight="1" x14ac:dyDescent="0.25">
      <c r="A2604" s="97"/>
      <c r="B2604" s="7"/>
      <c r="C2604" s="1"/>
      <c r="D2604" s="1"/>
      <c r="E2604" s="38"/>
      <c r="F2604" s="92"/>
      <c r="G2604" s="85"/>
      <c r="H2604" s="42" t="s">
        <v>15319</v>
      </c>
      <c r="I2604" s="27" t="s">
        <v>15651</v>
      </c>
      <c r="J2604" s="26" t="s">
        <v>17312</v>
      </c>
      <c r="K2604" s="27" t="s">
        <v>15985</v>
      </c>
      <c r="L2604" s="27" t="s">
        <v>16317</v>
      </c>
      <c r="M2604" s="18" t="s">
        <v>1137</v>
      </c>
      <c r="N2604" s="27" t="s">
        <v>16648</v>
      </c>
      <c r="O2604" s="27" t="s">
        <v>16983</v>
      </c>
    </row>
    <row r="2605" spans="1:15" ht="17.25" customHeight="1" x14ac:dyDescent="0.25">
      <c r="A2605" s="97"/>
      <c r="B2605" s="7"/>
      <c r="C2605" s="1"/>
      <c r="D2605" s="1"/>
      <c r="E2605" s="38"/>
      <c r="F2605" s="92"/>
      <c r="G2605" s="85"/>
      <c r="H2605" s="42" t="s">
        <v>15320</v>
      </c>
      <c r="I2605" s="27" t="s">
        <v>15652</v>
      </c>
      <c r="J2605" s="26" t="s">
        <v>17312</v>
      </c>
      <c r="K2605" s="27" t="s">
        <v>15986</v>
      </c>
      <c r="L2605" s="27" t="s">
        <v>16318</v>
      </c>
      <c r="M2605" s="18" t="s">
        <v>1137</v>
      </c>
      <c r="N2605" s="27" t="s">
        <v>16649</v>
      </c>
      <c r="O2605" s="27" t="s">
        <v>16984</v>
      </c>
    </row>
    <row r="2606" spans="1:15" ht="17.25" customHeight="1" x14ac:dyDescent="0.25">
      <c r="A2606" s="97"/>
      <c r="B2606" s="7"/>
      <c r="C2606" s="1"/>
      <c r="D2606" s="1"/>
      <c r="E2606" s="38"/>
      <c r="F2606" s="92"/>
      <c r="G2606" s="85"/>
      <c r="H2606" s="42" t="s">
        <v>15321</v>
      </c>
      <c r="I2606" s="27" t="s">
        <v>15653</v>
      </c>
      <c r="J2606" s="26" t="s">
        <v>17312</v>
      </c>
      <c r="K2606" s="27" t="s">
        <v>15987</v>
      </c>
      <c r="L2606" s="27" t="s">
        <v>16319</v>
      </c>
      <c r="M2606" s="18" t="s">
        <v>1137</v>
      </c>
      <c r="N2606" s="27" t="s">
        <v>16650</v>
      </c>
      <c r="O2606" s="27" t="s">
        <v>16985</v>
      </c>
    </row>
    <row r="2607" spans="1:15" ht="17.25" customHeight="1" x14ac:dyDescent="0.25">
      <c r="A2607" s="97"/>
      <c r="B2607" s="7"/>
      <c r="C2607" s="1"/>
      <c r="D2607" s="1"/>
      <c r="E2607" s="38"/>
      <c r="F2607" s="92"/>
      <c r="G2607" s="85" t="s">
        <v>4437</v>
      </c>
      <c r="H2607" s="42" t="s">
        <v>15322</v>
      </c>
      <c r="I2607" s="27" t="s">
        <v>15654</v>
      </c>
      <c r="J2607" s="26" t="s">
        <v>17311</v>
      </c>
      <c r="K2607" s="27" t="s">
        <v>15988</v>
      </c>
      <c r="L2607" s="27" t="s">
        <v>16320</v>
      </c>
      <c r="M2607" s="18" t="s">
        <v>1137</v>
      </c>
      <c r="N2607" s="27" t="s">
        <v>16651</v>
      </c>
      <c r="O2607" s="27" t="s">
        <v>16986</v>
      </c>
    </row>
    <row r="2608" spans="1:15" ht="17.25" customHeight="1" x14ac:dyDescent="0.25">
      <c r="A2608" s="97"/>
      <c r="B2608" s="7"/>
      <c r="C2608" s="1"/>
      <c r="D2608" s="1"/>
      <c r="E2608" s="38"/>
      <c r="F2608" s="92"/>
      <c r="G2608" s="85"/>
      <c r="H2608" s="42" t="s">
        <v>15323</v>
      </c>
      <c r="I2608" s="27" t="s">
        <v>15655</v>
      </c>
      <c r="J2608" s="26" t="s">
        <v>17312</v>
      </c>
      <c r="K2608" s="27" t="s">
        <v>15989</v>
      </c>
      <c r="L2608" s="27" t="s">
        <v>16321</v>
      </c>
      <c r="M2608" s="18" t="s">
        <v>1137</v>
      </c>
      <c r="N2608" s="27" t="s">
        <v>16652</v>
      </c>
      <c r="O2608" s="27" t="s">
        <v>16987</v>
      </c>
    </row>
    <row r="2609" spans="1:15" ht="17.25" customHeight="1" x14ac:dyDescent="0.25">
      <c r="A2609" s="97"/>
      <c r="B2609" s="7"/>
      <c r="C2609" s="1"/>
      <c r="D2609" s="1"/>
      <c r="E2609" s="38"/>
      <c r="F2609" s="92"/>
      <c r="G2609" s="85"/>
      <c r="H2609" s="42" t="s">
        <v>15324</v>
      </c>
      <c r="I2609" s="27" t="s">
        <v>15656</v>
      </c>
      <c r="J2609" s="26" t="s">
        <v>17311</v>
      </c>
      <c r="K2609" s="27" t="s">
        <v>15990</v>
      </c>
      <c r="L2609" s="27" t="s">
        <v>16322</v>
      </c>
      <c r="M2609" s="18" t="s">
        <v>1137</v>
      </c>
      <c r="N2609" s="27" t="s">
        <v>16653</v>
      </c>
      <c r="O2609" s="27" t="s">
        <v>16988</v>
      </c>
    </row>
    <row r="2610" spans="1:15" ht="17.25" customHeight="1" x14ac:dyDescent="0.25">
      <c r="A2610" s="97"/>
      <c r="B2610" s="7"/>
      <c r="C2610" s="1"/>
      <c r="D2610" s="1"/>
      <c r="E2610" s="38"/>
      <c r="F2610" s="92"/>
      <c r="G2610" s="85"/>
      <c r="H2610" s="42" t="s">
        <v>15325</v>
      </c>
      <c r="I2610" s="27" t="s">
        <v>15657</v>
      </c>
      <c r="J2610" s="26" t="s">
        <v>17311</v>
      </c>
      <c r="K2610" s="27" t="s">
        <v>15991</v>
      </c>
      <c r="L2610" s="27" t="s">
        <v>16323</v>
      </c>
      <c r="M2610" s="18" t="s">
        <v>1137</v>
      </c>
      <c r="N2610" s="27" t="s">
        <v>16654</v>
      </c>
      <c r="O2610" s="27" t="s">
        <v>16989</v>
      </c>
    </row>
    <row r="2611" spans="1:15" ht="17.25" customHeight="1" x14ac:dyDescent="0.25">
      <c r="A2611" s="97"/>
      <c r="B2611" s="7"/>
      <c r="C2611" s="1"/>
      <c r="D2611" s="1"/>
      <c r="E2611" s="38"/>
      <c r="F2611" s="92"/>
      <c r="G2611" s="85"/>
      <c r="H2611" s="42" t="s">
        <v>15326</v>
      </c>
      <c r="I2611" s="27" t="s">
        <v>15658</v>
      </c>
      <c r="J2611" s="26" t="s">
        <v>17312</v>
      </c>
      <c r="K2611" s="27" t="s">
        <v>15992</v>
      </c>
      <c r="L2611" s="27" t="s">
        <v>16324</v>
      </c>
      <c r="M2611" s="18" t="s">
        <v>1137</v>
      </c>
      <c r="N2611" s="27" t="s">
        <v>16655</v>
      </c>
      <c r="O2611" s="27" t="s">
        <v>16990</v>
      </c>
    </row>
    <row r="2612" spans="1:15" ht="17.25" customHeight="1" x14ac:dyDescent="0.25">
      <c r="A2612" s="97"/>
      <c r="B2612" s="7"/>
      <c r="C2612" s="1"/>
      <c r="D2612" s="1"/>
      <c r="E2612" s="38"/>
      <c r="F2612" s="92"/>
      <c r="G2612" s="85" t="s">
        <v>4438</v>
      </c>
      <c r="H2612" s="42" t="s">
        <v>15327</v>
      </c>
      <c r="I2612" s="27" t="s">
        <v>15659</v>
      </c>
      <c r="J2612" s="26" t="s">
        <v>17312</v>
      </c>
      <c r="K2612" s="27" t="s">
        <v>15993</v>
      </c>
      <c r="L2612" s="27" t="s">
        <v>16325</v>
      </c>
      <c r="M2612" s="18" t="s">
        <v>1137</v>
      </c>
      <c r="N2612" s="27" t="s">
        <v>16656</v>
      </c>
      <c r="O2612" s="27" t="s">
        <v>16991</v>
      </c>
    </row>
    <row r="2613" spans="1:15" ht="17.25" customHeight="1" x14ac:dyDescent="0.25">
      <c r="A2613" s="97"/>
      <c r="B2613" s="7"/>
      <c r="C2613" s="1"/>
      <c r="D2613" s="1"/>
      <c r="E2613" s="38"/>
      <c r="F2613" s="92"/>
      <c r="G2613" s="85"/>
      <c r="H2613" s="42" t="s">
        <v>15328</v>
      </c>
      <c r="I2613" s="27" t="s">
        <v>15660</v>
      </c>
      <c r="J2613" s="26" t="s">
        <v>17312</v>
      </c>
      <c r="K2613" s="27" t="s">
        <v>15994</v>
      </c>
      <c r="L2613" s="27" t="s">
        <v>16326</v>
      </c>
      <c r="M2613" s="18" t="s">
        <v>1137</v>
      </c>
      <c r="N2613" s="27" t="s">
        <v>16657</v>
      </c>
      <c r="O2613" s="27" t="s">
        <v>16992</v>
      </c>
    </row>
    <row r="2614" spans="1:15" ht="17.25" customHeight="1" x14ac:dyDescent="0.25">
      <c r="A2614" s="97"/>
      <c r="B2614" s="7"/>
      <c r="C2614" s="1"/>
      <c r="D2614" s="1"/>
      <c r="E2614" s="38"/>
      <c r="F2614" s="92"/>
      <c r="G2614" s="85"/>
      <c r="H2614" s="42" t="s">
        <v>15329</v>
      </c>
      <c r="I2614" s="27" t="s">
        <v>15661</v>
      </c>
      <c r="J2614" s="26" t="s">
        <v>17312</v>
      </c>
      <c r="K2614" s="27" t="s">
        <v>15995</v>
      </c>
      <c r="L2614" s="27" t="s">
        <v>16327</v>
      </c>
      <c r="M2614" s="18" t="s">
        <v>1137</v>
      </c>
      <c r="N2614" s="27" t="s">
        <v>16658</v>
      </c>
      <c r="O2614" s="27" t="s">
        <v>16993</v>
      </c>
    </row>
    <row r="2615" spans="1:15" ht="17.25" customHeight="1" x14ac:dyDescent="0.25">
      <c r="A2615" s="97"/>
      <c r="B2615" s="7"/>
      <c r="C2615" s="1"/>
      <c r="D2615" s="1"/>
      <c r="E2615" s="38"/>
      <c r="F2615" s="92"/>
      <c r="G2615" s="85"/>
      <c r="H2615" s="42" t="s">
        <v>15330</v>
      </c>
      <c r="I2615" s="27" t="s">
        <v>15662</v>
      </c>
      <c r="J2615" s="26" t="s">
        <v>17312</v>
      </c>
      <c r="K2615" s="27" t="s">
        <v>15996</v>
      </c>
      <c r="L2615" s="27" t="s">
        <v>16328</v>
      </c>
      <c r="M2615" s="18" t="s">
        <v>1137</v>
      </c>
      <c r="N2615" s="27" t="s">
        <v>16659</v>
      </c>
      <c r="O2615" s="27" t="s">
        <v>16994</v>
      </c>
    </row>
    <row r="2616" spans="1:15" ht="17.25" customHeight="1" x14ac:dyDescent="0.25">
      <c r="A2616" s="97"/>
      <c r="B2616" s="7"/>
      <c r="C2616" s="1"/>
      <c r="D2616" s="1"/>
      <c r="E2616" s="38"/>
      <c r="F2616" s="92"/>
      <c r="G2616" s="85"/>
      <c r="H2616" s="42" t="s">
        <v>15331</v>
      </c>
      <c r="I2616" s="27" t="s">
        <v>15663</v>
      </c>
      <c r="J2616" s="26" t="s">
        <v>17312</v>
      </c>
      <c r="K2616" s="27" t="s">
        <v>15997</v>
      </c>
      <c r="L2616" s="27" t="s">
        <v>16329</v>
      </c>
      <c r="M2616" s="18" t="s">
        <v>1137</v>
      </c>
      <c r="N2616" s="27" t="s">
        <v>16660</v>
      </c>
      <c r="O2616" s="27" t="s">
        <v>16995</v>
      </c>
    </row>
    <row r="2617" spans="1:15" ht="17.25" customHeight="1" x14ac:dyDescent="0.25">
      <c r="A2617" s="97"/>
      <c r="B2617" s="7"/>
      <c r="C2617" s="1"/>
      <c r="D2617" s="1"/>
      <c r="E2617" s="38"/>
      <c r="F2617" s="92"/>
      <c r="G2617" s="85" t="s">
        <v>4439</v>
      </c>
      <c r="H2617" s="42" t="s">
        <v>15332</v>
      </c>
      <c r="I2617" s="27" t="s">
        <v>15664</v>
      </c>
      <c r="J2617" s="26" t="s">
        <v>17312</v>
      </c>
      <c r="K2617" s="27" t="s">
        <v>15998</v>
      </c>
      <c r="L2617" s="27" t="s">
        <v>16330</v>
      </c>
      <c r="M2617" s="18" t="s">
        <v>1137</v>
      </c>
      <c r="N2617" s="27" t="s">
        <v>16661</v>
      </c>
      <c r="O2617" s="27" t="s">
        <v>16996</v>
      </c>
    </row>
    <row r="2618" spans="1:15" ht="17.25" customHeight="1" x14ac:dyDescent="0.25">
      <c r="A2618" s="97"/>
      <c r="B2618" s="7"/>
      <c r="C2618" s="1"/>
      <c r="D2618" s="1"/>
      <c r="E2618" s="38"/>
      <c r="F2618" s="92"/>
      <c r="G2618" s="85"/>
      <c r="H2618" s="42" t="s">
        <v>15333</v>
      </c>
      <c r="I2618" s="27" t="s">
        <v>15665</v>
      </c>
      <c r="J2618" s="26" t="s">
        <v>17312</v>
      </c>
      <c r="K2618" s="27" t="s">
        <v>15999</v>
      </c>
      <c r="L2618" s="27" t="s">
        <v>16331</v>
      </c>
      <c r="M2618" s="18" t="s">
        <v>1137</v>
      </c>
      <c r="N2618" s="27" t="s">
        <v>16662</v>
      </c>
      <c r="O2618" s="27" t="s">
        <v>16997</v>
      </c>
    </row>
    <row r="2619" spans="1:15" ht="17.25" customHeight="1" x14ac:dyDescent="0.25">
      <c r="A2619" s="97"/>
      <c r="B2619" s="7"/>
      <c r="C2619" s="1"/>
      <c r="D2619" s="1"/>
      <c r="E2619" s="38"/>
      <c r="F2619" s="92"/>
      <c r="G2619" s="85"/>
      <c r="H2619" s="42" t="s">
        <v>15334</v>
      </c>
      <c r="I2619" s="27" t="s">
        <v>15666</v>
      </c>
      <c r="J2619" s="26" t="s">
        <v>17312</v>
      </c>
      <c r="K2619" s="27" t="s">
        <v>16000</v>
      </c>
      <c r="L2619" s="27" t="s">
        <v>16332</v>
      </c>
      <c r="M2619" s="18" t="s">
        <v>1137</v>
      </c>
      <c r="N2619" s="27" t="s">
        <v>16663</v>
      </c>
      <c r="O2619" s="27" t="s">
        <v>16998</v>
      </c>
    </row>
    <row r="2620" spans="1:15" ht="17.25" customHeight="1" x14ac:dyDescent="0.25">
      <c r="A2620" s="97"/>
      <c r="B2620" s="7"/>
      <c r="C2620" s="1"/>
      <c r="D2620" s="1"/>
      <c r="E2620" s="38"/>
      <c r="F2620" s="92"/>
      <c r="G2620" s="85"/>
      <c r="H2620" s="42" t="s">
        <v>15335</v>
      </c>
      <c r="I2620" s="27" t="s">
        <v>15667</v>
      </c>
      <c r="J2620" s="26" t="s">
        <v>17311</v>
      </c>
      <c r="K2620" s="27" t="s">
        <v>16001</v>
      </c>
      <c r="L2620" s="27" t="s">
        <v>16333</v>
      </c>
      <c r="M2620" s="18" t="s">
        <v>1137</v>
      </c>
      <c r="N2620" s="27" t="s">
        <v>16664</v>
      </c>
      <c r="O2620" s="27" t="s">
        <v>16999</v>
      </c>
    </row>
    <row r="2621" spans="1:15" ht="17.25" customHeight="1" x14ac:dyDescent="0.25">
      <c r="A2621" s="97"/>
      <c r="B2621" s="7"/>
      <c r="C2621" s="1"/>
      <c r="D2621" s="1"/>
      <c r="E2621" s="38"/>
      <c r="F2621" s="92"/>
      <c r="G2621" s="85"/>
      <c r="H2621" s="42" t="s">
        <v>15336</v>
      </c>
      <c r="I2621" s="27" t="s">
        <v>15668</v>
      </c>
      <c r="J2621" s="26" t="s">
        <v>17312</v>
      </c>
      <c r="K2621" s="27" t="s">
        <v>16002</v>
      </c>
      <c r="L2621" s="27" t="s">
        <v>16334</v>
      </c>
      <c r="M2621" s="18" t="s">
        <v>1137</v>
      </c>
      <c r="N2621" s="27" t="s">
        <v>16665</v>
      </c>
      <c r="O2621" s="27" t="s">
        <v>17000</v>
      </c>
    </row>
    <row r="2622" spans="1:15" ht="17.25" customHeight="1" x14ac:dyDescent="0.25">
      <c r="A2622" s="97"/>
      <c r="B2622" s="7"/>
      <c r="C2622" s="1"/>
      <c r="D2622" s="1"/>
      <c r="E2622" s="38"/>
      <c r="F2622" s="92"/>
      <c r="G2622" s="85" t="s">
        <v>4440</v>
      </c>
      <c r="H2622" s="42" t="s">
        <v>15337</v>
      </c>
      <c r="I2622" s="27" t="s">
        <v>15669</v>
      </c>
      <c r="J2622" s="26" t="s">
        <v>17312</v>
      </c>
      <c r="K2622" s="27" t="s">
        <v>16003</v>
      </c>
      <c r="L2622" s="27" t="s">
        <v>16335</v>
      </c>
      <c r="M2622" s="18" t="s">
        <v>1137</v>
      </c>
      <c r="N2622" s="27" t="s">
        <v>16666</v>
      </c>
      <c r="O2622" s="27" t="s">
        <v>17001</v>
      </c>
    </row>
    <row r="2623" spans="1:15" ht="17.25" customHeight="1" x14ac:dyDescent="0.25">
      <c r="A2623" s="97"/>
      <c r="B2623" s="7"/>
      <c r="C2623" s="1"/>
      <c r="D2623" s="1"/>
      <c r="E2623" s="38"/>
      <c r="F2623" s="92"/>
      <c r="G2623" s="85"/>
      <c r="H2623" s="42" t="s">
        <v>15338</v>
      </c>
      <c r="I2623" s="27" t="s">
        <v>15670</v>
      </c>
      <c r="J2623" s="26" t="s">
        <v>17312</v>
      </c>
      <c r="K2623" s="27" t="s">
        <v>16004</v>
      </c>
      <c r="L2623" s="27" t="s">
        <v>16336</v>
      </c>
      <c r="M2623" s="18" t="s">
        <v>1137</v>
      </c>
      <c r="N2623" s="27" t="s">
        <v>16667</v>
      </c>
      <c r="O2623" s="27" t="s">
        <v>17002</v>
      </c>
    </row>
    <row r="2624" spans="1:15" ht="17.25" customHeight="1" x14ac:dyDescent="0.25">
      <c r="A2624" s="97"/>
      <c r="B2624" s="7"/>
      <c r="C2624" s="1"/>
      <c r="D2624" s="1"/>
      <c r="E2624" s="38"/>
      <c r="F2624" s="92"/>
      <c r="G2624" s="85"/>
      <c r="H2624" s="42" t="s">
        <v>15339</v>
      </c>
      <c r="I2624" s="27" t="s">
        <v>15671</v>
      </c>
      <c r="J2624" s="26" t="s">
        <v>17312</v>
      </c>
      <c r="K2624" s="27" t="s">
        <v>16005</v>
      </c>
      <c r="L2624" s="27" t="s">
        <v>16337</v>
      </c>
      <c r="M2624" s="18" t="s">
        <v>1137</v>
      </c>
      <c r="N2624" s="27" t="s">
        <v>16668</v>
      </c>
      <c r="O2624" s="27" t="s">
        <v>17003</v>
      </c>
    </row>
    <row r="2625" spans="1:15" ht="17.25" customHeight="1" x14ac:dyDescent="0.25">
      <c r="A2625" s="97"/>
      <c r="B2625" s="7"/>
      <c r="C2625" s="1"/>
      <c r="D2625" s="1"/>
      <c r="E2625" s="38"/>
      <c r="F2625" s="92"/>
      <c r="G2625" s="85"/>
      <c r="H2625" s="42" t="s">
        <v>15340</v>
      </c>
      <c r="I2625" s="27" t="s">
        <v>15672</v>
      </c>
      <c r="J2625" s="26" t="s">
        <v>17312</v>
      </c>
      <c r="K2625" s="27" t="s">
        <v>16006</v>
      </c>
      <c r="L2625" s="27" t="s">
        <v>16338</v>
      </c>
      <c r="M2625" s="18" t="s">
        <v>1137</v>
      </c>
      <c r="N2625" s="27" t="s">
        <v>16669</v>
      </c>
      <c r="O2625" s="27" t="s">
        <v>17004</v>
      </c>
    </row>
    <row r="2626" spans="1:15" ht="17.25" customHeight="1" x14ac:dyDescent="0.25">
      <c r="A2626" s="97"/>
      <c r="B2626" s="7"/>
      <c r="C2626" s="1"/>
      <c r="D2626" s="1"/>
      <c r="E2626" s="38"/>
      <c r="F2626" s="92"/>
      <c r="G2626" s="85"/>
      <c r="H2626" s="42" t="s">
        <v>15341</v>
      </c>
      <c r="I2626" s="27" t="s">
        <v>15673</v>
      </c>
      <c r="J2626" s="26" t="s">
        <v>17312</v>
      </c>
      <c r="K2626" s="27" t="s">
        <v>16007</v>
      </c>
      <c r="L2626" s="27" t="s">
        <v>16339</v>
      </c>
      <c r="M2626" s="18" t="s">
        <v>1144</v>
      </c>
      <c r="N2626" s="27" t="s">
        <v>16670</v>
      </c>
      <c r="O2626" s="27" t="s">
        <v>17005</v>
      </c>
    </row>
    <row r="2627" spans="1:15" ht="17.25" customHeight="1" x14ac:dyDescent="0.25">
      <c r="A2627" s="97"/>
      <c r="B2627" s="7"/>
      <c r="C2627" s="1"/>
      <c r="D2627" s="1"/>
      <c r="E2627" s="38"/>
      <c r="F2627" s="92"/>
      <c r="G2627" s="85" t="s">
        <v>4441</v>
      </c>
      <c r="H2627" s="42" t="s">
        <v>15342</v>
      </c>
      <c r="I2627" s="27" t="s">
        <v>15674</v>
      </c>
      <c r="J2627" s="26" t="s">
        <v>17312</v>
      </c>
      <c r="K2627" s="27" t="s">
        <v>16008</v>
      </c>
      <c r="L2627" s="27" t="s">
        <v>16340</v>
      </c>
      <c r="M2627" s="18" t="s">
        <v>1137</v>
      </c>
      <c r="N2627" s="27" t="s">
        <v>16671</v>
      </c>
      <c r="O2627" s="27" t="s">
        <v>17006</v>
      </c>
    </row>
    <row r="2628" spans="1:15" ht="17.25" customHeight="1" x14ac:dyDescent="0.25">
      <c r="A2628" s="97"/>
      <c r="B2628" s="7"/>
      <c r="C2628" s="1"/>
      <c r="D2628" s="1"/>
      <c r="E2628" s="38"/>
      <c r="F2628" s="92"/>
      <c r="G2628" s="85"/>
      <c r="H2628" s="42" t="s">
        <v>15343</v>
      </c>
      <c r="I2628" s="27" t="s">
        <v>15675</v>
      </c>
      <c r="J2628" s="26" t="s">
        <v>17312</v>
      </c>
      <c r="K2628" s="27" t="s">
        <v>16009</v>
      </c>
      <c r="L2628" s="27" t="s">
        <v>16341</v>
      </c>
      <c r="M2628" s="18" t="s">
        <v>1144</v>
      </c>
      <c r="N2628" s="27" t="s">
        <v>16672</v>
      </c>
      <c r="O2628" s="27" t="s">
        <v>17007</v>
      </c>
    </row>
    <row r="2629" spans="1:15" ht="17.25" customHeight="1" x14ac:dyDescent="0.25">
      <c r="A2629" s="97"/>
      <c r="B2629" s="7"/>
      <c r="C2629" s="1"/>
      <c r="D2629" s="1"/>
      <c r="E2629" s="38"/>
      <c r="F2629" s="92"/>
      <c r="G2629" s="85"/>
      <c r="H2629" s="42" t="s">
        <v>15344</v>
      </c>
      <c r="I2629" s="27" t="s">
        <v>15676</v>
      </c>
      <c r="J2629" s="26" t="s">
        <v>17312</v>
      </c>
      <c r="K2629" s="27" t="s">
        <v>16010</v>
      </c>
      <c r="L2629" s="27" t="s">
        <v>16342</v>
      </c>
      <c r="M2629" s="18" t="s">
        <v>1137</v>
      </c>
      <c r="N2629" s="27" t="s">
        <v>16673</v>
      </c>
      <c r="O2629" s="27" t="s">
        <v>17008</v>
      </c>
    </row>
    <row r="2630" spans="1:15" ht="17.25" customHeight="1" x14ac:dyDescent="0.25">
      <c r="A2630" s="97"/>
      <c r="B2630" s="7"/>
      <c r="C2630" s="1"/>
      <c r="D2630" s="1"/>
      <c r="E2630" s="38"/>
      <c r="F2630" s="92"/>
      <c r="G2630" s="85"/>
      <c r="H2630" s="42" t="s">
        <v>15345</v>
      </c>
      <c r="I2630" s="27" t="s">
        <v>15677</v>
      </c>
      <c r="J2630" s="26" t="s">
        <v>17312</v>
      </c>
      <c r="K2630" s="27" t="s">
        <v>16011</v>
      </c>
      <c r="L2630" s="27" t="s">
        <v>16343</v>
      </c>
      <c r="M2630" s="18" t="s">
        <v>1144</v>
      </c>
      <c r="N2630" s="27" t="s">
        <v>16674</v>
      </c>
      <c r="O2630" s="27" t="s">
        <v>17009</v>
      </c>
    </row>
    <row r="2631" spans="1:15" ht="17.25" customHeight="1" x14ac:dyDescent="0.25">
      <c r="A2631" s="97"/>
      <c r="B2631" s="7"/>
      <c r="C2631" s="1"/>
      <c r="D2631" s="1"/>
      <c r="E2631" s="38"/>
      <c r="F2631" s="92"/>
      <c r="G2631" s="85"/>
      <c r="H2631" s="42" t="s">
        <v>15346</v>
      </c>
      <c r="I2631" s="27" t="s">
        <v>15678</v>
      </c>
      <c r="J2631" s="26" t="s">
        <v>17312</v>
      </c>
      <c r="K2631" s="27" t="s">
        <v>16012</v>
      </c>
      <c r="L2631" s="27" t="s">
        <v>16344</v>
      </c>
      <c r="M2631" s="18" t="s">
        <v>1137</v>
      </c>
      <c r="N2631" s="27" t="s">
        <v>16675</v>
      </c>
      <c r="O2631" s="27" t="s">
        <v>17010</v>
      </c>
    </row>
    <row r="2632" spans="1:15" ht="17.25" customHeight="1" x14ac:dyDescent="0.25">
      <c r="A2632" s="97"/>
      <c r="B2632" s="7"/>
      <c r="C2632" s="1"/>
      <c r="D2632" s="1"/>
      <c r="E2632" s="38"/>
      <c r="F2632" s="92"/>
      <c r="G2632" s="85" t="s">
        <v>4442</v>
      </c>
      <c r="H2632" s="42" t="s">
        <v>15347</v>
      </c>
      <c r="I2632" s="27" t="s">
        <v>15679</v>
      </c>
      <c r="J2632" s="26" t="s">
        <v>17312</v>
      </c>
      <c r="K2632" s="27" t="s">
        <v>16013</v>
      </c>
      <c r="L2632" s="27" t="s">
        <v>16345</v>
      </c>
      <c r="M2632" s="18" t="s">
        <v>1137</v>
      </c>
      <c r="N2632" s="27" t="s">
        <v>16676</v>
      </c>
      <c r="O2632" s="27" t="s">
        <v>17011</v>
      </c>
    </row>
    <row r="2633" spans="1:15" ht="17.25" customHeight="1" x14ac:dyDescent="0.25">
      <c r="A2633" s="97"/>
      <c r="B2633" s="7"/>
      <c r="C2633" s="1"/>
      <c r="D2633" s="1"/>
      <c r="E2633" s="38"/>
      <c r="F2633" s="92"/>
      <c r="G2633" s="85"/>
      <c r="H2633" s="42" t="s">
        <v>15348</v>
      </c>
      <c r="I2633" s="27" t="s">
        <v>15680</v>
      </c>
      <c r="J2633" s="26" t="s">
        <v>17312</v>
      </c>
      <c r="K2633" s="27" t="s">
        <v>16014</v>
      </c>
      <c r="L2633" s="27" t="s">
        <v>16346</v>
      </c>
      <c r="M2633" s="18" t="s">
        <v>1137</v>
      </c>
      <c r="N2633" s="27" t="s">
        <v>16677</v>
      </c>
      <c r="O2633" s="27" t="s">
        <v>17012</v>
      </c>
    </row>
    <row r="2634" spans="1:15" ht="17.25" customHeight="1" x14ac:dyDescent="0.25">
      <c r="A2634" s="97"/>
      <c r="B2634" s="7"/>
      <c r="C2634" s="1"/>
      <c r="D2634" s="1"/>
      <c r="E2634" s="38"/>
      <c r="F2634" s="92"/>
      <c r="G2634" s="85"/>
      <c r="H2634" s="42" t="s">
        <v>15349</v>
      </c>
      <c r="I2634" s="27" t="s">
        <v>15681</v>
      </c>
      <c r="J2634" s="26" t="s">
        <v>17311</v>
      </c>
      <c r="K2634" s="27" t="s">
        <v>16015</v>
      </c>
      <c r="L2634" s="27" t="s">
        <v>16347</v>
      </c>
      <c r="M2634" s="18" t="s">
        <v>1137</v>
      </c>
      <c r="N2634" s="27" t="s">
        <v>16678</v>
      </c>
      <c r="O2634" s="27" t="s">
        <v>17013</v>
      </c>
    </row>
    <row r="2635" spans="1:15" ht="17.25" customHeight="1" x14ac:dyDescent="0.25">
      <c r="A2635" s="97"/>
      <c r="B2635" s="7"/>
      <c r="C2635" s="1"/>
      <c r="D2635" s="1"/>
      <c r="E2635" s="38"/>
      <c r="F2635" s="92"/>
      <c r="G2635" s="85"/>
      <c r="H2635" s="42" t="s">
        <v>15350</v>
      </c>
      <c r="I2635" s="27" t="s">
        <v>15682</v>
      </c>
      <c r="J2635" s="26" t="s">
        <v>17332</v>
      </c>
      <c r="K2635" s="27" t="s">
        <v>16016</v>
      </c>
      <c r="L2635" s="27" t="s">
        <v>16348</v>
      </c>
      <c r="M2635" s="18" t="s">
        <v>1137</v>
      </c>
      <c r="N2635" s="27" t="s">
        <v>16679</v>
      </c>
      <c r="O2635" s="27" t="s">
        <v>17014</v>
      </c>
    </row>
    <row r="2636" spans="1:15" ht="17.25" customHeight="1" x14ac:dyDescent="0.25">
      <c r="A2636" s="97"/>
      <c r="B2636" s="7"/>
      <c r="C2636" s="1"/>
      <c r="D2636" s="1"/>
      <c r="E2636" s="38"/>
      <c r="F2636" s="93"/>
      <c r="G2636" s="85"/>
      <c r="H2636" s="42" t="s">
        <v>15351</v>
      </c>
      <c r="I2636" s="27" t="s">
        <v>15683</v>
      </c>
      <c r="J2636" s="26" t="s">
        <v>17312</v>
      </c>
      <c r="K2636" s="27" t="s">
        <v>16017</v>
      </c>
      <c r="L2636" s="27" t="s">
        <v>16349</v>
      </c>
      <c r="M2636" s="18" t="s">
        <v>1137</v>
      </c>
      <c r="N2636" s="27" t="s">
        <v>16680</v>
      </c>
      <c r="O2636" s="27" t="s">
        <v>17015</v>
      </c>
    </row>
    <row r="2637" spans="1:15" ht="17.25" customHeight="1" x14ac:dyDescent="0.25">
      <c r="A2637" s="97"/>
      <c r="B2637" s="7"/>
      <c r="C2637" s="1"/>
      <c r="D2637" s="1"/>
      <c r="E2637" s="38"/>
      <c r="F2637" s="95" t="s">
        <v>4443</v>
      </c>
      <c r="G2637" s="85" t="s">
        <v>4444</v>
      </c>
      <c r="H2637" s="42" t="s">
        <v>15352</v>
      </c>
      <c r="I2637" s="27" t="s">
        <v>15684</v>
      </c>
      <c r="J2637" s="26" t="s">
        <v>17312</v>
      </c>
      <c r="K2637" s="27" t="s">
        <v>16018</v>
      </c>
      <c r="L2637" s="27" t="s">
        <v>16350</v>
      </c>
      <c r="M2637" s="18" t="s">
        <v>1137</v>
      </c>
      <c r="N2637" s="27" t="s">
        <v>16681</v>
      </c>
      <c r="O2637" s="27" t="s">
        <v>17016</v>
      </c>
    </row>
    <row r="2638" spans="1:15" ht="17.25" customHeight="1" x14ac:dyDescent="0.25">
      <c r="A2638" s="97"/>
      <c r="B2638" s="7"/>
      <c r="C2638" s="1"/>
      <c r="D2638" s="38"/>
      <c r="E2638" s="38"/>
      <c r="F2638" s="92"/>
      <c r="G2638" s="85"/>
      <c r="H2638" s="42" t="s">
        <v>15353</v>
      </c>
      <c r="I2638" s="27" t="s">
        <v>15685</v>
      </c>
      <c r="J2638" s="26" t="s">
        <v>17312</v>
      </c>
      <c r="K2638" s="27" t="s">
        <v>16019</v>
      </c>
      <c r="L2638" s="27" t="s">
        <v>16351</v>
      </c>
      <c r="M2638" s="23" t="s">
        <v>1137</v>
      </c>
      <c r="N2638" s="27" t="s">
        <v>16682</v>
      </c>
      <c r="O2638" s="27" t="s">
        <v>17017</v>
      </c>
    </row>
    <row r="2639" spans="1:15" ht="17.25" customHeight="1" x14ac:dyDescent="0.25">
      <c r="A2639" s="97"/>
      <c r="B2639" s="7"/>
      <c r="C2639" s="1"/>
      <c r="D2639" s="38"/>
      <c r="E2639" s="38"/>
      <c r="F2639" s="92"/>
      <c r="G2639" s="85"/>
      <c r="H2639" s="42" t="s">
        <v>15354</v>
      </c>
      <c r="I2639" s="27" t="s">
        <v>15686</v>
      </c>
      <c r="J2639" s="26" t="s">
        <v>17312</v>
      </c>
      <c r="K2639" s="27" t="s">
        <v>16020</v>
      </c>
      <c r="L2639" s="27" t="s">
        <v>16352</v>
      </c>
      <c r="M2639" s="23" t="s">
        <v>1137</v>
      </c>
      <c r="N2639" s="27" t="s">
        <v>16683</v>
      </c>
      <c r="O2639" s="27" t="s">
        <v>17018</v>
      </c>
    </row>
    <row r="2640" spans="1:15" ht="17.25" customHeight="1" x14ac:dyDescent="0.25">
      <c r="A2640" s="97"/>
      <c r="B2640" s="7"/>
      <c r="C2640" s="1"/>
      <c r="D2640" s="38"/>
      <c r="E2640" s="38"/>
      <c r="F2640" s="92"/>
      <c r="G2640" s="85"/>
      <c r="H2640" s="42" t="s">
        <v>15355</v>
      </c>
      <c r="I2640" s="27" t="s">
        <v>15687</v>
      </c>
      <c r="J2640" s="26" t="s">
        <v>17311</v>
      </c>
      <c r="K2640" s="27" t="s">
        <v>16021</v>
      </c>
      <c r="L2640" s="27" t="s">
        <v>16353</v>
      </c>
      <c r="M2640" s="23" t="s">
        <v>1137</v>
      </c>
      <c r="N2640" s="27" t="s">
        <v>16684</v>
      </c>
      <c r="O2640" s="27" t="s">
        <v>17019</v>
      </c>
    </row>
    <row r="2641" spans="1:15" ht="17.25" customHeight="1" x14ac:dyDescent="0.25">
      <c r="A2641" s="97"/>
      <c r="B2641" s="7"/>
      <c r="C2641" s="1"/>
      <c r="D2641" s="38"/>
      <c r="E2641" s="38"/>
      <c r="F2641" s="92"/>
      <c r="G2641" s="85"/>
      <c r="H2641" s="42" t="s">
        <v>15356</v>
      </c>
      <c r="I2641" s="27" t="s">
        <v>15688</v>
      </c>
      <c r="J2641" s="26" t="s">
        <v>17312</v>
      </c>
      <c r="K2641" s="27" t="s">
        <v>16022</v>
      </c>
      <c r="L2641" s="27" t="s">
        <v>16354</v>
      </c>
      <c r="M2641" s="23" t="s">
        <v>1137</v>
      </c>
      <c r="N2641" s="27" t="s">
        <v>16685</v>
      </c>
      <c r="O2641" s="27" t="s">
        <v>17020</v>
      </c>
    </row>
    <row r="2642" spans="1:15" ht="17.25" customHeight="1" x14ac:dyDescent="0.25">
      <c r="A2642" s="97"/>
      <c r="B2642" s="7"/>
      <c r="C2642" s="1"/>
      <c r="D2642" s="38"/>
      <c r="E2642" s="38"/>
      <c r="F2642" s="92"/>
      <c r="G2642" s="85" t="s">
        <v>4445</v>
      </c>
      <c r="H2642" s="42" t="s">
        <v>15357</v>
      </c>
      <c r="I2642" s="27" t="s">
        <v>15689</v>
      </c>
      <c r="J2642" s="26" t="s">
        <v>17312</v>
      </c>
      <c r="K2642" s="27" t="s">
        <v>16023</v>
      </c>
      <c r="L2642" s="27" t="s">
        <v>16355</v>
      </c>
      <c r="M2642" s="23" t="s">
        <v>1137</v>
      </c>
      <c r="N2642" s="27" t="s">
        <v>16686</v>
      </c>
      <c r="O2642" s="27" t="s">
        <v>17021</v>
      </c>
    </row>
    <row r="2643" spans="1:15" ht="17.25" customHeight="1" x14ac:dyDescent="0.25">
      <c r="A2643" s="97"/>
      <c r="B2643" s="7"/>
      <c r="C2643" s="1"/>
      <c r="D2643" s="38"/>
      <c r="E2643" s="38"/>
      <c r="F2643" s="92"/>
      <c r="G2643" s="85"/>
      <c r="H2643" s="42" t="s">
        <v>15358</v>
      </c>
      <c r="I2643" s="27" t="s">
        <v>15690</v>
      </c>
      <c r="J2643" s="26" t="s">
        <v>17312</v>
      </c>
      <c r="K2643" s="27" t="s">
        <v>16024</v>
      </c>
      <c r="L2643" s="27" t="s">
        <v>16356</v>
      </c>
      <c r="M2643" s="23" t="s">
        <v>1137</v>
      </c>
      <c r="N2643" s="27" t="s">
        <v>16687</v>
      </c>
      <c r="O2643" s="27" t="s">
        <v>17022</v>
      </c>
    </row>
    <row r="2644" spans="1:15" ht="17.25" customHeight="1" x14ac:dyDescent="0.25">
      <c r="A2644" s="97"/>
      <c r="B2644" s="7"/>
      <c r="C2644" s="1"/>
      <c r="D2644" s="38"/>
      <c r="E2644" s="38"/>
      <c r="F2644" s="92"/>
      <c r="G2644" s="85"/>
      <c r="H2644" s="42" t="s">
        <v>15359</v>
      </c>
      <c r="I2644" s="27" t="s">
        <v>15691</v>
      </c>
      <c r="J2644" s="26" t="s">
        <v>17312</v>
      </c>
      <c r="K2644" s="27" t="s">
        <v>16025</v>
      </c>
      <c r="L2644" s="27" t="s">
        <v>16357</v>
      </c>
      <c r="M2644" s="23" t="s">
        <v>1137</v>
      </c>
      <c r="N2644" s="27" t="s">
        <v>16688</v>
      </c>
      <c r="O2644" s="27" t="s">
        <v>17023</v>
      </c>
    </row>
    <row r="2645" spans="1:15" ht="17.25" customHeight="1" x14ac:dyDescent="0.25">
      <c r="A2645" s="97"/>
      <c r="B2645" s="7"/>
      <c r="C2645" s="1"/>
      <c r="D2645" s="38"/>
      <c r="E2645" s="38"/>
      <c r="F2645" s="92"/>
      <c r="G2645" s="85"/>
      <c r="H2645" s="42" t="s">
        <v>15360</v>
      </c>
      <c r="I2645" s="27" t="s">
        <v>15692</v>
      </c>
      <c r="J2645" s="26" t="s">
        <v>17312</v>
      </c>
      <c r="K2645" s="27" t="s">
        <v>16026</v>
      </c>
      <c r="L2645" s="27" t="s">
        <v>16358</v>
      </c>
      <c r="M2645" s="23" t="s">
        <v>1137</v>
      </c>
      <c r="N2645" s="27" t="s">
        <v>16689</v>
      </c>
      <c r="O2645" s="27" t="s">
        <v>17024</v>
      </c>
    </row>
    <row r="2646" spans="1:15" ht="17.25" customHeight="1" x14ac:dyDescent="0.25">
      <c r="A2646" s="97"/>
      <c r="B2646" s="7"/>
      <c r="C2646" s="1"/>
      <c r="D2646" s="38"/>
      <c r="E2646" s="38"/>
      <c r="F2646" s="92"/>
      <c r="G2646" s="85"/>
      <c r="H2646" s="42" t="s">
        <v>15361</v>
      </c>
      <c r="I2646" s="27" t="s">
        <v>15693</v>
      </c>
      <c r="J2646" s="26" t="s">
        <v>17312</v>
      </c>
      <c r="K2646" s="27" t="s">
        <v>16027</v>
      </c>
      <c r="L2646" s="27" t="s">
        <v>16359</v>
      </c>
      <c r="M2646" s="23" t="s">
        <v>1137</v>
      </c>
      <c r="N2646" s="27" t="s">
        <v>16690</v>
      </c>
      <c r="O2646" s="27" t="s">
        <v>17025</v>
      </c>
    </row>
    <row r="2647" spans="1:15" ht="17.25" customHeight="1" x14ac:dyDescent="0.25">
      <c r="A2647" s="97"/>
      <c r="B2647" s="7"/>
      <c r="C2647" s="1"/>
      <c r="D2647" s="38"/>
      <c r="E2647" s="38"/>
      <c r="F2647" s="92"/>
      <c r="G2647" s="85" t="s">
        <v>4446</v>
      </c>
      <c r="H2647" s="42" t="s">
        <v>15362</v>
      </c>
      <c r="I2647" s="27" t="s">
        <v>15694</v>
      </c>
      <c r="J2647" s="26" t="s">
        <v>17312</v>
      </c>
      <c r="K2647" s="27" t="s">
        <v>16028</v>
      </c>
      <c r="L2647" s="27" t="s">
        <v>16360</v>
      </c>
      <c r="M2647" s="23" t="s">
        <v>1137</v>
      </c>
      <c r="N2647" s="27" t="s">
        <v>16691</v>
      </c>
      <c r="O2647" s="27" t="s">
        <v>17026</v>
      </c>
    </row>
    <row r="2648" spans="1:15" ht="17.25" customHeight="1" x14ac:dyDescent="0.25">
      <c r="A2648" s="97"/>
      <c r="B2648" s="7"/>
      <c r="C2648" s="1"/>
      <c r="D2648" s="38"/>
      <c r="E2648" s="38"/>
      <c r="F2648" s="92"/>
      <c r="G2648" s="85"/>
      <c r="H2648" s="42" t="s">
        <v>15363</v>
      </c>
      <c r="I2648" s="27" t="s">
        <v>15695</v>
      </c>
      <c r="J2648" s="26" t="s">
        <v>17312</v>
      </c>
      <c r="K2648" s="27" t="s">
        <v>16029</v>
      </c>
      <c r="L2648" s="27" t="s">
        <v>16361</v>
      </c>
      <c r="M2648" s="23" t="s">
        <v>1137</v>
      </c>
      <c r="N2648" s="27" t="s">
        <v>16692</v>
      </c>
      <c r="O2648" s="27" t="s">
        <v>17027</v>
      </c>
    </row>
    <row r="2649" spans="1:15" ht="17.25" customHeight="1" x14ac:dyDescent="0.25">
      <c r="A2649" s="97"/>
      <c r="B2649" s="7"/>
      <c r="C2649" s="1"/>
      <c r="D2649" s="38"/>
      <c r="E2649" s="38"/>
      <c r="F2649" s="92"/>
      <c r="G2649" s="85"/>
      <c r="H2649" s="42" t="s">
        <v>15364</v>
      </c>
      <c r="I2649" s="27" t="s">
        <v>15696</v>
      </c>
      <c r="J2649" s="26" t="s">
        <v>17312</v>
      </c>
      <c r="K2649" s="27" t="s">
        <v>16030</v>
      </c>
      <c r="L2649" s="27" t="s">
        <v>16362</v>
      </c>
      <c r="M2649" s="23" t="s">
        <v>1137</v>
      </c>
      <c r="N2649" s="27" t="s">
        <v>16693</v>
      </c>
      <c r="O2649" s="27" t="s">
        <v>17028</v>
      </c>
    </row>
    <row r="2650" spans="1:15" ht="17.25" customHeight="1" x14ac:dyDescent="0.25">
      <c r="A2650" s="97"/>
      <c r="B2650" s="7"/>
      <c r="C2650" s="1"/>
      <c r="D2650" s="38"/>
      <c r="E2650" s="38"/>
      <c r="F2650" s="92"/>
      <c r="G2650" s="85"/>
      <c r="H2650" s="42" t="s">
        <v>15365</v>
      </c>
      <c r="I2650" s="27" t="s">
        <v>15697</v>
      </c>
      <c r="J2650" s="26" t="s">
        <v>17312</v>
      </c>
      <c r="K2650" s="27" t="s">
        <v>16031</v>
      </c>
      <c r="L2650" s="27" t="s">
        <v>16363</v>
      </c>
      <c r="M2650" s="23" t="s">
        <v>1137</v>
      </c>
      <c r="N2650" s="27" t="s">
        <v>16694</v>
      </c>
      <c r="O2650" s="27" t="s">
        <v>17029</v>
      </c>
    </row>
    <row r="2651" spans="1:15" ht="17.25" customHeight="1" x14ac:dyDescent="0.25">
      <c r="A2651" s="97"/>
      <c r="B2651" s="7"/>
      <c r="C2651" s="1"/>
      <c r="D2651" s="38"/>
      <c r="E2651" s="38"/>
      <c r="F2651" s="92"/>
      <c r="G2651" s="85"/>
      <c r="H2651" s="42" t="s">
        <v>15366</v>
      </c>
      <c r="I2651" s="27" t="s">
        <v>15698</v>
      </c>
      <c r="J2651" s="26" t="s">
        <v>17312</v>
      </c>
      <c r="K2651" s="27" t="s">
        <v>16032</v>
      </c>
      <c r="L2651" s="27" t="s">
        <v>16364</v>
      </c>
      <c r="M2651" s="23" t="s">
        <v>1137</v>
      </c>
      <c r="N2651" s="27" t="s">
        <v>16695</v>
      </c>
      <c r="O2651" s="27" t="s">
        <v>17030</v>
      </c>
    </row>
    <row r="2652" spans="1:15" ht="17.25" customHeight="1" x14ac:dyDescent="0.25">
      <c r="A2652" s="97"/>
      <c r="B2652" s="7"/>
      <c r="C2652" s="1"/>
      <c r="D2652" s="38"/>
      <c r="E2652" s="38"/>
      <c r="F2652" s="92"/>
      <c r="G2652" s="85" t="s">
        <v>4447</v>
      </c>
      <c r="H2652" s="42" t="s">
        <v>15367</v>
      </c>
      <c r="I2652" s="27" t="s">
        <v>15699</v>
      </c>
      <c r="J2652" s="26" t="s">
        <v>17312</v>
      </c>
      <c r="K2652" s="27" t="s">
        <v>16033</v>
      </c>
      <c r="L2652" s="27" t="s">
        <v>16365</v>
      </c>
      <c r="M2652" s="23" t="s">
        <v>1137</v>
      </c>
      <c r="N2652" s="27" t="s">
        <v>16696</v>
      </c>
      <c r="O2652" s="27" t="s">
        <v>17031</v>
      </c>
    </row>
    <row r="2653" spans="1:15" ht="17.25" customHeight="1" x14ac:dyDescent="0.25">
      <c r="A2653" s="97"/>
      <c r="B2653" s="7"/>
      <c r="C2653" s="1"/>
      <c r="D2653" s="38"/>
      <c r="E2653" s="38"/>
      <c r="F2653" s="92"/>
      <c r="G2653" s="85"/>
      <c r="H2653" s="42" t="s">
        <v>15368</v>
      </c>
      <c r="I2653" s="27" t="s">
        <v>15700</v>
      </c>
      <c r="J2653" s="26" t="s">
        <v>17312</v>
      </c>
      <c r="K2653" s="27" t="s">
        <v>16034</v>
      </c>
      <c r="L2653" s="27" t="s">
        <v>16366</v>
      </c>
      <c r="M2653" s="23" t="s">
        <v>1137</v>
      </c>
      <c r="N2653" s="27" t="s">
        <v>16697</v>
      </c>
      <c r="O2653" s="27" t="s">
        <v>17032</v>
      </c>
    </row>
    <row r="2654" spans="1:15" ht="17.25" customHeight="1" x14ac:dyDescent="0.25">
      <c r="A2654" s="97"/>
      <c r="B2654" s="7"/>
      <c r="C2654" s="1"/>
      <c r="D2654" s="38"/>
      <c r="E2654" s="38"/>
      <c r="F2654" s="92"/>
      <c r="G2654" s="85"/>
      <c r="H2654" s="42" t="s">
        <v>15369</v>
      </c>
      <c r="I2654" s="27" t="s">
        <v>15701</v>
      </c>
      <c r="J2654" s="26" t="s">
        <v>17312</v>
      </c>
      <c r="K2654" s="27" t="s">
        <v>16035</v>
      </c>
      <c r="L2654" s="27" t="s">
        <v>16367</v>
      </c>
      <c r="M2654" s="23" t="s">
        <v>1137</v>
      </c>
      <c r="N2654" s="27" t="s">
        <v>16698</v>
      </c>
      <c r="O2654" s="27" t="s">
        <v>17033</v>
      </c>
    </row>
    <row r="2655" spans="1:15" ht="17.25" customHeight="1" x14ac:dyDescent="0.25">
      <c r="A2655" s="97"/>
      <c r="B2655" s="7"/>
      <c r="C2655" s="1"/>
      <c r="D2655" s="38"/>
      <c r="E2655" s="38"/>
      <c r="F2655" s="92"/>
      <c r="G2655" s="85"/>
      <c r="H2655" s="42" t="s">
        <v>15370</v>
      </c>
      <c r="I2655" s="27" t="s">
        <v>15702</v>
      </c>
      <c r="J2655" s="26" t="s">
        <v>17311</v>
      </c>
      <c r="K2655" s="27" t="s">
        <v>16036</v>
      </c>
      <c r="L2655" s="27" t="s">
        <v>16368</v>
      </c>
      <c r="M2655" s="23" t="s">
        <v>1137</v>
      </c>
      <c r="N2655" s="27" t="s">
        <v>16699</v>
      </c>
      <c r="O2655" s="27" t="s">
        <v>17034</v>
      </c>
    </row>
    <row r="2656" spans="1:15" ht="17.25" customHeight="1" x14ac:dyDescent="0.25">
      <c r="A2656" s="97"/>
      <c r="B2656" s="7"/>
      <c r="C2656" s="1"/>
      <c r="D2656" s="38"/>
      <c r="E2656" s="38"/>
      <c r="F2656" s="93"/>
      <c r="G2656" s="85"/>
      <c r="H2656" s="42" t="s">
        <v>15371</v>
      </c>
      <c r="I2656" s="27" t="s">
        <v>15703</v>
      </c>
      <c r="J2656" s="26" t="s">
        <v>17312</v>
      </c>
      <c r="K2656" s="27" t="s">
        <v>16037</v>
      </c>
      <c r="L2656" s="27" t="s">
        <v>16369</v>
      </c>
      <c r="M2656" s="23" t="s">
        <v>1137</v>
      </c>
      <c r="N2656" s="27" t="s">
        <v>16700</v>
      </c>
      <c r="O2656" s="27" t="s">
        <v>17035</v>
      </c>
    </row>
    <row r="2657" spans="1:15" ht="17.25" customHeight="1" x14ac:dyDescent="0.25">
      <c r="A2657" s="97"/>
      <c r="B2657" s="7"/>
      <c r="C2657" s="1"/>
      <c r="D2657" s="38"/>
      <c r="E2657" s="38"/>
      <c r="F2657" s="95" t="s">
        <v>4448</v>
      </c>
      <c r="G2657" s="85" t="s">
        <v>4449</v>
      </c>
      <c r="H2657" s="42" t="s">
        <v>15372</v>
      </c>
      <c r="I2657" s="27" t="s">
        <v>15704</v>
      </c>
      <c r="J2657" s="26" t="s">
        <v>17312</v>
      </c>
      <c r="K2657" s="27" t="s">
        <v>16038</v>
      </c>
      <c r="L2657" s="27" t="s">
        <v>16370</v>
      </c>
      <c r="M2657" s="23" t="s">
        <v>1137</v>
      </c>
      <c r="N2657" s="27" t="s">
        <v>16701</v>
      </c>
      <c r="O2657" s="27" t="s">
        <v>17036</v>
      </c>
    </row>
    <row r="2658" spans="1:15" ht="17.25" customHeight="1" x14ac:dyDescent="0.25">
      <c r="A2658" s="97"/>
      <c r="B2658" s="7"/>
      <c r="C2658" s="1"/>
      <c r="D2658" s="38"/>
      <c r="E2658" s="38"/>
      <c r="F2658" s="92"/>
      <c r="G2658" s="85"/>
      <c r="H2658" s="42" t="s">
        <v>15373</v>
      </c>
      <c r="I2658" s="27" t="s">
        <v>15705</v>
      </c>
      <c r="J2658" s="26" t="s">
        <v>17312</v>
      </c>
      <c r="K2658" s="27" t="s">
        <v>16039</v>
      </c>
      <c r="L2658" s="27" t="s">
        <v>16371</v>
      </c>
      <c r="M2658" s="23" t="s">
        <v>1144</v>
      </c>
      <c r="N2658" s="27" t="s">
        <v>16702</v>
      </c>
      <c r="O2658" s="27" t="s">
        <v>17037</v>
      </c>
    </row>
    <row r="2659" spans="1:15" ht="17.25" customHeight="1" x14ac:dyDescent="0.25">
      <c r="A2659" s="97"/>
      <c r="B2659" s="7"/>
      <c r="C2659" s="1"/>
      <c r="D2659" s="38"/>
      <c r="E2659" s="38"/>
      <c r="F2659" s="92"/>
      <c r="G2659" s="85"/>
      <c r="H2659" s="42" t="s">
        <v>15374</v>
      </c>
      <c r="I2659" s="27" t="s">
        <v>15706</v>
      </c>
      <c r="J2659" s="26" t="s">
        <v>17312</v>
      </c>
      <c r="K2659" s="27" t="s">
        <v>16040</v>
      </c>
      <c r="L2659" s="27" t="s">
        <v>16372</v>
      </c>
      <c r="M2659" s="23" t="s">
        <v>1137</v>
      </c>
      <c r="N2659" s="27" t="s">
        <v>16703</v>
      </c>
      <c r="O2659" s="27" t="s">
        <v>17038</v>
      </c>
    </row>
    <row r="2660" spans="1:15" ht="17.25" customHeight="1" x14ac:dyDescent="0.25">
      <c r="A2660" s="97"/>
      <c r="B2660" s="7"/>
      <c r="C2660" s="1"/>
      <c r="D2660" s="38"/>
      <c r="E2660" s="38"/>
      <c r="F2660" s="92"/>
      <c r="G2660" s="85"/>
      <c r="H2660" s="42" t="s">
        <v>15375</v>
      </c>
      <c r="I2660" s="27" t="s">
        <v>15707</v>
      </c>
      <c r="J2660" s="26" t="s">
        <v>17311</v>
      </c>
      <c r="K2660" s="27" t="s">
        <v>16041</v>
      </c>
      <c r="L2660" s="27" t="s">
        <v>16373</v>
      </c>
      <c r="M2660" s="23" t="s">
        <v>1137</v>
      </c>
      <c r="N2660" s="27" t="s">
        <v>16704</v>
      </c>
      <c r="O2660" s="27" t="s">
        <v>17039</v>
      </c>
    </row>
    <row r="2661" spans="1:15" ht="17.25" customHeight="1" x14ac:dyDescent="0.25">
      <c r="A2661" s="97"/>
      <c r="B2661" s="7"/>
      <c r="C2661" s="1"/>
      <c r="D2661" s="38"/>
      <c r="E2661" s="38"/>
      <c r="F2661" s="92"/>
      <c r="G2661" s="85"/>
      <c r="H2661" s="42" t="s">
        <v>15376</v>
      </c>
      <c r="I2661" s="27" t="s">
        <v>15708</v>
      </c>
      <c r="J2661" s="26" t="s">
        <v>17312</v>
      </c>
      <c r="K2661" s="27" t="s">
        <v>16042</v>
      </c>
      <c r="L2661" s="27" t="s">
        <v>16374</v>
      </c>
      <c r="M2661" s="23" t="s">
        <v>1137</v>
      </c>
      <c r="N2661" s="27" t="s">
        <v>16705</v>
      </c>
      <c r="O2661" s="27" t="s">
        <v>17040</v>
      </c>
    </row>
    <row r="2662" spans="1:15" ht="17.25" customHeight="1" x14ac:dyDescent="0.25">
      <c r="A2662" s="97"/>
      <c r="B2662" s="7"/>
      <c r="C2662" s="1"/>
      <c r="D2662" s="38"/>
      <c r="E2662" s="38"/>
      <c r="F2662" s="92"/>
      <c r="G2662" s="85" t="s">
        <v>4450</v>
      </c>
      <c r="H2662" s="42" t="s">
        <v>15377</v>
      </c>
      <c r="I2662" s="27" t="s">
        <v>15709</v>
      </c>
      <c r="J2662" s="26" t="s">
        <v>17312</v>
      </c>
      <c r="K2662" s="27" t="s">
        <v>16043</v>
      </c>
      <c r="L2662" s="27" t="s">
        <v>16375</v>
      </c>
      <c r="M2662" s="23" t="s">
        <v>1137</v>
      </c>
      <c r="N2662" s="27" t="s">
        <v>16706</v>
      </c>
      <c r="O2662" s="27" t="s">
        <v>17041</v>
      </c>
    </row>
    <row r="2663" spans="1:15" ht="17.25" customHeight="1" x14ac:dyDescent="0.25">
      <c r="A2663" s="97"/>
      <c r="B2663" s="7"/>
      <c r="C2663" s="1"/>
      <c r="D2663" s="38"/>
      <c r="E2663" s="38"/>
      <c r="F2663" s="92"/>
      <c r="G2663" s="85"/>
      <c r="H2663" s="42" t="s">
        <v>15378</v>
      </c>
      <c r="I2663" s="27" t="s">
        <v>15710</v>
      </c>
      <c r="J2663" s="26" t="s">
        <v>17312</v>
      </c>
      <c r="K2663" s="27" t="s">
        <v>16044</v>
      </c>
      <c r="L2663" s="27" t="s">
        <v>16376</v>
      </c>
      <c r="M2663" s="23" t="s">
        <v>1137</v>
      </c>
      <c r="N2663" s="27" t="s">
        <v>16707</v>
      </c>
      <c r="O2663" s="27" t="s">
        <v>17042</v>
      </c>
    </row>
    <row r="2664" spans="1:15" ht="17.25" customHeight="1" x14ac:dyDescent="0.25">
      <c r="A2664" s="97"/>
      <c r="B2664" s="7"/>
      <c r="C2664" s="1"/>
      <c r="D2664" s="38"/>
      <c r="E2664" s="38"/>
      <c r="F2664" s="92"/>
      <c r="G2664" s="85"/>
      <c r="H2664" s="42" t="s">
        <v>15379</v>
      </c>
      <c r="I2664" s="27" t="s">
        <v>15711</v>
      </c>
      <c r="J2664" s="26" t="s">
        <v>17312</v>
      </c>
      <c r="K2664" s="27" t="s">
        <v>16045</v>
      </c>
      <c r="L2664" s="27" t="s">
        <v>16377</v>
      </c>
      <c r="M2664" s="23" t="s">
        <v>1137</v>
      </c>
      <c r="N2664" s="27" t="s">
        <v>16708</v>
      </c>
      <c r="O2664" s="27" t="s">
        <v>17043</v>
      </c>
    </row>
    <row r="2665" spans="1:15" ht="17.25" customHeight="1" x14ac:dyDescent="0.25">
      <c r="A2665" s="97"/>
      <c r="B2665" s="7"/>
      <c r="C2665" s="1"/>
      <c r="D2665" s="38"/>
      <c r="E2665" s="38"/>
      <c r="F2665" s="92"/>
      <c r="G2665" s="85"/>
      <c r="H2665" s="42" t="s">
        <v>15380</v>
      </c>
      <c r="I2665" s="27" t="s">
        <v>15712</v>
      </c>
      <c r="J2665" s="26" t="s">
        <v>17312</v>
      </c>
      <c r="K2665" s="27" t="s">
        <v>16046</v>
      </c>
      <c r="L2665" s="27" t="s">
        <v>16378</v>
      </c>
      <c r="M2665" s="23" t="s">
        <v>1137</v>
      </c>
      <c r="N2665" s="27" t="s">
        <v>16709</v>
      </c>
      <c r="O2665" s="27" t="s">
        <v>17044</v>
      </c>
    </row>
    <row r="2666" spans="1:15" ht="17.25" customHeight="1" x14ac:dyDescent="0.25">
      <c r="A2666" s="97"/>
      <c r="B2666" s="7"/>
      <c r="C2666" s="1"/>
      <c r="D2666" s="38"/>
      <c r="E2666" s="38"/>
      <c r="F2666" s="92"/>
      <c r="G2666" s="85"/>
      <c r="H2666" s="42" t="s">
        <v>15381</v>
      </c>
      <c r="I2666" s="27" t="s">
        <v>15713</v>
      </c>
      <c r="J2666" s="26" t="s">
        <v>17312</v>
      </c>
      <c r="K2666" s="27" t="s">
        <v>16047</v>
      </c>
      <c r="L2666" s="27" t="s">
        <v>16379</v>
      </c>
      <c r="M2666" s="23" t="s">
        <v>1137</v>
      </c>
      <c r="N2666" s="27" t="s">
        <v>16710</v>
      </c>
      <c r="O2666" s="27" t="s">
        <v>17045</v>
      </c>
    </row>
    <row r="2667" spans="1:15" ht="17.25" customHeight="1" x14ac:dyDescent="0.25">
      <c r="A2667" s="97"/>
      <c r="B2667" s="7"/>
      <c r="C2667" s="1"/>
      <c r="D2667" s="38"/>
      <c r="E2667" s="38"/>
      <c r="F2667" s="92"/>
      <c r="G2667" s="85" t="s">
        <v>4451</v>
      </c>
      <c r="H2667" s="42" t="s">
        <v>15382</v>
      </c>
      <c r="I2667" s="27" t="s">
        <v>15714</v>
      </c>
      <c r="J2667" s="26" t="s">
        <v>17312</v>
      </c>
      <c r="K2667" s="27" t="s">
        <v>16048</v>
      </c>
      <c r="L2667" s="27" t="s">
        <v>16380</v>
      </c>
      <c r="M2667" s="23" t="s">
        <v>1137</v>
      </c>
      <c r="N2667" s="27" t="s">
        <v>16711</v>
      </c>
      <c r="O2667" s="27" t="s">
        <v>17046</v>
      </c>
    </row>
    <row r="2668" spans="1:15" ht="17.25" customHeight="1" x14ac:dyDescent="0.25">
      <c r="A2668" s="97"/>
      <c r="B2668" s="7"/>
      <c r="C2668" s="1"/>
      <c r="D2668" s="38"/>
      <c r="E2668" s="38"/>
      <c r="F2668" s="92"/>
      <c r="G2668" s="85"/>
      <c r="H2668" s="42" t="s">
        <v>15383</v>
      </c>
      <c r="I2668" s="27" t="s">
        <v>15715</v>
      </c>
      <c r="J2668" s="26" t="s">
        <v>17312</v>
      </c>
      <c r="K2668" s="27" t="s">
        <v>16049</v>
      </c>
      <c r="L2668" s="27" t="s">
        <v>16381</v>
      </c>
      <c r="M2668" s="23" t="s">
        <v>1137</v>
      </c>
      <c r="N2668" s="27" t="s">
        <v>16712</v>
      </c>
      <c r="O2668" s="27" t="s">
        <v>17047</v>
      </c>
    </row>
    <row r="2669" spans="1:15" ht="17.25" customHeight="1" x14ac:dyDescent="0.25">
      <c r="A2669" s="97"/>
      <c r="B2669" s="7"/>
      <c r="C2669" s="1"/>
      <c r="D2669" s="38"/>
      <c r="E2669" s="38"/>
      <c r="F2669" s="92"/>
      <c r="G2669" s="85"/>
      <c r="H2669" s="42" t="s">
        <v>15384</v>
      </c>
      <c r="I2669" s="27" t="s">
        <v>15716</v>
      </c>
      <c r="J2669" s="26" t="s">
        <v>17312</v>
      </c>
      <c r="K2669" s="27" t="s">
        <v>16050</v>
      </c>
      <c r="L2669" s="27" t="s">
        <v>16382</v>
      </c>
      <c r="M2669" s="23" t="s">
        <v>1137</v>
      </c>
      <c r="N2669" s="27" t="s">
        <v>16713</v>
      </c>
      <c r="O2669" s="27" t="s">
        <v>17048</v>
      </c>
    </row>
    <row r="2670" spans="1:15" ht="17.25" customHeight="1" x14ac:dyDescent="0.25">
      <c r="A2670" s="97"/>
      <c r="B2670" s="7"/>
      <c r="C2670" s="1"/>
      <c r="D2670" s="38"/>
      <c r="E2670" s="38"/>
      <c r="F2670" s="92"/>
      <c r="G2670" s="85"/>
      <c r="H2670" s="42" t="s">
        <v>15385</v>
      </c>
      <c r="I2670" s="27" t="s">
        <v>15717</v>
      </c>
      <c r="J2670" s="26" t="s">
        <v>17312</v>
      </c>
      <c r="K2670" s="27" t="s">
        <v>16051</v>
      </c>
      <c r="L2670" s="27" t="s">
        <v>16383</v>
      </c>
      <c r="M2670" s="23" t="s">
        <v>1137</v>
      </c>
      <c r="N2670" s="27" t="s">
        <v>16714</v>
      </c>
      <c r="O2670" s="27" t="s">
        <v>17049</v>
      </c>
    </row>
    <row r="2671" spans="1:15" ht="17.25" customHeight="1" x14ac:dyDescent="0.25">
      <c r="A2671" s="97"/>
      <c r="B2671" s="7"/>
      <c r="C2671" s="1"/>
      <c r="D2671" s="38"/>
      <c r="E2671" s="38"/>
      <c r="F2671" s="92"/>
      <c r="G2671" s="85"/>
      <c r="H2671" s="42" t="s">
        <v>15386</v>
      </c>
      <c r="I2671" s="27" t="s">
        <v>15718</v>
      </c>
      <c r="J2671" s="26" t="s">
        <v>17312</v>
      </c>
      <c r="K2671" s="27" t="s">
        <v>16052</v>
      </c>
      <c r="L2671" s="27" t="s">
        <v>16384</v>
      </c>
      <c r="M2671" s="23" t="s">
        <v>1137</v>
      </c>
      <c r="N2671" s="27" t="s">
        <v>16715</v>
      </c>
      <c r="O2671" s="27" t="s">
        <v>17050</v>
      </c>
    </row>
    <row r="2672" spans="1:15" ht="17.25" customHeight="1" x14ac:dyDescent="0.25">
      <c r="A2672" s="97"/>
      <c r="B2672" s="7"/>
      <c r="C2672" s="1"/>
      <c r="D2672" s="38"/>
      <c r="E2672" s="38"/>
      <c r="F2672" s="92"/>
      <c r="G2672" s="85" t="s">
        <v>4452</v>
      </c>
      <c r="H2672" s="42" t="s">
        <v>15387</v>
      </c>
      <c r="I2672" s="27" t="s">
        <v>15719</v>
      </c>
      <c r="J2672" s="26" t="s">
        <v>17312</v>
      </c>
      <c r="K2672" s="27" t="s">
        <v>16053</v>
      </c>
      <c r="L2672" s="27" t="s">
        <v>16385</v>
      </c>
      <c r="M2672" s="23" t="s">
        <v>1137</v>
      </c>
      <c r="N2672" s="27" t="s">
        <v>16716</v>
      </c>
      <c r="O2672" s="27" t="s">
        <v>17051</v>
      </c>
    </row>
    <row r="2673" spans="1:15" ht="17.25" customHeight="1" x14ac:dyDescent="0.25">
      <c r="A2673" s="97"/>
      <c r="B2673" s="7"/>
      <c r="C2673" s="1"/>
      <c r="D2673" s="38"/>
      <c r="E2673" s="38"/>
      <c r="F2673" s="92"/>
      <c r="G2673" s="85"/>
      <c r="H2673" s="42" t="s">
        <v>15388</v>
      </c>
      <c r="I2673" s="27" t="s">
        <v>15720</v>
      </c>
      <c r="J2673" s="26" t="s">
        <v>17312</v>
      </c>
      <c r="K2673" s="27" t="s">
        <v>16054</v>
      </c>
      <c r="L2673" s="27" t="s">
        <v>16386</v>
      </c>
      <c r="M2673" s="23" t="s">
        <v>1137</v>
      </c>
      <c r="N2673" s="27" t="s">
        <v>16717</v>
      </c>
      <c r="O2673" s="27" t="s">
        <v>17052</v>
      </c>
    </row>
    <row r="2674" spans="1:15" ht="17.25" customHeight="1" x14ac:dyDescent="0.25">
      <c r="A2674" s="97"/>
      <c r="B2674" s="7"/>
      <c r="C2674" s="1"/>
      <c r="D2674" s="38"/>
      <c r="E2674" s="38"/>
      <c r="F2674" s="92"/>
      <c r="G2674" s="85"/>
      <c r="H2674" s="42" t="s">
        <v>15389</v>
      </c>
      <c r="I2674" s="27" t="s">
        <v>15721</v>
      </c>
      <c r="J2674" s="26" t="s">
        <v>17311</v>
      </c>
      <c r="K2674" s="27" t="s">
        <v>16055</v>
      </c>
      <c r="L2674" s="27" t="s">
        <v>16387</v>
      </c>
      <c r="M2674" s="23" t="s">
        <v>1137</v>
      </c>
      <c r="N2674" s="27" t="s">
        <v>16718</v>
      </c>
      <c r="O2674" s="27" t="s">
        <v>17053</v>
      </c>
    </row>
    <row r="2675" spans="1:15" ht="17.25" customHeight="1" x14ac:dyDescent="0.25">
      <c r="A2675" s="97"/>
      <c r="B2675" s="7"/>
      <c r="C2675" s="1"/>
      <c r="D2675" s="38"/>
      <c r="E2675" s="38"/>
      <c r="F2675" s="92"/>
      <c r="G2675" s="85"/>
      <c r="H2675" s="42" t="s">
        <v>15390</v>
      </c>
      <c r="I2675" s="27" t="s">
        <v>15722</v>
      </c>
      <c r="J2675" s="26" t="s">
        <v>17312</v>
      </c>
      <c r="K2675" s="27" t="s">
        <v>16056</v>
      </c>
      <c r="L2675" s="27" t="s">
        <v>16388</v>
      </c>
      <c r="M2675" s="23" t="s">
        <v>1137</v>
      </c>
      <c r="N2675" s="27" t="s">
        <v>16719</v>
      </c>
      <c r="O2675" s="27" t="s">
        <v>17054</v>
      </c>
    </row>
    <row r="2676" spans="1:15" ht="17.25" customHeight="1" x14ac:dyDescent="0.25">
      <c r="A2676" s="97"/>
      <c r="B2676" s="7"/>
      <c r="C2676" s="1"/>
      <c r="D2676" s="38"/>
      <c r="E2676" s="38"/>
      <c r="F2676" s="92"/>
      <c r="G2676" s="85"/>
      <c r="H2676" s="42" t="s">
        <v>15391</v>
      </c>
      <c r="I2676" s="27" t="s">
        <v>15723</v>
      </c>
      <c r="J2676" s="26" t="s">
        <v>17312</v>
      </c>
      <c r="K2676" s="27" t="s">
        <v>16057</v>
      </c>
      <c r="L2676" s="27" t="s">
        <v>16389</v>
      </c>
      <c r="M2676" s="23" t="s">
        <v>1137</v>
      </c>
      <c r="N2676" s="27" t="s">
        <v>16720</v>
      </c>
      <c r="O2676" s="27" t="s">
        <v>17055</v>
      </c>
    </row>
    <row r="2677" spans="1:15" ht="17.25" customHeight="1" x14ac:dyDescent="0.25">
      <c r="A2677" s="97"/>
      <c r="B2677" s="7"/>
      <c r="C2677" s="1"/>
      <c r="D2677" s="38"/>
      <c r="E2677" s="38"/>
      <c r="F2677" s="92"/>
      <c r="G2677" s="85" t="s">
        <v>4453</v>
      </c>
      <c r="H2677" s="42" t="s">
        <v>15392</v>
      </c>
      <c r="I2677" s="27" t="s">
        <v>15724</v>
      </c>
      <c r="J2677" s="26" t="s">
        <v>17311</v>
      </c>
      <c r="K2677" s="27" t="s">
        <v>16058</v>
      </c>
      <c r="L2677" s="27" t="s">
        <v>16390</v>
      </c>
      <c r="M2677" s="23" t="s">
        <v>1137</v>
      </c>
      <c r="N2677" s="27" t="s">
        <v>16721</v>
      </c>
      <c r="O2677" s="27" t="s">
        <v>17056</v>
      </c>
    </row>
    <row r="2678" spans="1:15" ht="17.25" customHeight="1" x14ac:dyDescent="0.25">
      <c r="A2678" s="97"/>
      <c r="B2678" s="7"/>
      <c r="C2678" s="1"/>
      <c r="D2678" s="38"/>
      <c r="E2678" s="38"/>
      <c r="F2678" s="92"/>
      <c r="G2678" s="85"/>
      <c r="H2678" s="42" t="s">
        <v>15393</v>
      </c>
      <c r="I2678" s="27" t="s">
        <v>15725</v>
      </c>
      <c r="J2678" s="26" t="s">
        <v>17312</v>
      </c>
      <c r="K2678" s="27" t="s">
        <v>16059</v>
      </c>
      <c r="L2678" s="27" t="s">
        <v>16391</v>
      </c>
      <c r="M2678" s="23" t="s">
        <v>1137</v>
      </c>
      <c r="N2678" s="27" t="s">
        <v>16722</v>
      </c>
      <c r="O2678" s="27" t="s">
        <v>17057</v>
      </c>
    </row>
    <row r="2679" spans="1:15" ht="17.25" customHeight="1" x14ac:dyDescent="0.25">
      <c r="A2679" s="97"/>
      <c r="B2679" s="7"/>
      <c r="C2679" s="1"/>
      <c r="D2679" s="38"/>
      <c r="E2679" s="38"/>
      <c r="F2679" s="92"/>
      <c r="G2679" s="85"/>
      <c r="H2679" s="42" t="s">
        <v>15394</v>
      </c>
      <c r="I2679" s="27" t="s">
        <v>15726</v>
      </c>
      <c r="J2679" s="26" t="s">
        <v>17312</v>
      </c>
      <c r="K2679" s="27" t="s">
        <v>16060</v>
      </c>
      <c r="L2679" s="27" t="s">
        <v>16392</v>
      </c>
      <c r="M2679" s="23" t="s">
        <v>1137</v>
      </c>
      <c r="N2679" s="27" t="s">
        <v>16723</v>
      </c>
      <c r="O2679" s="27" t="s">
        <v>17058</v>
      </c>
    </row>
    <row r="2680" spans="1:15" ht="17.25" customHeight="1" x14ac:dyDescent="0.25">
      <c r="A2680" s="97"/>
      <c r="B2680" s="7"/>
      <c r="C2680" s="1"/>
      <c r="D2680" s="38"/>
      <c r="E2680" s="38"/>
      <c r="F2680" s="92"/>
      <c r="G2680" s="85"/>
      <c r="H2680" s="42" t="s">
        <v>15395</v>
      </c>
      <c r="I2680" s="27" t="s">
        <v>15727</v>
      </c>
      <c r="J2680" s="26" t="s">
        <v>17312</v>
      </c>
      <c r="K2680" s="27" t="s">
        <v>16061</v>
      </c>
      <c r="L2680" s="27" t="s">
        <v>16393</v>
      </c>
      <c r="M2680" s="23" t="s">
        <v>1137</v>
      </c>
      <c r="N2680" s="27" t="s">
        <v>16724</v>
      </c>
      <c r="O2680" s="27" t="s">
        <v>17059</v>
      </c>
    </row>
    <row r="2681" spans="1:15" ht="17.25" customHeight="1" x14ac:dyDescent="0.25">
      <c r="A2681" s="97"/>
      <c r="B2681" s="7"/>
      <c r="C2681" s="1"/>
      <c r="D2681" s="38"/>
      <c r="E2681" s="38"/>
      <c r="F2681" s="92"/>
      <c r="G2681" s="85"/>
      <c r="H2681" s="42" t="s">
        <v>15396</v>
      </c>
      <c r="I2681" s="27" t="s">
        <v>15728</v>
      </c>
      <c r="J2681" s="26" t="s">
        <v>17312</v>
      </c>
      <c r="K2681" s="27" t="s">
        <v>16062</v>
      </c>
      <c r="L2681" s="27" t="s">
        <v>16394</v>
      </c>
      <c r="M2681" s="23" t="s">
        <v>1137</v>
      </c>
      <c r="N2681" s="27" t="s">
        <v>16725</v>
      </c>
      <c r="O2681" s="27" t="s">
        <v>17060</v>
      </c>
    </row>
    <row r="2682" spans="1:15" ht="17.25" customHeight="1" x14ac:dyDescent="0.25">
      <c r="A2682" s="97"/>
      <c r="B2682" s="7"/>
      <c r="C2682" s="1"/>
      <c r="D2682" s="38"/>
      <c r="E2682" s="38"/>
      <c r="F2682" s="92"/>
      <c r="G2682" s="85" t="s">
        <v>4454</v>
      </c>
      <c r="H2682" s="42" t="s">
        <v>15397</v>
      </c>
      <c r="I2682" s="27" t="s">
        <v>15729</v>
      </c>
      <c r="J2682" s="26" t="s">
        <v>17312</v>
      </c>
      <c r="K2682" s="27" t="s">
        <v>16063</v>
      </c>
      <c r="L2682" s="27" t="s">
        <v>16395</v>
      </c>
      <c r="M2682" s="23" t="s">
        <v>1137</v>
      </c>
      <c r="N2682" s="27" t="s">
        <v>16726</v>
      </c>
      <c r="O2682" s="27" t="s">
        <v>17061</v>
      </c>
    </row>
    <row r="2683" spans="1:15" ht="17.25" customHeight="1" x14ac:dyDescent="0.25">
      <c r="A2683" s="97"/>
      <c r="B2683" s="7"/>
      <c r="C2683" s="1"/>
      <c r="D2683" s="38"/>
      <c r="E2683" s="38"/>
      <c r="F2683" s="92"/>
      <c r="G2683" s="85"/>
      <c r="H2683" s="42" t="s">
        <v>15398</v>
      </c>
      <c r="I2683" s="27" t="s">
        <v>15730</v>
      </c>
      <c r="J2683" s="26" t="s">
        <v>17312</v>
      </c>
      <c r="K2683" s="27" t="s">
        <v>16064</v>
      </c>
      <c r="L2683" s="27" t="s">
        <v>16396</v>
      </c>
      <c r="M2683" s="23" t="s">
        <v>1137</v>
      </c>
      <c r="N2683" s="27" t="s">
        <v>16727</v>
      </c>
      <c r="O2683" s="27" t="s">
        <v>17062</v>
      </c>
    </row>
    <row r="2684" spans="1:15" ht="17.25" customHeight="1" x14ac:dyDescent="0.25">
      <c r="A2684" s="97"/>
      <c r="B2684" s="7"/>
      <c r="C2684" s="1"/>
      <c r="D2684" s="38"/>
      <c r="E2684" s="38"/>
      <c r="F2684" s="92"/>
      <c r="G2684" s="85"/>
      <c r="H2684" s="42" t="s">
        <v>15399</v>
      </c>
      <c r="I2684" s="27" t="s">
        <v>15731</v>
      </c>
      <c r="J2684" s="26" t="s">
        <v>17312</v>
      </c>
      <c r="K2684" s="27" t="s">
        <v>16065</v>
      </c>
      <c r="L2684" s="27" t="s">
        <v>16397</v>
      </c>
      <c r="M2684" s="23" t="s">
        <v>1137</v>
      </c>
      <c r="N2684" s="27" t="s">
        <v>16728</v>
      </c>
      <c r="O2684" s="27" t="s">
        <v>17063</v>
      </c>
    </row>
    <row r="2685" spans="1:15" ht="17.25" customHeight="1" x14ac:dyDescent="0.25">
      <c r="A2685" s="97"/>
      <c r="B2685" s="7"/>
      <c r="C2685" s="1"/>
      <c r="D2685" s="38"/>
      <c r="E2685" s="38"/>
      <c r="F2685" s="92"/>
      <c r="G2685" s="85"/>
      <c r="H2685" s="42" t="s">
        <v>15400</v>
      </c>
      <c r="I2685" s="27" t="s">
        <v>15732</v>
      </c>
      <c r="J2685" s="26" t="s">
        <v>17312</v>
      </c>
      <c r="K2685" s="27" t="s">
        <v>16066</v>
      </c>
      <c r="L2685" s="27" t="s">
        <v>16398</v>
      </c>
      <c r="M2685" s="23" t="s">
        <v>1137</v>
      </c>
      <c r="N2685" s="27" t="s">
        <v>16729</v>
      </c>
      <c r="O2685" s="27" t="s">
        <v>17064</v>
      </c>
    </row>
    <row r="2686" spans="1:15" ht="17.25" customHeight="1" x14ac:dyDescent="0.25">
      <c r="A2686" s="97"/>
      <c r="B2686" s="7"/>
      <c r="C2686" s="1"/>
      <c r="D2686" s="38"/>
      <c r="E2686" s="38"/>
      <c r="F2686" s="92"/>
      <c r="G2686" s="85"/>
      <c r="H2686" s="42" t="s">
        <v>15401</v>
      </c>
      <c r="I2686" s="27" t="s">
        <v>15733</v>
      </c>
      <c r="J2686" s="26" t="s">
        <v>17311</v>
      </c>
      <c r="K2686" s="27" t="s">
        <v>16067</v>
      </c>
      <c r="L2686" s="27" t="s">
        <v>16399</v>
      </c>
      <c r="M2686" s="23" t="s">
        <v>1137</v>
      </c>
      <c r="N2686" s="27" t="s">
        <v>16730</v>
      </c>
      <c r="O2686" s="27" t="s">
        <v>17065</v>
      </c>
    </row>
    <row r="2687" spans="1:15" ht="17.25" customHeight="1" x14ac:dyDescent="0.25">
      <c r="A2687" s="97"/>
      <c r="B2687" s="7"/>
      <c r="C2687" s="1"/>
      <c r="D2687" s="38"/>
      <c r="E2687" s="5"/>
      <c r="F2687" s="92"/>
      <c r="G2687" s="85" t="s">
        <v>4455</v>
      </c>
      <c r="H2687" s="42" t="s">
        <v>15402</v>
      </c>
      <c r="I2687" s="27" t="s">
        <v>15734</v>
      </c>
      <c r="J2687" s="26" t="s">
        <v>17312</v>
      </c>
      <c r="K2687" s="27" t="s">
        <v>16068</v>
      </c>
      <c r="L2687" s="27" t="s">
        <v>16400</v>
      </c>
      <c r="M2687" s="23" t="s">
        <v>1137</v>
      </c>
      <c r="N2687" s="27" t="s">
        <v>16731</v>
      </c>
      <c r="O2687" s="27" t="s">
        <v>17066</v>
      </c>
    </row>
    <row r="2688" spans="1:15" ht="17.25" customHeight="1" x14ac:dyDescent="0.25">
      <c r="A2688" s="97"/>
      <c r="B2688" s="7"/>
      <c r="C2688" s="1"/>
      <c r="D2688" s="38"/>
      <c r="E2688" s="5"/>
      <c r="F2688" s="92"/>
      <c r="G2688" s="85"/>
      <c r="H2688" s="42" t="s">
        <v>15403</v>
      </c>
      <c r="I2688" s="27" t="s">
        <v>15735</v>
      </c>
      <c r="J2688" s="26" t="s">
        <v>17312</v>
      </c>
      <c r="K2688" s="27" t="s">
        <v>16069</v>
      </c>
      <c r="L2688" s="27" t="s">
        <v>16401</v>
      </c>
      <c r="M2688" s="23" t="s">
        <v>1137</v>
      </c>
      <c r="N2688" s="27" t="s">
        <v>16732</v>
      </c>
      <c r="O2688" s="27" t="s">
        <v>17067</v>
      </c>
    </row>
    <row r="2689" spans="1:15" ht="17.25" customHeight="1" x14ac:dyDescent="0.25">
      <c r="A2689" s="97"/>
      <c r="B2689" s="7"/>
      <c r="C2689" s="1"/>
      <c r="D2689" s="38"/>
      <c r="E2689" s="5"/>
      <c r="F2689" s="92"/>
      <c r="G2689" s="85"/>
      <c r="H2689" s="42" t="s">
        <v>15404</v>
      </c>
      <c r="I2689" s="27" t="s">
        <v>15736</v>
      </c>
      <c r="J2689" s="26" t="s">
        <v>17312</v>
      </c>
      <c r="K2689" s="27" t="s">
        <v>16070</v>
      </c>
      <c r="L2689" s="27" t="s">
        <v>16402</v>
      </c>
      <c r="M2689" s="23" t="s">
        <v>1137</v>
      </c>
      <c r="N2689" s="27" t="s">
        <v>16733</v>
      </c>
      <c r="O2689" s="27" t="s">
        <v>17068</v>
      </c>
    </row>
    <row r="2690" spans="1:15" ht="17.25" customHeight="1" x14ac:dyDescent="0.25">
      <c r="A2690" s="97"/>
      <c r="B2690" s="7"/>
      <c r="C2690" s="1"/>
      <c r="D2690" s="38"/>
      <c r="E2690" s="5"/>
      <c r="F2690" s="92"/>
      <c r="G2690" s="85"/>
      <c r="H2690" s="42" t="s">
        <v>15405</v>
      </c>
      <c r="I2690" s="27" t="s">
        <v>15737</v>
      </c>
      <c r="J2690" s="26" t="s">
        <v>17312</v>
      </c>
      <c r="K2690" s="27" t="s">
        <v>16071</v>
      </c>
      <c r="L2690" s="27" t="s">
        <v>16403</v>
      </c>
      <c r="M2690" s="23" t="s">
        <v>1137</v>
      </c>
      <c r="N2690" s="27" t="s">
        <v>16734</v>
      </c>
      <c r="O2690" s="27" t="s">
        <v>17069</v>
      </c>
    </row>
    <row r="2691" spans="1:15" ht="17.25" customHeight="1" x14ac:dyDescent="0.25">
      <c r="A2691" s="97"/>
      <c r="B2691" s="7"/>
      <c r="C2691" s="1"/>
      <c r="D2691" s="38"/>
      <c r="E2691" s="5"/>
      <c r="F2691" s="92"/>
      <c r="G2691" s="85"/>
      <c r="H2691" s="42" t="s">
        <v>15406</v>
      </c>
      <c r="I2691" s="27" t="s">
        <v>15738</v>
      </c>
      <c r="J2691" s="26" t="s">
        <v>17312</v>
      </c>
      <c r="K2691" s="27" t="s">
        <v>16072</v>
      </c>
      <c r="L2691" s="27" t="s">
        <v>16404</v>
      </c>
      <c r="M2691" s="23" t="s">
        <v>1137</v>
      </c>
      <c r="N2691" s="27" t="s">
        <v>16735</v>
      </c>
      <c r="O2691" s="27" t="s">
        <v>17070</v>
      </c>
    </row>
    <row r="2692" spans="1:15" ht="17.25" customHeight="1" x14ac:dyDescent="0.25">
      <c r="A2692" s="97"/>
      <c r="B2692" s="7"/>
      <c r="C2692" s="1"/>
      <c r="D2692" s="38"/>
      <c r="E2692" s="5"/>
      <c r="F2692" s="92"/>
      <c r="G2692" s="85" t="s">
        <v>4456</v>
      </c>
      <c r="H2692" s="42" t="s">
        <v>15407</v>
      </c>
      <c r="I2692" s="27" t="s">
        <v>15739</v>
      </c>
      <c r="J2692" s="26" t="s">
        <v>17312</v>
      </c>
      <c r="K2692" s="27" t="s">
        <v>16073</v>
      </c>
      <c r="L2692" s="27" t="s">
        <v>16405</v>
      </c>
      <c r="M2692" s="23" t="s">
        <v>1137</v>
      </c>
      <c r="N2692" s="27" t="s">
        <v>16736</v>
      </c>
      <c r="O2692" s="27" t="s">
        <v>17071</v>
      </c>
    </row>
    <row r="2693" spans="1:15" ht="17.25" customHeight="1" x14ac:dyDescent="0.25">
      <c r="A2693" s="97"/>
      <c r="B2693" s="7"/>
      <c r="C2693" s="1"/>
      <c r="D2693" s="38"/>
      <c r="E2693" s="5"/>
      <c r="F2693" s="92"/>
      <c r="G2693" s="85"/>
      <c r="H2693" s="42" t="s">
        <v>15408</v>
      </c>
      <c r="I2693" s="27" t="s">
        <v>15740</v>
      </c>
      <c r="J2693" s="26" t="s">
        <v>17312</v>
      </c>
      <c r="K2693" s="27" t="s">
        <v>16074</v>
      </c>
      <c r="L2693" s="27" t="s">
        <v>16406</v>
      </c>
      <c r="M2693" s="23" t="s">
        <v>1137</v>
      </c>
      <c r="N2693" s="27" t="s">
        <v>16737</v>
      </c>
      <c r="O2693" s="27" t="s">
        <v>17072</v>
      </c>
    </row>
    <row r="2694" spans="1:15" ht="17.25" customHeight="1" x14ac:dyDescent="0.25">
      <c r="A2694" s="97"/>
      <c r="B2694" s="7"/>
      <c r="C2694" s="1"/>
      <c r="D2694" s="38"/>
      <c r="E2694" s="5"/>
      <c r="F2694" s="92"/>
      <c r="G2694" s="85"/>
      <c r="H2694" s="42" t="s">
        <v>15409</v>
      </c>
      <c r="I2694" s="27" t="s">
        <v>15741</v>
      </c>
      <c r="J2694" s="26" t="s">
        <v>17312</v>
      </c>
      <c r="K2694" s="27" t="s">
        <v>16075</v>
      </c>
      <c r="L2694" s="27" t="s">
        <v>16407</v>
      </c>
      <c r="M2694" s="23" t="s">
        <v>1137</v>
      </c>
      <c r="N2694" s="27" t="s">
        <v>16738</v>
      </c>
      <c r="O2694" s="27" t="s">
        <v>17073</v>
      </c>
    </row>
    <row r="2695" spans="1:15" ht="17.25" customHeight="1" x14ac:dyDescent="0.25">
      <c r="A2695" s="97"/>
      <c r="B2695" s="7"/>
      <c r="C2695" s="1"/>
      <c r="D2695" s="38"/>
      <c r="E2695" s="5"/>
      <c r="F2695" s="92"/>
      <c r="G2695" s="85"/>
      <c r="H2695" s="42" t="s">
        <v>15410</v>
      </c>
      <c r="I2695" s="27" t="s">
        <v>15742</v>
      </c>
      <c r="J2695" s="26" t="s">
        <v>17312</v>
      </c>
      <c r="K2695" s="27" t="s">
        <v>16076</v>
      </c>
      <c r="L2695" s="27" t="s">
        <v>16408</v>
      </c>
      <c r="M2695" s="23" t="s">
        <v>1137</v>
      </c>
      <c r="N2695" s="27" t="s">
        <v>16739</v>
      </c>
      <c r="O2695" s="27" t="s">
        <v>17074</v>
      </c>
    </row>
    <row r="2696" spans="1:15" ht="17.25" customHeight="1" x14ac:dyDescent="0.25">
      <c r="A2696" s="97"/>
      <c r="B2696" s="7"/>
      <c r="C2696" s="1"/>
      <c r="D2696" s="38"/>
      <c r="E2696" s="5"/>
      <c r="F2696" s="93"/>
      <c r="G2696" s="85"/>
      <c r="H2696" s="42" t="s">
        <v>15411</v>
      </c>
      <c r="I2696" s="27" t="s">
        <v>15743</v>
      </c>
      <c r="J2696" s="26" t="s">
        <v>17312</v>
      </c>
      <c r="K2696" s="27" t="s">
        <v>16077</v>
      </c>
      <c r="L2696" s="27" t="s">
        <v>16409</v>
      </c>
      <c r="M2696" s="23" t="s">
        <v>1144</v>
      </c>
      <c r="N2696" s="27" t="s">
        <v>16740</v>
      </c>
      <c r="O2696" s="27" t="s">
        <v>17075</v>
      </c>
    </row>
    <row r="2697" spans="1:15" ht="17.25" customHeight="1" x14ac:dyDescent="0.25">
      <c r="A2697" s="97"/>
      <c r="B2697" s="7"/>
      <c r="C2697" s="1"/>
      <c r="D2697" s="38"/>
      <c r="E2697" s="5"/>
      <c r="F2697" s="95" t="s">
        <v>4457</v>
      </c>
      <c r="G2697" s="85" t="s">
        <v>4458</v>
      </c>
      <c r="H2697" s="42" t="s">
        <v>15412</v>
      </c>
      <c r="I2697" s="27" t="s">
        <v>15744</v>
      </c>
      <c r="J2697" s="26" t="s">
        <v>17311</v>
      </c>
      <c r="K2697" s="27" t="s">
        <v>16078</v>
      </c>
      <c r="L2697" s="27" t="s">
        <v>16410</v>
      </c>
      <c r="M2697" s="23" t="s">
        <v>1144</v>
      </c>
      <c r="N2697" s="27" t="s">
        <v>16741</v>
      </c>
      <c r="O2697" s="27" t="s">
        <v>17076</v>
      </c>
    </row>
    <row r="2698" spans="1:15" ht="17.25" customHeight="1" x14ac:dyDescent="0.25">
      <c r="A2698" s="97"/>
      <c r="B2698" s="7"/>
      <c r="C2698" s="1"/>
      <c r="D2698" s="38"/>
      <c r="E2698" s="5"/>
      <c r="F2698" s="92"/>
      <c r="G2698" s="85"/>
      <c r="H2698" s="42" t="s">
        <v>15413</v>
      </c>
      <c r="I2698" s="27" t="s">
        <v>15745</v>
      </c>
      <c r="J2698" s="26" t="s">
        <v>17311</v>
      </c>
      <c r="K2698" s="27" t="s">
        <v>16079</v>
      </c>
      <c r="L2698" s="27" t="s">
        <v>16411</v>
      </c>
      <c r="M2698" s="23" t="s">
        <v>1137</v>
      </c>
      <c r="N2698" s="27" t="s">
        <v>16742</v>
      </c>
      <c r="O2698" s="27" t="s">
        <v>17077</v>
      </c>
    </row>
    <row r="2699" spans="1:15" ht="17.25" customHeight="1" x14ac:dyDescent="0.25">
      <c r="A2699" s="97"/>
      <c r="B2699" s="7"/>
      <c r="C2699" s="1"/>
      <c r="D2699" s="38"/>
      <c r="E2699" s="5"/>
      <c r="F2699" s="92"/>
      <c r="G2699" s="85"/>
      <c r="H2699" s="42" t="s">
        <v>15414</v>
      </c>
      <c r="I2699" s="27" t="s">
        <v>15746</v>
      </c>
      <c r="J2699" s="26" t="s">
        <v>17312</v>
      </c>
      <c r="K2699" s="27" t="s">
        <v>16080</v>
      </c>
      <c r="L2699" s="27" t="s">
        <v>16412</v>
      </c>
      <c r="M2699" s="23" t="s">
        <v>1137</v>
      </c>
      <c r="N2699" s="27" t="s">
        <v>16743</v>
      </c>
      <c r="O2699" s="27" t="s">
        <v>17078</v>
      </c>
    </row>
    <row r="2700" spans="1:15" ht="17.25" customHeight="1" x14ac:dyDescent="0.25">
      <c r="A2700" s="97"/>
      <c r="B2700" s="7"/>
      <c r="C2700" s="1"/>
      <c r="D2700" s="38"/>
      <c r="E2700" s="5"/>
      <c r="F2700" s="92"/>
      <c r="G2700" s="85"/>
      <c r="H2700" s="42" t="s">
        <v>15415</v>
      </c>
      <c r="I2700" s="27" t="s">
        <v>15747</v>
      </c>
      <c r="J2700" s="26" t="s">
        <v>17312</v>
      </c>
      <c r="K2700" s="27" t="s">
        <v>16081</v>
      </c>
      <c r="L2700" s="27" t="s">
        <v>16413</v>
      </c>
      <c r="M2700" s="23" t="s">
        <v>1137</v>
      </c>
      <c r="N2700" s="27" t="s">
        <v>16744</v>
      </c>
      <c r="O2700" s="27" t="s">
        <v>17079</v>
      </c>
    </row>
    <row r="2701" spans="1:15" ht="17.25" customHeight="1" x14ac:dyDescent="0.25">
      <c r="A2701" s="97"/>
      <c r="B2701" s="7"/>
      <c r="C2701" s="1"/>
      <c r="D2701" s="38"/>
      <c r="E2701" s="5"/>
      <c r="F2701" s="92"/>
      <c r="G2701" s="85"/>
      <c r="H2701" s="42" t="s">
        <v>15416</v>
      </c>
      <c r="I2701" s="27" t="s">
        <v>15748</v>
      </c>
      <c r="J2701" s="26" t="s">
        <v>17312</v>
      </c>
      <c r="K2701" s="27" t="s">
        <v>16082</v>
      </c>
      <c r="L2701" s="27" t="s">
        <v>16414</v>
      </c>
      <c r="M2701" s="23" t="s">
        <v>1137</v>
      </c>
      <c r="N2701" s="27" t="s">
        <v>16745</v>
      </c>
      <c r="O2701" s="27" t="s">
        <v>17080</v>
      </c>
    </row>
    <row r="2702" spans="1:15" ht="17.25" customHeight="1" x14ac:dyDescent="0.25">
      <c r="A2702" s="97"/>
      <c r="B2702" s="7"/>
      <c r="C2702" s="1"/>
      <c r="D2702" s="38"/>
      <c r="E2702" s="5"/>
      <c r="F2702" s="92"/>
      <c r="G2702" s="85" t="s">
        <v>4459</v>
      </c>
      <c r="H2702" s="42" t="s">
        <v>15417</v>
      </c>
      <c r="I2702" s="27" t="s">
        <v>15749</v>
      </c>
      <c r="J2702" s="26" t="s">
        <v>17312</v>
      </c>
      <c r="K2702" s="27" t="s">
        <v>16083</v>
      </c>
      <c r="L2702" s="27" t="s">
        <v>16415</v>
      </c>
      <c r="M2702" s="23" t="s">
        <v>1137</v>
      </c>
      <c r="N2702" s="27" t="s">
        <v>16746</v>
      </c>
      <c r="O2702" s="27" t="s">
        <v>17081</v>
      </c>
    </row>
    <row r="2703" spans="1:15" ht="17.25" customHeight="1" x14ac:dyDescent="0.25">
      <c r="A2703" s="97"/>
      <c r="B2703" s="7"/>
      <c r="C2703" s="1"/>
      <c r="D2703" s="38"/>
      <c r="E2703" s="5"/>
      <c r="F2703" s="92"/>
      <c r="G2703" s="85"/>
      <c r="H2703" s="42" t="s">
        <v>15418</v>
      </c>
      <c r="I2703" s="27" t="s">
        <v>15750</v>
      </c>
      <c r="J2703" s="26" t="s">
        <v>17312</v>
      </c>
      <c r="K2703" s="27" t="s">
        <v>16084</v>
      </c>
      <c r="L2703" s="27" t="s">
        <v>16416</v>
      </c>
      <c r="M2703" s="23" t="s">
        <v>1137</v>
      </c>
      <c r="N2703" s="27" t="s">
        <v>16747</v>
      </c>
      <c r="O2703" s="27" t="s">
        <v>17082</v>
      </c>
    </row>
    <row r="2704" spans="1:15" ht="17.25" customHeight="1" x14ac:dyDescent="0.25">
      <c r="A2704" s="97"/>
      <c r="B2704" s="7"/>
      <c r="C2704" s="1"/>
      <c r="D2704" s="38"/>
      <c r="E2704" s="5"/>
      <c r="F2704" s="92"/>
      <c r="G2704" s="85"/>
      <c r="H2704" s="42" t="s">
        <v>15419</v>
      </c>
      <c r="I2704" s="27" t="s">
        <v>15751</v>
      </c>
      <c r="J2704" s="26" t="s">
        <v>17312</v>
      </c>
      <c r="K2704" s="27" t="s">
        <v>16085</v>
      </c>
      <c r="L2704" s="27" t="s">
        <v>16417</v>
      </c>
      <c r="M2704" s="23" t="s">
        <v>1137</v>
      </c>
      <c r="N2704" s="27" t="s">
        <v>16748</v>
      </c>
      <c r="O2704" s="27" t="s">
        <v>17083</v>
      </c>
    </row>
    <row r="2705" spans="1:15" ht="17.25" customHeight="1" x14ac:dyDescent="0.25">
      <c r="A2705" s="97"/>
      <c r="B2705" s="7"/>
      <c r="C2705" s="1"/>
      <c r="D2705" s="1"/>
      <c r="E2705" s="5"/>
      <c r="F2705" s="92"/>
      <c r="G2705" s="85"/>
      <c r="H2705" s="42" t="s">
        <v>15420</v>
      </c>
      <c r="I2705" s="27" t="s">
        <v>15752</v>
      </c>
      <c r="J2705" s="26" t="s">
        <v>17312</v>
      </c>
      <c r="K2705" s="27" t="s">
        <v>16050</v>
      </c>
      <c r="L2705" s="27" t="s">
        <v>16418</v>
      </c>
      <c r="M2705" s="23" t="s">
        <v>1137</v>
      </c>
      <c r="N2705" s="27" t="s">
        <v>16749</v>
      </c>
      <c r="O2705" s="27" t="s">
        <v>17084</v>
      </c>
    </row>
    <row r="2706" spans="1:15" ht="17.25" customHeight="1" x14ac:dyDescent="0.25">
      <c r="A2706" s="97"/>
      <c r="B2706" s="7"/>
      <c r="C2706" s="1"/>
      <c r="D2706" s="1"/>
      <c r="E2706" s="5"/>
      <c r="F2706" s="92"/>
      <c r="G2706" s="85"/>
      <c r="H2706" s="42" t="s">
        <v>15385</v>
      </c>
      <c r="I2706" s="27" t="s">
        <v>15717</v>
      </c>
      <c r="J2706" s="26" t="s">
        <v>17312</v>
      </c>
      <c r="K2706" s="27" t="s">
        <v>16086</v>
      </c>
      <c r="L2706" s="27" t="s">
        <v>16383</v>
      </c>
      <c r="M2706" s="23" t="s">
        <v>1137</v>
      </c>
      <c r="N2706" s="27" t="s">
        <v>16750</v>
      </c>
      <c r="O2706" s="27" t="s">
        <v>17085</v>
      </c>
    </row>
    <row r="2707" spans="1:15" ht="17.25" customHeight="1" x14ac:dyDescent="0.25">
      <c r="A2707" s="97"/>
      <c r="B2707" s="22"/>
      <c r="C2707" s="22"/>
      <c r="D2707" s="22"/>
      <c r="E2707" s="22"/>
      <c r="F2707" s="92"/>
      <c r="G2707" s="85" t="s">
        <v>4460</v>
      </c>
      <c r="H2707" s="42" t="s">
        <v>15421</v>
      </c>
      <c r="I2707" s="27" t="s">
        <v>15753</v>
      </c>
      <c r="J2707" s="26" t="s">
        <v>17312</v>
      </c>
      <c r="K2707" s="27" t="s">
        <v>16087</v>
      </c>
      <c r="L2707" s="27" t="s">
        <v>16419</v>
      </c>
      <c r="M2707" s="23" t="s">
        <v>1137</v>
      </c>
      <c r="N2707" s="27" t="s">
        <v>16751</v>
      </c>
      <c r="O2707" s="27" t="s">
        <v>17086</v>
      </c>
    </row>
    <row r="2708" spans="1:15" ht="17.25" customHeight="1" x14ac:dyDescent="0.25">
      <c r="A2708" s="97"/>
      <c r="B2708" s="22"/>
      <c r="C2708" s="22"/>
      <c r="D2708" s="22"/>
      <c r="E2708" s="22"/>
      <c r="F2708" s="92"/>
      <c r="G2708" s="85"/>
      <c r="H2708" s="42" t="s">
        <v>15422</v>
      </c>
      <c r="I2708" s="27" t="s">
        <v>15754</v>
      </c>
      <c r="J2708" s="26" t="s">
        <v>17312</v>
      </c>
      <c r="K2708" s="27" t="s">
        <v>16088</v>
      </c>
      <c r="L2708" s="27" t="s">
        <v>16420</v>
      </c>
      <c r="M2708" s="23" t="s">
        <v>1137</v>
      </c>
      <c r="N2708" s="27" t="s">
        <v>16752</v>
      </c>
      <c r="O2708" s="27" t="s">
        <v>17087</v>
      </c>
    </row>
    <row r="2709" spans="1:15" ht="17.25" customHeight="1" x14ac:dyDescent="0.25">
      <c r="A2709" s="97"/>
      <c r="B2709" s="22"/>
      <c r="C2709" s="22"/>
      <c r="D2709" s="22"/>
      <c r="E2709" s="22"/>
      <c r="F2709" s="92"/>
      <c r="G2709" s="85"/>
      <c r="H2709" s="42" t="s">
        <v>15423</v>
      </c>
      <c r="I2709" s="27" t="s">
        <v>15755</v>
      </c>
      <c r="J2709" s="26" t="s">
        <v>17312</v>
      </c>
      <c r="K2709" s="27" t="s">
        <v>16089</v>
      </c>
      <c r="L2709" s="27" t="s">
        <v>16421</v>
      </c>
      <c r="M2709" s="23" t="s">
        <v>1137</v>
      </c>
      <c r="N2709" s="27" t="s">
        <v>16753</v>
      </c>
      <c r="O2709" s="27" t="s">
        <v>17088</v>
      </c>
    </row>
    <row r="2710" spans="1:15" ht="17.25" customHeight="1" x14ac:dyDescent="0.25">
      <c r="A2710" s="97"/>
      <c r="B2710" s="22"/>
      <c r="C2710" s="22"/>
      <c r="D2710" s="22"/>
      <c r="E2710" s="22"/>
      <c r="F2710" s="92"/>
      <c r="G2710" s="85"/>
      <c r="H2710" s="42" t="s">
        <v>15424</v>
      </c>
      <c r="I2710" s="27" t="s">
        <v>15756</v>
      </c>
      <c r="J2710" s="26" t="s">
        <v>17312</v>
      </c>
      <c r="K2710" s="27" t="s">
        <v>16090</v>
      </c>
      <c r="L2710" s="27" t="s">
        <v>16422</v>
      </c>
      <c r="M2710" s="23" t="s">
        <v>1137</v>
      </c>
      <c r="N2710" s="27" t="s">
        <v>16754</v>
      </c>
      <c r="O2710" s="27" t="s">
        <v>17089</v>
      </c>
    </row>
    <row r="2711" spans="1:15" ht="17.25" customHeight="1" x14ac:dyDescent="0.25">
      <c r="A2711" s="97"/>
      <c r="B2711" s="22"/>
      <c r="C2711" s="22"/>
      <c r="D2711" s="22"/>
      <c r="E2711" s="22"/>
      <c r="F2711" s="92"/>
      <c r="G2711" s="85"/>
      <c r="H2711" s="42" t="s">
        <v>15425</v>
      </c>
      <c r="I2711" s="27" t="s">
        <v>15757</v>
      </c>
      <c r="J2711" s="26" t="s">
        <v>17312</v>
      </c>
      <c r="K2711" s="27" t="s">
        <v>16091</v>
      </c>
      <c r="L2711" s="27" t="s">
        <v>16423</v>
      </c>
      <c r="M2711" s="23" t="s">
        <v>1137</v>
      </c>
      <c r="N2711" s="27" t="s">
        <v>16755</v>
      </c>
      <c r="O2711" s="27" t="s">
        <v>17090</v>
      </c>
    </row>
    <row r="2712" spans="1:15" ht="17.25" customHeight="1" x14ac:dyDescent="0.25">
      <c r="A2712" s="97"/>
      <c r="B2712" s="22"/>
      <c r="C2712" s="22"/>
      <c r="D2712" s="22"/>
      <c r="E2712" s="22"/>
      <c r="F2712" s="92"/>
      <c r="G2712" s="85" t="s">
        <v>4461</v>
      </c>
      <c r="H2712" s="42" t="s">
        <v>15976</v>
      </c>
      <c r="I2712" s="48" t="s">
        <v>15977</v>
      </c>
      <c r="J2712" s="26" t="s">
        <v>17312</v>
      </c>
      <c r="K2712" s="27" t="s">
        <v>16092</v>
      </c>
      <c r="L2712" s="27" t="s">
        <v>16424</v>
      </c>
      <c r="M2712" s="23" t="s">
        <v>1137</v>
      </c>
      <c r="N2712" s="27" t="s">
        <v>16756</v>
      </c>
      <c r="O2712" s="27" t="s">
        <v>17091</v>
      </c>
    </row>
    <row r="2713" spans="1:15" ht="17.25" customHeight="1" x14ac:dyDescent="0.25">
      <c r="A2713" s="97"/>
      <c r="B2713" s="22"/>
      <c r="C2713" s="22"/>
      <c r="D2713" s="22"/>
      <c r="E2713" s="22"/>
      <c r="F2713" s="92"/>
      <c r="G2713" s="85"/>
      <c r="H2713" s="42" t="s">
        <v>15426</v>
      </c>
      <c r="I2713" s="27" t="s">
        <v>15758</v>
      </c>
      <c r="J2713" s="26" t="s">
        <v>17312</v>
      </c>
      <c r="K2713" s="27" t="s">
        <v>16093</v>
      </c>
      <c r="L2713" s="27" t="s">
        <v>16425</v>
      </c>
      <c r="M2713" s="23" t="s">
        <v>1137</v>
      </c>
      <c r="N2713" s="27" t="s">
        <v>16757</v>
      </c>
      <c r="O2713" s="27" t="s">
        <v>17092</v>
      </c>
    </row>
    <row r="2714" spans="1:15" ht="17.25" customHeight="1" x14ac:dyDescent="0.25">
      <c r="A2714" s="97"/>
      <c r="B2714" s="22"/>
      <c r="C2714" s="22"/>
      <c r="D2714" s="22"/>
      <c r="E2714" s="22"/>
      <c r="F2714" s="92"/>
      <c r="G2714" s="85"/>
      <c r="H2714" s="42" t="s">
        <v>15427</v>
      </c>
      <c r="I2714" s="27" t="s">
        <v>15759</v>
      </c>
      <c r="J2714" s="26" t="s">
        <v>17312</v>
      </c>
      <c r="K2714" s="27" t="s">
        <v>16094</v>
      </c>
      <c r="L2714" s="27" t="s">
        <v>16426</v>
      </c>
      <c r="M2714" s="23" t="s">
        <v>1137</v>
      </c>
      <c r="N2714" s="27" t="s">
        <v>16758</v>
      </c>
      <c r="O2714" s="27" t="s">
        <v>17093</v>
      </c>
    </row>
    <row r="2715" spans="1:15" ht="17.25" customHeight="1" x14ac:dyDescent="0.25">
      <c r="A2715" s="97"/>
      <c r="B2715" s="22"/>
      <c r="C2715" s="22"/>
      <c r="D2715" s="22"/>
      <c r="E2715" s="22"/>
      <c r="F2715" s="92"/>
      <c r="G2715" s="85"/>
      <c r="H2715" s="42" t="s">
        <v>15428</v>
      </c>
      <c r="I2715" s="27" t="s">
        <v>15760</v>
      </c>
      <c r="J2715" s="26" t="s">
        <v>17312</v>
      </c>
      <c r="K2715" s="27" t="s">
        <v>16095</v>
      </c>
      <c r="L2715" s="27" t="s">
        <v>16427</v>
      </c>
      <c r="M2715" s="23" t="s">
        <v>1137</v>
      </c>
      <c r="N2715" s="27" t="s">
        <v>16759</v>
      </c>
      <c r="O2715" s="27" t="s">
        <v>17094</v>
      </c>
    </row>
    <row r="2716" spans="1:15" ht="17.25" customHeight="1" x14ac:dyDescent="0.25">
      <c r="A2716" s="97"/>
      <c r="B2716" s="22"/>
      <c r="C2716" s="22"/>
      <c r="D2716" s="22"/>
      <c r="E2716" s="22"/>
      <c r="F2716" s="93"/>
      <c r="G2716" s="85"/>
      <c r="H2716" s="42" t="s">
        <v>15429</v>
      </c>
      <c r="I2716" s="27" t="s">
        <v>15761</v>
      </c>
      <c r="J2716" s="26" t="s">
        <v>17312</v>
      </c>
      <c r="K2716" s="27" t="s">
        <v>16096</v>
      </c>
      <c r="L2716" s="27" t="s">
        <v>16428</v>
      </c>
      <c r="M2716" s="23" t="s">
        <v>1137</v>
      </c>
      <c r="N2716" s="27" t="s">
        <v>16760</v>
      </c>
      <c r="O2716" s="27" t="s">
        <v>17095</v>
      </c>
    </row>
    <row r="2717" spans="1:15" ht="17.25" customHeight="1" x14ac:dyDescent="0.25">
      <c r="A2717" s="97"/>
      <c r="B2717" s="22"/>
      <c r="C2717" s="22"/>
      <c r="D2717" s="22"/>
      <c r="E2717" s="22"/>
      <c r="F2717" s="86" t="s">
        <v>4462</v>
      </c>
      <c r="G2717" s="85" t="s">
        <v>4463</v>
      </c>
      <c r="H2717" s="42" t="s">
        <v>15430</v>
      </c>
      <c r="I2717" s="27" t="s">
        <v>15762</v>
      </c>
      <c r="J2717" s="26" t="s">
        <v>17312</v>
      </c>
      <c r="K2717" s="27" t="s">
        <v>16097</v>
      </c>
      <c r="L2717" s="27" t="s">
        <v>16429</v>
      </c>
      <c r="M2717" s="23" t="s">
        <v>1137</v>
      </c>
      <c r="N2717" s="27" t="s">
        <v>16761</v>
      </c>
      <c r="O2717" s="27" t="s">
        <v>17096</v>
      </c>
    </row>
    <row r="2718" spans="1:15" ht="17.25" customHeight="1" x14ac:dyDescent="0.25">
      <c r="A2718" s="97"/>
      <c r="B2718" s="22"/>
      <c r="C2718" s="22"/>
      <c r="D2718" s="22"/>
      <c r="E2718" s="22"/>
      <c r="F2718" s="86"/>
      <c r="G2718" s="85"/>
      <c r="H2718" s="42" t="s">
        <v>15431</v>
      </c>
      <c r="I2718" s="27" t="s">
        <v>15763</v>
      </c>
      <c r="J2718" s="26" t="s">
        <v>17312</v>
      </c>
      <c r="K2718" s="27" t="s">
        <v>16098</v>
      </c>
      <c r="L2718" s="27" t="s">
        <v>16430</v>
      </c>
      <c r="M2718" s="23" t="s">
        <v>1137</v>
      </c>
      <c r="N2718" s="27" t="s">
        <v>16762</v>
      </c>
      <c r="O2718" s="27" t="s">
        <v>17097</v>
      </c>
    </row>
    <row r="2719" spans="1:15" ht="17.25" customHeight="1" x14ac:dyDescent="0.25">
      <c r="A2719" s="97"/>
      <c r="B2719" s="22"/>
      <c r="C2719" s="22"/>
      <c r="D2719" s="22"/>
      <c r="E2719" s="22"/>
      <c r="F2719" s="86"/>
      <c r="G2719" s="85"/>
      <c r="H2719" s="42" t="s">
        <v>15432</v>
      </c>
      <c r="I2719" s="27" t="s">
        <v>15764</v>
      </c>
      <c r="J2719" s="26" t="s">
        <v>17312</v>
      </c>
      <c r="K2719" s="27" t="s">
        <v>16099</v>
      </c>
      <c r="L2719" s="27" t="s">
        <v>16431</v>
      </c>
      <c r="M2719" s="23" t="s">
        <v>1137</v>
      </c>
      <c r="N2719" s="27" t="s">
        <v>16763</v>
      </c>
      <c r="O2719" s="27" t="s">
        <v>17098</v>
      </c>
    </row>
    <row r="2720" spans="1:15" ht="17.25" customHeight="1" x14ac:dyDescent="0.25">
      <c r="A2720" s="97"/>
      <c r="B2720" s="22"/>
      <c r="C2720" s="22"/>
      <c r="D2720" s="22"/>
      <c r="E2720" s="22"/>
      <c r="F2720" s="86"/>
      <c r="G2720" s="85"/>
      <c r="H2720" s="42" t="s">
        <v>15433</v>
      </c>
      <c r="I2720" s="27" t="s">
        <v>15765</v>
      </c>
      <c r="J2720" s="26" t="s">
        <v>17312</v>
      </c>
      <c r="K2720" s="27" t="s">
        <v>16100</v>
      </c>
      <c r="L2720" s="27" t="s">
        <v>16432</v>
      </c>
      <c r="M2720" s="23" t="s">
        <v>1137</v>
      </c>
      <c r="N2720" s="27" t="s">
        <v>16764</v>
      </c>
      <c r="O2720" s="27" t="s">
        <v>17099</v>
      </c>
    </row>
    <row r="2721" spans="1:15" ht="17.25" customHeight="1" x14ac:dyDescent="0.25">
      <c r="A2721" s="97"/>
      <c r="B2721" s="22"/>
      <c r="C2721" s="22"/>
      <c r="D2721" s="22"/>
      <c r="E2721" s="22"/>
      <c r="F2721" s="86"/>
      <c r="G2721" s="85"/>
      <c r="H2721" s="42" t="s">
        <v>15434</v>
      </c>
      <c r="I2721" s="27" t="s">
        <v>15766</v>
      </c>
      <c r="J2721" s="26" t="s">
        <v>17312</v>
      </c>
      <c r="K2721" s="27" t="s">
        <v>16101</v>
      </c>
      <c r="L2721" s="27" t="s">
        <v>16433</v>
      </c>
      <c r="M2721" s="23" t="s">
        <v>1137</v>
      </c>
      <c r="N2721" s="27" t="s">
        <v>16765</v>
      </c>
      <c r="O2721" s="27" t="s">
        <v>17100</v>
      </c>
    </row>
    <row r="2722" spans="1:15" ht="17.25" customHeight="1" x14ac:dyDescent="0.25">
      <c r="A2722" s="97"/>
      <c r="B2722" s="22"/>
      <c r="C2722" s="22"/>
      <c r="D2722" s="22"/>
      <c r="E2722" s="22"/>
      <c r="F2722" s="86"/>
      <c r="G2722" s="85" t="s">
        <v>4464</v>
      </c>
      <c r="H2722" s="42" t="s">
        <v>15435</v>
      </c>
      <c r="I2722" s="27" t="s">
        <v>15767</v>
      </c>
      <c r="J2722" s="26" t="s">
        <v>17312</v>
      </c>
      <c r="K2722" s="27" t="s">
        <v>16102</v>
      </c>
      <c r="L2722" s="27" t="s">
        <v>16434</v>
      </c>
      <c r="M2722" s="23" t="s">
        <v>1144</v>
      </c>
      <c r="N2722" s="27" t="s">
        <v>16766</v>
      </c>
      <c r="O2722" s="27" t="s">
        <v>17101</v>
      </c>
    </row>
    <row r="2723" spans="1:15" ht="17.25" customHeight="1" x14ac:dyDescent="0.25">
      <c r="A2723" s="97"/>
      <c r="B2723" s="22"/>
      <c r="C2723" s="22"/>
      <c r="D2723" s="22"/>
      <c r="E2723" s="22"/>
      <c r="F2723" s="86"/>
      <c r="G2723" s="85"/>
      <c r="H2723" s="42" t="s">
        <v>15436</v>
      </c>
      <c r="I2723" s="27" t="s">
        <v>15768</v>
      </c>
      <c r="J2723" s="26" t="s">
        <v>17311</v>
      </c>
      <c r="K2723" s="27" t="s">
        <v>16103</v>
      </c>
      <c r="L2723" s="27" t="s">
        <v>16435</v>
      </c>
      <c r="M2723" s="23" t="s">
        <v>1137</v>
      </c>
      <c r="N2723" s="27" t="s">
        <v>16767</v>
      </c>
      <c r="O2723" s="27" t="s">
        <v>17102</v>
      </c>
    </row>
    <row r="2724" spans="1:15" ht="17.25" customHeight="1" x14ac:dyDescent="0.25">
      <c r="A2724" s="97"/>
      <c r="B2724" s="22"/>
      <c r="C2724" s="22"/>
      <c r="D2724" s="22"/>
      <c r="E2724" s="22"/>
      <c r="F2724" s="86"/>
      <c r="G2724" s="85"/>
      <c r="H2724" s="42" t="s">
        <v>15437</v>
      </c>
      <c r="I2724" s="27" t="s">
        <v>15769</v>
      </c>
      <c r="J2724" s="26" t="s">
        <v>17312</v>
      </c>
      <c r="K2724" s="27" t="s">
        <v>16104</v>
      </c>
      <c r="L2724" s="27" t="s">
        <v>16436</v>
      </c>
      <c r="M2724" s="23" t="s">
        <v>1137</v>
      </c>
      <c r="N2724" s="27" t="s">
        <v>16768</v>
      </c>
      <c r="O2724" s="27" t="s">
        <v>17103</v>
      </c>
    </row>
    <row r="2725" spans="1:15" ht="17.25" customHeight="1" x14ac:dyDescent="0.25">
      <c r="A2725" s="97"/>
      <c r="B2725" s="22"/>
      <c r="C2725" s="22"/>
      <c r="D2725" s="22"/>
      <c r="E2725" s="22"/>
      <c r="F2725" s="86"/>
      <c r="G2725" s="85"/>
      <c r="H2725" s="42" t="s">
        <v>15438</v>
      </c>
      <c r="I2725" s="27" t="s">
        <v>15770</v>
      </c>
      <c r="J2725" s="26" t="s">
        <v>17312</v>
      </c>
      <c r="K2725" s="27" t="s">
        <v>16105</v>
      </c>
      <c r="L2725" s="27" t="s">
        <v>16437</v>
      </c>
      <c r="M2725" s="23" t="s">
        <v>1137</v>
      </c>
      <c r="N2725" s="27" t="s">
        <v>16769</v>
      </c>
      <c r="O2725" s="27" t="s">
        <v>17104</v>
      </c>
    </row>
    <row r="2726" spans="1:15" ht="17.25" customHeight="1" x14ac:dyDescent="0.25">
      <c r="A2726" s="97"/>
      <c r="B2726" s="22"/>
      <c r="C2726" s="22"/>
      <c r="D2726" s="22"/>
      <c r="E2726" s="22"/>
      <c r="F2726" s="86"/>
      <c r="G2726" s="85"/>
      <c r="H2726" s="42" t="s">
        <v>15439</v>
      </c>
      <c r="I2726" s="27" t="s">
        <v>15771</v>
      </c>
      <c r="J2726" s="26" t="s">
        <v>17312</v>
      </c>
      <c r="K2726" s="27" t="s">
        <v>16106</v>
      </c>
      <c r="L2726" s="27" t="s">
        <v>16438</v>
      </c>
      <c r="M2726" s="23" t="s">
        <v>1137</v>
      </c>
      <c r="N2726" s="27" t="s">
        <v>16770</v>
      </c>
      <c r="O2726" s="27" t="s">
        <v>17105</v>
      </c>
    </row>
    <row r="2727" spans="1:15" ht="17.25" customHeight="1" x14ac:dyDescent="0.25">
      <c r="A2727" s="97"/>
      <c r="B2727" s="22"/>
      <c r="C2727" s="22"/>
      <c r="D2727" s="22"/>
      <c r="E2727" s="22"/>
      <c r="F2727" s="86"/>
      <c r="G2727" s="85" t="s">
        <v>4465</v>
      </c>
      <c r="H2727" s="42" t="s">
        <v>15440</v>
      </c>
      <c r="I2727" s="27" t="s">
        <v>15772</v>
      </c>
      <c r="J2727" s="26" t="s">
        <v>17312</v>
      </c>
      <c r="K2727" s="27" t="s">
        <v>16107</v>
      </c>
      <c r="L2727" s="27" t="s">
        <v>16439</v>
      </c>
      <c r="M2727" s="23" t="s">
        <v>1144</v>
      </c>
      <c r="N2727" s="27" t="s">
        <v>16771</v>
      </c>
      <c r="O2727" s="27" t="s">
        <v>17106</v>
      </c>
    </row>
    <row r="2728" spans="1:15" ht="17.25" customHeight="1" x14ac:dyDescent="0.25">
      <c r="A2728" s="97"/>
      <c r="B2728" s="22"/>
      <c r="C2728" s="22"/>
      <c r="D2728" s="22"/>
      <c r="E2728" s="22"/>
      <c r="F2728" s="86"/>
      <c r="G2728" s="85"/>
      <c r="H2728" s="42" t="s">
        <v>15441</v>
      </c>
      <c r="I2728" s="27" t="s">
        <v>15773</v>
      </c>
      <c r="J2728" s="26" t="s">
        <v>17312</v>
      </c>
      <c r="K2728" s="27" t="s">
        <v>16108</v>
      </c>
      <c r="L2728" s="27" t="s">
        <v>16440</v>
      </c>
      <c r="M2728" s="23" t="s">
        <v>1137</v>
      </c>
      <c r="N2728" s="27" t="s">
        <v>16772</v>
      </c>
      <c r="O2728" s="27" t="s">
        <v>17107</v>
      </c>
    </row>
    <row r="2729" spans="1:15" ht="17.25" customHeight="1" x14ac:dyDescent="0.25">
      <c r="A2729" s="97"/>
      <c r="B2729" s="22"/>
      <c r="C2729" s="22"/>
      <c r="D2729" s="22"/>
      <c r="E2729" s="22"/>
      <c r="F2729" s="86"/>
      <c r="G2729" s="85"/>
      <c r="H2729" s="42" t="s">
        <v>15442</v>
      </c>
      <c r="I2729" s="27" t="s">
        <v>15774</v>
      </c>
      <c r="J2729" s="26" t="s">
        <v>17312</v>
      </c>
      <c r="K2729" s="27" t="s">
        <v>16109</v>
      </c>
      <c r="L2729" s="27" t="s">
        <v>16441</v>
      </c>
      <c r="M2729" s="23" t="s">
        <v>1137</v>
      </c>
      <c r="N2729" s="27" t="s">
        <v>16773</v>
      </c>
      <c r="O2729" s="27" t="s">
        <v>17108</v>
      </c>
    </row>
    <row r="2730" spans="1:15" ht="17.25" customHeight="1" x14ac:dyDescent="0.25">
      <c r="A2730" s="97"/>
      <c r="B2730" s="22"/>
      <c r="C2730" s="22"/>
      <c r="D2730" s="22"/>
      <c r="E2730" s="22"/>
      <c r="F2730" s="86"/>
      <c r="G2730" s="85"/>
      <c r="H2730" s="42" t="s">
        <v>15443</v>
      </c>
      <c r="I2730" s="27" t="s">
        <v>15775</v>
      </c>
      <c r="J2730" s="26" t="s">
        <v>17312</v>
      </c>
      <c r="K2730" s="27" t="s">
        <v>16110</v>
      </c>
      <c r="L2730" s="27" t="s">
        <v>16442</v>
      </c>
      <c r="M2730" s="23" t="s">
        <v>1137</v>
      </c>
      <c r="N2730" s="27" t="s">
        <v>16774</v>
      </c>
      <c r="O2730" s="27" t="s">
        <v>17109</v>
      </c>
    </row>
    <row r="2731" spans="1:15" ht="17.25" customHeight="1" x14ac:dyDescent="0.25">
      <c r="A2731" s="97"/>
      <c r="B2731" s="22"/>
      <c r="C2731" s="22"/>
      <c r="D2731" s="22"/>
      <c r="E2731" s="22"/>
      <c r="F2731" s="86"/>
      <c r="G2731" s="85"/>
      <c r="H2731" s="42" t="s">
        <v>15444</v>
      </c>
      <c r="I2731" s="27" t="s">
        <v>15776</v>
      </c>
      <c r="J2731" s="26" t="s">
        <v>17312</v>
      </c>
      <c r="K2731" s="27" t="s">
        <v>16111</v>
      </c>
      <c r="L2731" s="27" t="s">
        <v>16443</v>
      </c>
      <c r="M2731" s="23" t="s">
        <v>1137</v>
      </c>
      <c r="N2731" s="27" t="s">
        <v>16775</v>
      </c>
      <c r="O2731" s="27" t="s">
        <v>17110</v>
      </c>
    </row>
    <row r="2732" spans="1:15" ht="17.25" customHeight="1" x14ac:dyDescent="0.25">
      <c r="A2732" s="97"/>
      <c r="B2732" s="22"/>
      <c r="C2732" s="22"/>
      <c r="D2732" s="22"/>
      <c r="E2732" s="22"/>
      <c r="F2732" s="86"/>
      <c r="G2732" s="85" t="s">
        <v>4466</v>
      </c>
      <c r="H2732" s="42" t="s">
        <v>15445</v>
      </c>
      <c r="I2732" s="27" t="s">
        <v>15777</v>
      </c>
      <c r="J2732" s="26" t="s">
        <v>17312</v>
      </c>
      <c r="K2732" s="27" t="s">
        <v>16112</v>
      </c>
      <c r="L2732" s="27" t="s">
        <v>16444</v>
      </c>
      <c r="M2732" s="23" t="s">
        <v>1137</v>
      </c>
      <c r="N2732" s="27" t="s">
        <v>16776</v>
      </c>
      <c r="O2732" s="27" t="s">
        <v>17111</v>
      </c>
    </row>
    <row r="2733" spans="1:15" ht="17.25" customHeight="1" x14ac:dyDescent="0.25">
      <c r="A2733" s="97"/>
      <c r="B2733" s="22"/>
      <c r="C2733" s="22"/>
      <c r="D2733" s="22"/>
      <c r="E2733" s="22"/>
      <c r="F2733" s="86"/>
      <c r="G2733" s="85"/>
      <c r="H2733" s="42" t="s">
        <v>15446</v>
      </c>
      <c r="I2733" s="27" t="s">
        <v>15778</v>
      </c>
      <c r="J2733" s="26" t="s">
        <v>17312</v>
      </c>
      <c r="K2733" s="27" t="s">
        <v>16113</v>
      </c>
      <c r="L2733" s="27" t="s">
        <v>16445</v>
      </c>
      <c r="M2733" s="23" t="s">
        <v>1137</v>
      </c>
      <c r="N2733" s="27" t="s">
        <v>16777</v>
      </c>
      <c r="O2733" s="27" t="s">
        <v>17112</v>
      </c>
    </row>
    <row r="2734" spans="1:15" ht="17.25" customHeight="1" x14ac:dyDescent="0.25">
      <c r="A2734" s="97"/>
      <c r="B2734" s="22"/>
      <c r="C2734" s="22"/>
      <c r="D2734" s="22"/>
      <c r="E2734" s="22"/>
      <c r="F2734" s="86"/>
      <c r="G2734" s="85"/>
      <c r="H2734" s="42" t="s">
        <v>15447</v>
      </c>
      <c r="I2734" s="27" t="s">
        <v>15779</v>
      </c>
      <c r="J2734" s="26" t="s">
        <v>17312</v>
      </c>
      <c r="K2734" s="27" t="s">
        <v>16114</v>
      </c>
      <c r="L2734" s="27" t="s">
        <v>16446</v>
      </c>
      <c r="M2734" s="23" t="s">
        <v>1137</v>
      </c>
      <c r="N2734" s="27" t="s">
        <v>16778</v>
      </c>
      <c r="O2734" s="27" t="s">
        <v>17113</v>
      </c>
    </row>
    <row r="2735" spans="1:15" ht="17.25" customHeight="1" x14ac:dyDescent="0.25">
      <c r="A2735" s="97"/>
      <c r="B2735" s="22"/>
      <c r="C2735" s="22"/>
      <c r="D2735" s="22"/>
      <c r="E2735" s="22"/>
      <c r="F2735" s="86"/>
      <c r="G2735" s="85"/>
      <c r="H2735" s="42" t="s">
        <v>15448</v>
      </c>
      <c r="I2735" s="27" t="s">
        <v>15780</v>
      </c>
      <c r="J2735" s="26" t="s">
        <v>17312</v>
      </c>
      <c r="K2735" s="27" t="s">
        <v>16115</v>
      </c>
      <c r="L2735" s="27" t="s">
        <v>16447</v>
      </c>
      <c r="M2735" s="23" t="s">
        <v>1137</v>
      </c>
      <c r="N2735" s="27" t="s">
        <v>16779</v>
      </c>
      <c r="O2735" s="27" t="s">
        <v>17114</v>
      </c>
    </row>
    <row r="2736" spans="1:15" ht="17.25" customHeight="1" x14ac:dyDescent="0.25">
      <c r="A2736" s="97"/>
      <c r="B2736" s="22"/>
      <c r="C2736" s="22"/>
      <c r="D2736" s="22"/>
      <c r="E2736" s="22"/>
      <c r="F2736" s="86"/>
      <c r="G2736" s="85"/>
      <c r="H2736" s="42" t="s">
        <v>15449</v>
      </c>
      <c r="I2736" s="27" t="s">
        <v>15781</v>
      </c>
      <c r="J2736" s="26" t="s">
        <v>17312</v>
      </c>
      <c r="K2736" s="27" t="s">
        <v>16116</v>
      </c>
      <c r="L2736" s="27" t="s">
        <v>16448</v>
      </c>
      <c r="M2736" s="23" t="s">
        <v>1137</v>
      </c>
      <c r="N2736" s="27" t="s">
        <v>16780</v>
      </c>
      <c r="O2736" s="27" t="s">
        <v>17115</v>
      </c>
    </row>
    <row r="2737" spans="1:15" ht="17.25" customHeight="1" x14ac:dyDescent="0.25">
      <c r="A2737" s="97"/>
      <c r="B2737" s="22"/>
      <c r="C2737" s="22"/>
      <c r="D2737" s="22"/>
      <c r="E2737" s="22"/>
      <c r="F2737" s="86"/>
      <c r="G2737" s="85" t="s">
        <v>4467</v>
      </c>
      <c r="H2737" s="42" t="s">
        <v>15450</v>
      </c>
      <c r="I2737" s="27" t="s">
        <v>15782</v>
      </c>
      <c r="J2737" s="26" t="s">
        <v>17312</v>
      </c>
      <c r="K2737" s="27" t="s">
        <v>16117</v>
      </c>
      <c r="L2737" s="27" t="s">
        <v>16449</v>
      </c>
      <c r="M2737" s="23" t="s">
        <v>1137</v>
      </c>
      <c r="N2737" s="27" t="s">
        <v>16781</v>
      </c>
      <c r="O2737" s="27" t="s">
        <v>17116</v>
      </c>
    </row>
    <row r="2738" spans="1:15" ht="17.25" customHeight="1" x14ac:dyDescent="0.25">
      <c r="A2738" s="97"/>
      <c r="B2738" s="22"/>
      <c r="C2738" s="22"/>
      <c r="D2738" s="22"/>
      <c r="E2738" s="22"/>
      <c r="F2738" s="86"/>
      <c r="G2738" s="85"/>
      <c r="H2738" s="42" t="s">
        <v>15451</v>
      </c>
      <c r="I2738" s="27" t="s">
        <v>15783</v>
      </c>
      <c r="J2738" s="26" t="s">
        <v>17312</v>
      </c>
      <c r="K2738" s="27" t="s">
        <v>16118</v>
      </c>
      <c r="L2738" s="27" t="s">
        <v>16450</v>
      </c>
      <c r="M2738" s="23" t="s">
        <v>1137</v>
      </c>
      <c r="N2738" s="27" t="s">
        <v>16782</v>
      </c>
      <c r="O2738" s="27" t="s">
        <v>17117</v>
      </c>
    </row>
    <row r="2739" spans="1:15" ht="17.25" customHeight="1" x14ac:dyDescent="0.25">
      <c r="A2739" s="97"/>
      <c r="B2739" s="22"/>
      <c r="C2739" s="22"/>
      <c r="D2739" s="22"/>
      <c r="E2739" s="22"/>
      <c r="F2739" s="86"/>
      <c r="G2739" s="85"/>
      <c r="H2739" s="42" t="s">
        <v>15452</v>
      </c>
      <c r="I2739" s="27" t="s">
        <v>15784</v>
      </c>
      <c r="J2739" s="26" t="s">
        <v>17312</v>
      </c>
      <c r="K2739" s="27" t="s">
        <v>16119</v>
      </c>
      <c r="L2739" s="27" t="s">
        <v>16451</v>
      </c>
      <c r="M2739" s="23" t="s">
        <v>1137</v>
      </c>
      <c r="N2739" s="27" t="s">
        <v>16783</v>
      </c>
      <c r="O2739" s="27" t="s">
        <v>17118</v>
      </c>
    </row>
    <row r="2740" spans="1:15" ht="17.25" customHeight="1" x14ac:dyDescent="0.25">
      <c r="A2740" s="97"/>
      <c r="B2740" s="22"/>
      <c r="C2740" s="22"/>
      <c r="D2740" s="22"/>
      <c r="E2740" s="22"/>
      <c r="F2740" s="86"/>
      <c r="G2740" s="85"/>
      <c r="H2740" s="42" t="s">
        <v>15453</v>
      </c>
      <c r="I2740" s="27" t="s">
        <v>15785</v>
      </c>
      <c r="J2740" s="26" t="s">
        <v>17312</v>
      </c>
      <c r="K2740" s="27" t="s">
        <v>16120</v>
      </c>
      <c r="L2740" s="27" t="s">
        <v>16452</v>
      </c>
      <c r="M2740" s="23" t="s">
        <v>1137</v>
      </c>
      <c r="N2740" s="27" t="s">
        <v>16784</v>
      </c>
      <c r="O2740" s="27" t="s">
        <v>17119</v>
      </c>
    </row>
    <row r="2741" spans="1:15" ht="17.25" customHeight="1" x14ac:dyDescent="0.25">
      <c r="A2741" s="97"/>
      <c r="B2741" s="22"/>
      <c r="C2741" s="22"/>
      <c r="D2741" s="22"/>
      <c r="E2741" s="22"/>
      <c r="F2741" s="86"/>
      <c r="G2741" s="85"/>
      <c r="H2741" s="42" t="s">
        <v>15454</v>
      </c>
      <c r="I2741" s="27" t="s">
        <v>15786</v>
      </c>
      <c r="J2741" s="26" t="s">
        <v>17311</v>
      </c>
      <c r="K2741" s="27" t="s">
        <v>16121</v>
      </c>
      <c r="L2741" s="27" t="s">
        <v>16453</v>
      </c>
      <c r="M2741" s="23" t="s">
        <v>1137</v>
      </c>
      <c r="N2741" s="27" t="s">
        <v>16785</v>
      </c>
      <c r="O2741" s="27" t="s">
        <v>17120</v>
      </c>
    </row>
    <row r="2742" spans="1:15" ht="17.25" customHeight="1" x14ac:dyDescent="0.25">
      <c r="A2742" s="97"/>
      <c r="B2742" s="22"/>
      <c r="C2742" s="22"/>
      <c r="D2742" s="22"/>
      <c r="E2742" s="22"/>
      <c r="F2742" s="86"/>
      <c r="G2742" s="85" t="s">
        <v>4468</v>
      </c>
      <c r="H2742" s="42" t="s">
        <v>15455</v>
      </c>
      <c r="I2742" s="27" t="s">
        <v>15787</v>
      </c>
      <c r="J2742" s="26" t="s">
        <v>17312</v>
      </c>
      <c r="K2742" s="27" t="s">
        <v>16122</v>
      </c>
      <c r="L2742" s="27" t="s">
        <v>16454</v>
      </c>
      <c r="M2742" s="23" t="s">
        <v>1137</v>
      </c>
      <c r="N2742" s="27" t="s">
        <v>16786</v>
      </c>
      <c r="O2742" s="27" t="s">
        <v>17121</v>
      </c>
    </row>
    <row r="2743" spans="1:15" ht="17.25" customHeight="1" x14ac:dyDescent="0.25">
      <c r="A2743" s="97"/>
      <c r="B2743" s="22"/>
      <c r="C2743" s="22"/>
      <c r="D2743" s="22"/>
      <c r="E2743" s="22"/>
      <c r="F2743" s="86"/>
      <c r="G2743" s="85"/>
      <c r="H2743" s="42" t="s">
        <v>15456</v>
      </c>
      <c r="I2743" s="27" t="s">
        <v>15788</v>
      </c>
      <c r="J2743" s="26" t="s">
        <v>17312</v>
      </c>
      <c r="K2743" s="27" t="s">
        <v>16123</v>
      </c>
      <c r="L2743" s="27" t="s">
        <v>16455</v>
      </c>
      <c r="M2743" s="23" t="s">
        <v>1137</v>
      </c>
      <c r="N2743" s="27" t="s">
        <v>16787</v>
      </c>
      <c r="O2743" s="27" t="s">
        <v>17122</v>
      </c>
    </row>
    <row r="2744" spans="1:15" ht="17.25" customHeight="1" x14ac:dyDescent="0.25">
      <c r="A2744" s="97"/>
      <c r="B2744" s="22"/>
      <c r="C2744" s="22"/>
      <c r="D2744" s="22"/>
      <c r="E2744" s="22"/>
      <c r="F2744" s="86"/>
      <c r="G2744" s="85"/>
      <c r="H2744" s="42" t="s">
        <v>15457</v>
      </c>
      <c r="I2744" s="27" t="s">
        <v>15789</v>
      </c>
      <c r="J2744" s="26" t="s">
        <v>17311</v>
      </c>
      <c r="K2744" s="27" t="s">
        <v>16124</v>
      </c>
      <c r="L2744" s="27" t="s">
        <v>16456</v>
      </c>
      <c r="M2744" s="23" t="s">
        <v>1137</v>
      </c>
      <c r="N2744" s="27" t="s">
        <v>16788</v>
      </c>
      <c r="O2744" s="27" t="s">
        <v>17123</v>
      </c>
    </row>
    <row r="2745" spans="1:15" ht="17.25" customHeight="1" x14ac:dyDescent="0.25">
      <c r="A2745" s="97"/>
      <c r="B2745" s="22"/>
      <c r="C2745" s="22"/>
      <c r="D2745" s="22"/>
      <c r="E2745" s="22"/>
      <c r="F2745" s="86"/>
      <c r="G2745" s="85"/>
      <c r="H2745" s="42" t="s">
        <v>15458</v>
      </c>
      <c r="I2745" s="27" t="s">
        <v>15790</v>
      </c>
      <c r="J2745" s="26" t="s">
        <v>17312</v>
      </c>
      <c r="K2745" s="27" t="s">
        <v>16125</v>
      </c>
      <c r="L2745" s="27" t="s">
        <v>16457</v>
      </c>
      <c r="M2745" s="23" t="s">
        <v>1137</v>
      </c>
      <c r="N2745" s="27" t="s">
        <v>16789</v>
      </c>
      <c r="O2745" s="27" t="s">
        <v>17124</v>
      </c>
    </row>
    <row r="2746" spans="1:15" ht="17.25" customHeight="1" x14ac:dyDescent="0.25">
      <c r="A2746" s="97"/>
      <c r="B2746" s="22"/>
      <c r="C2746" s="22"/>
      <c r="D2746" s="22"/>
      <c r="E2746" s="22"/>
      <c r="F2746" s="86"/>
      <c r="G2746" s="85"/>
      <c r="H2746" s="42" t="s">
        <v>15459</v>
      </c>
      <c r="I2746" s="27" t="s">
        <v>15791</v>
      </c>
      <c r="J2746" s="26" t="s">
        <v>17312</v>
      </c>
      <c r="K2746" s="27" t="s">
        <v>16126</v>
      </c>
      <c r="L2746" s="27" t="s">
        <v>16458</v>
      </c>
      <c r="M2746" s="23" t="s">
        <v>1137</v>
      </c>
      <c r="N2746" s="27" t="s">
        <v>16790</v>
      </c>
      <c r="O2746" s="27" t="s">
        <v>17125</v>
      </c>
    </row>
    <row r="2747" spans="1:15" ht="17.25" customHeight="1" x14ac:dyDescent="0.25">
      <c r="A2747" s="97"/>
      <c r="B2747" s="22"/>
      <c r="C2747" s="22"/>
      <c r="D2747" s="22"/>
      <c r="E2747" s="22"/>
      <c r="F2747" s="95" t="s">
        <v>4469</v>
      </c>
      <c r="G2747" s="85" t="s">
        <v>4470</v>
      </c>
      <c r="H2747" s="42" t="s">
        <v>15460</v>
      </c>
      <c r="I2747" s="27" t="s">
        <v>15792</v>
      </c>
      <c r="J2747" s="26" t="s">
        <v>17312</v>
      </c>
      <c r="K2747" s="27" t="s">
        <v>16127</v>
      </c>
      <c r="L2747" s="27" t="s">
        <v>16459</v>
      </c>
      <c r="M2747" s="23" t="s">
        <v>1137</v>
      </c>
      <c r="N2747" s="27" t="s">
        <v>16791</v>
      </c>
      <c r="O2747" s="27" t="s">
        <v>17126</v>
      </c>
    </row>
    <row r="2748" spans="1:15" ht="17.25" customHeight="1" x14ac:dyDescent="0.25">
      <c r="A2748" s="97"/>
      <c r="B2748" s="22"/>
      <c r="C2748" s="22"/>
      <c r="D2748" s="22"/>
      <c r="E2748" s="22"/>
      <c r="F2748" s="92"/>
      <c r="G2748" s="85"/>
      <c r="H2748" s="42" t="s">
        <v>15461</v>
      </c>
      <c r="I2748" s="27" t="s">
        <v>15793</v>
      </c>
      <c r="J2748" s="26" t="s">
        <v>17312</v>
      </c>
      <c r="K2748" s="27" t="s">
        <v>16128</v>
      </c>
      <c r="L2748" s="27" t="s">
        <v>16460</v>
      </c>
      <c r="M2748" s="23" t="s">
        <v>1137</v>
      </c>
      <c r="N2748" s="27" t="s">
        <v>16792</v>
      </c>
      <c r="O2748" s="27" t="s">
        <v>17127</v>
      </c>
    </row>
    <row r="2749" spans="1:15" ht="17.25" customHeight="1" x14ac:dyDescent="0.25">
      <c r="A2749" s="97"/>
      <c r="B2749" s="22"/>
      <c r="C2749" s="22"/>
      <c r="D2749" s="22"/>
      <c r="E2749" s="22"/>
      <c r="F2749" s="92"/>
      <c r="G2749" s="85"/>
      <c r="H2749" s="42" t="s">
        <v>15462</v>
      </c>
      <c r="I2749" s="27" t="s">
        <v>15794</v>
      </c>
      <c r="J2749" s="26" t="s">
        <v>17312</v>
      </c>
      <c r="K2749" s="27" t="s">
        <v>16129</v>
      </c>
      <c r="L2749" s="27" t="s">
        <v>16461</v>
      </c>
      <c r="M2749" s="23" t="s">
        <v>1144</v>
      </c>
      <c r="N2749" s="27" t="s">
        <v>16793</v>
      </c>
      <c r="O2749" s="27" t="s">
        <v>17128</v>
      </c>
    </row>
    <row r="2750" spans="1:15" ht="17.25" customHeight="1" x14ac:dyDescent="0.25">
      <c r="A2750" s="97"/>
      <c r="B2750" s="22"/>
      <c r="C2750" s="22"/>
      <c r="D2750" s="22"/>
      <c r="E2750" s="22"/>
      <c r="F2750" s="92"/>
      <c r="G2750" s="85"/>
      <c r="H2750" s="42" t="s">
        <v>15463</v>
      </c>
      <c r="I2750" s="27" t="s">
        <v>15795</v>
      </c>
      <c r="J2750" s="26" t="s">
        <v>17312</v>
      </c>
      <c r="K2750" s="27" t="s">
        <v>16130</v>
      </c>
      <c r="L2750" s="27" t="s">
        <v>16462</v>
      </c>
      <c r="M2750" s="23" t="s">
        <v>1144</v>
      </c>
      <c r="N2750" s="27" t="s">
        <v>16794</v>
      </c>
      <c r="O2750" s="27" t="s">
        <v>17129</v>
      </c>
    </row>
    <row r="2751" spans="1:15" ht="17.25" customHeight="1" x14ac:dyDescent="0.25">
      <c r="A2751" s="97"/>
      <c r="B2751" s="22"/>
      <c r="C2751" s="22"/>
      <c r="D2751" s="22"/>
      <c r="E2751" s="22"/>
      <c r="F2751" s="92"/>
      <c r="G2751" s="85"/>
      <c r="H2751" s="42" t="s">
        <v>15464</v>
      </c>
      <c r="I2751" s="27" t="s">
        <v>15796</v>
      </c>
      <c r="J2751" s="26" t="s">
        <v>17312</v>
      </c>
      <c r="K2751" s="27" t="s">
        <v>16131</v>
      </c>
      <c r="L2751" s="27" t="s">
        <v>16463</v>
      </c>
      <c r="M2751" s="23" t="s">
        <v>1137</v>
      </c>
      <c r="N2751" s="27" t="s">
        <v>16795</v>
      </c>
      <c r="O2751" s="27" t="s">
        <v>17130</v>
      </c>
    </row>
    <row r="2752" spans="1:15" ht="17.25" customHeight="1" x14ac:dyDescent="0.25">
      <c r="A2752" s="97"/>
      <c r="B2752" s="22"/>
      <c r="C2752" s="22"/>
      <c r="D2752" s="22"/>
      <c r="E2752" s="22"/>
      <c r="F2752" s="92"/>
      <c r="G2752" s="85" t="s">
        <v>4471</v>
      </c>
      <c r="H2752" s="42" t="s">
        <v>15465</v>
      </c>
      <c r="I2752" s="27" t="s">
        <v>15797</v>
      </c>
      <c r="J2752" s="26" t="s">
        <v>17311</v>
      </c>
      <c r="K2752" s="27" t="s">
        <v>16132</v>
      </c>
      <c r="L2752" s="27" t="s">
        <v>16464</v>
      </c>
      <c r="M2752" s="23" t="s">
        <v>1137</v>
      </c>
      <c r="N2752" s="27" t="s">
        <v>16796</v>
      </c>
      <c r="O2752" s="27" t="s">
        <v>17131</v>
      </c>
    </row>
    <row r="2753" spans="1:15" ht="17.25" customHeight="1" x14ac:dyDescent="0.25">
      <c r="A2753" s="97"/>
      <c r="B2753" s="22"/>
      <c r="C2753" s="22"/>
      <c r="D2753" s="22"/>
      <c r="E2753" s="22"/>
      <c r="F2753" s="92"/>
      <c r="G2753" s="85"/>
      <c r="H2753" s="42" t="s">
        <v>15466</v>
      </c>
      <c r="I2753" s="27" t="s">
        <v>15798</v>
      </c>
      <c r="J2753" s="26" t="s">
        <v>17312</v>
      </c>
      <c r="K2753" s="27" t="s">
        <v>16133</v>
      </c>
      <c r="L2753" s="27" t="s">
        <v>16465</v>
      </c>
      <c r="M2753" s="23" t="s">
        <v>1137</v>
      </c>
      <c r="N2753" s="27" t="s">
        <v>16797</v>
      </c>
      <c r="O2753" s="27" t="s">
        <v>17132</v>
      </c>
    </row>
    <row r="2754" spans="1:15" ht="17.25" customHeight="1" x14ac:dyDescent="0.25">
      <c r="A2754" s="97"/>
      <c r="B2754" s="22"/>
      <c r="C2754" s="22"/>
      <c r="D2754" s="22"/>
      <c r="E2754" s="22"/>
      <c r="F2754" s="92"/>
      <c r="G2754" s="85"/>
      <c r="H2754" s="42" t="s">
        <v>15467</v>
      </c>
      <c r="I2754" s="27" t="s">
        <v>15799</v>
      </c>
      <c r="J2754" s="26" t="s">
        <v>17312</v>
      </c>
      <c r="K2754" s="27" t="s">
        <v>16134</v>
      </c>
      <c r="L2754" s="27" t="s">
        <v>16466</v>
      </c>
      <c r="M2754" s="23" t="s">
        <v>1137</v>
      </c>
      <c r="N2754" s="27" t="s">
        <v>16798</v>
      </c>
      <c r="O2754" s="27" t="s">
        <v>17133</v>
      </c>
    </row>
    <row r="2755" spans="1:15" ht="17.25" customHeight="1" x14ac:dyDescent="0.25">
      <c r="A2755" s="97"/>
      <c r="B2755" s="22"/>
      <c r="C2755" s="22"/>
      <c r="D2755" s="22"/>
      <c r="E2755" s="22"/>
      <c r="F2755" s="92"/>
      <c r="G2755" s="85"/>
      <c r="H2755" s="42" t="s">
        <v>15468</v>
      </c>
      <c r="I2755" s="27" t="s">
        <v>15800</v>
      </c>
      <c r="J2755" s="26" t="s">
        <v>17311</v>
      </c>
      <c r="K2755" s="27" t="s">
        <v>16135</v>
      </c>
      <c r="L2755" s="27" t="s">
        <v>16467</v>
      </c>
      <c r="M2755" s="23" t="s">
        <v>1137</v>
      </c>
      <c r="N2755" s="27" t="s">
        <v>16799</v>
      </c>
      <c r="O2755" s="27" t="s">
        <v>17134</v>
      </c>
    </row>
    <row r="2756" spans="1:15" ht="17.25" customHeight="1" x14ac:dyDescent="0.25">
      <c r="A2756" s="97"/>
      <c r="B2756" s="22"/>
      <c r="C2756" s="22"/>
      <c r="D2756" s="22"/>
      <c r="E2756" s="22"/>
      <c r="F2756" s="92"/>
      <c r="G2756" s="85"/>
      <c r="H2756" s="42" t="s">
        <v>15469</v>
      </c>
      <c r="I2756" s="27" t="s">
        <v>15801</v>
      </c>
      <c r="J2756" s="26" t="s">
        <v>17312</v>
      </c>
      <c r="K2756" s="27" t="s">
        <v>16136</v>
      </c>
      <c r="L2756" s="27" t="s">
        <v>16468</v>
      </c>
      <c r="M2756" s="23" t="s">
        <v>1137</v>
      </c>
      <c r="N2756" s="27" t="s">
        <v>16800</v>
      </c>
      <c r="O2756" s="27" t="s">
        <v>17135</v>
      </c>
    </row>
    <row r="2757" spans="1:15" ht="17.25" customHeight="1" x14ac:dyDescent="0.25">
      <c r="A2757" s="97"/>
      <c r="B2757" s="22"/>
      <c r="C2757" s="22"/>
      <c r="D2757" s="22"/>
      <c r="E2757" s="22"/>
      <c r="F2757" s="92"/>
      <c r="G2757" s="85" t="s">
        <v>4472</v>
      </c>
      <c r="H2757" s="42" t="s">
        <v>15470</v>
      </c>
      <c r="I2757" s="27" t="s">
        <v>15802</v>
      </c>
      <c r="J2757" s="26" t="s">
        <v>17312</v>
      </c>
      <c r="K2757" s="27" t="s">
        <v>16137</v>
      </c>
      <c r="L2757" s="27" t="s">
        <v>16469</v>
      </c>
      <c r="M2757" s="23" t="s">
        <v>1137</v>
      </c>
      <c r="N2757" s="27" t="s">
        <v>16801</v>
      </c>
      <c r="O2757" s="27" t="s">
        <v>17136</v>
      </c>
    </row>
    <row r="2758" spans="1:15" ht="17.25" customHeight="1" x14ac:dyDescent="0.25">
      <c r="A2758" s="97"/>
      <c r="B2758" s="22"/>
      <c r="C2758" s="22"/>
      <c r="D2758" s="22"/>
      <c r="E2758" s="22"/>
      <c r="F2758" s="92"/>
      <c r="G2758" s="85"/>
      <c r="H2758" s="42" t="s">
        <v>15471</v>
      </c>
      <c r="I2758" s="27" t="s">
        <v>15803</v>
      </c>
      <c r="J2758" s="26" t="s">
        <v>17312</v>
      </c>
      <c r="K2758" s="27" t="s">
        <v>16138</v>
      </c>
      <c r="L2758" s="27" t="s">
        <v>16470</v>
      </c>
      <c r="M2758" s="23" t="s">
        <v>1137</v>
      </c>
      <c r="N2758" s="27" t="s">
        <v>16802</v>
      </c>
      <c r="O2758" s="27" t="s">
        <v>17137</v>
      </c>
    </row>
    <row r="2759" spans="1:15" ht="17.25" customHeight="1" x14ac:dyDescent="0.25">
      <c r="A2759" s="97"/>
      <c r="B2759" s="22"/>
      <c r="C2759" s="22"/>
      <c r="D2759" s="22"/>
      <c r="E2759" s="22"/>
      <c r="F2759" s="92"/>
      <c r="G2759" s="85"/>
      <c r="H2759" s="42" t="s">
        <v>15472</v>
      </c>
      <c r="I2759" s="27" t="s">
        <v>15804</v>
      </c>
      <c r="J2759" s="26" t="s">
        <v>17312</v>
      </c>
      <c r="K2759" s="27" t="s">
        <v>16139</v>
      </c>
      <c r="L2759" s="27" t="s">
        <v>16471</v>
      </c>
      <c r="M2759" s="23" t="s">
        <v>1137</v>
      </c>
      <c r="N2759" s="27" t="s">
        <v>16803</v>
      </c>
      <c r="O2759" s="27" t="s">
        <v>17138</v>
      </c>
    </row>
    <row r="2760" spans="1:15" ht="17.25" customHeight="1" x14ac:dyDescent="0.25">
      <c r="A2760" s="97"/>
      <c r="B2760" s="22"/>
      <c r="C2760" s="22"/>
      <c r="D2760" s="22"/>
      <c r="E2760" s="22"/>
      <c r="F2760" s="92"/>
      <c r="G2760" s="85"/>
      <c r="H2760" s="42" t="s">
        <v>15473</v>
      </c>
      <c r="I2760" s="27" t="s">
        <v>15805</v>
      </c>
      <c r="J2760" s="26" t="s">
        <v>17312</v>
      </c>
      <c r="K2760" s="27" t="s">
        <v>16140</v>
      </c>
      <c r="L2760" s="27" t="s">
        <v>16472</v>
      </c>
      <c r="M2760" s="23" t="s">
        <v>1137</v>
      </c>
      <c r="N2760" s="27" t="s">
        <v>16804</v>
      </c>
      <c r="O2760" s="27" t="s">
        <v>17139</v>
      </c>
    </row>
    <row r="2761" spans="1:15" ht="17.25" customHeight="1" x14ac:dyDescent="0.25">
      <c r="A2761" s="97"/>
      <c r="B2761" s="22"/>
      <c r="C2761" s="22"/>
      <c r="D2761" s="22"/>
      <c r="E2761" s="22"/>
      <c r="F2761" s="92"/>
      <c r="G2761" s="85"/>
      <c r="H2761" s="42" t="s">
        <v>15474</v>
      </c>
      <c r="I2761" s="27" t="s">
        <v>15806</v>
      </c>
      <c r="J2761" s="26" t="s">
        <v>17312</v>
      </c>
      <c r="K2761" s="27" t="s">
        <v>16141</v>
      </c>
      <c r="L2761" s="27" t="s">
        <v>16473</v>
      </c>
      <c r="M2761" s="23" t="s">
        <v>1137</v>
      </c>
      <c r="N2761" s="27" t="s">
        <v>16805</v>
      </c>
      <c r="O2761" s="27" t="s">
        <v>17140</v>
      </c>
    </row>
    <row r="2762" spans="1:15" ht="17.25" customHeight="1" x14ac:dyDescent="0.25">
      <c r="A2762" s="97"/>
      <c r="B2762" s="22"/>
      <c r="C2762" s="22"/>
      <c r="D2762" s="22"/>
      <c r="E2762" s="22"/>
      <c r="F2762" s="92"/>
      <c r="G2762" s="85" t="s">
        <v>4473</v>
      </c>
      <c r="H2762" s="42" t="s">
        <v>15475</v>
      </c>
      <c r="I2762" s="27" t="s">
        <v>15807</v>
      </c>
      <c r="J2762" s="26" t="s">
        <v>17312</v>
      </c>
      <c r="K2762" s="27" t="s">
        <v>16142</v>
      </c>
      <c r="L2762" s="27" t="s">
        <v>16474</v>
      </c>
      <c r="M2762" s="23" t="s">
        <v>1137</v>
      </c>
      <c r="N2762" s="27" t="s">
        <v>16806</v>
      </c>
      <c r="O2762" s="27" t="s">
        <v>17141</v>
      </c>
    </row>
    <row r="2763" spans="1:15" ht="17.25" customHeight="1" x14ac:dyDescent="0.25">
      <c r="A2763" s="97"/>
      <c r="B2763" s="22"/>
      <c r="C2763" s="22"/>
      <c r="D2763" s="22"/>
      <c r="E2763" s="22"/>
      <c r="F2763" s="92"/>
      <c r="G2763" s="85"/>
      <c r="H2763" s="42" t="s">
        <v>15476</v>
      </c>
      <c r="I2763" s="27" t="s">
        <v>15808</v>
      </c>
      <c r="J2763" s="26" t="s">
        <v>17312</v>
      </c>
      <c r="K2763" s="27" t="s">
        <v>16143</v>
      </c>
      <c r="L2763" s="27" t="s">
        <v>16475</v>
      </c>
      <c r="M2763" s="23" t="s">
        <v>1137</v>
      </c>
      <c r="N2763" s="27" t="s">
        <v>16807</v>
      </c>
      <c r="O2763" s="27" t="s">
        <v>17142</v>
      </c>
    </row>
    <row r="2764" spans="1:15" ht="17.25" customHeight="1" x14ac:dyDescent="0.25">
      <c r="A2764" s="97"/>
      <c r="B2764" s="22"/>
      <c r="C2764" s="22"/>
      <c r="D2764" s="22"/>
      <c r="E2764" s="22"/>
      <c r="F2764" s="92"/>
      <c r="G2764" s="85"/>
      <c r="H2764" s="42" t="s">
        <v>15477</v>
      </c>
      <c r="I2764" s="27" t="s">
        <v>15809</v>
      </c>
      <c r="J2764" s="26" t="s">
        <v>17312</v>
      </c>
      <c r="K2764" s="27" t="s">
        <v>16144</v>
      </c>
      <c r="L2764" s="27" t="s">
        <v>16476</v>
      </c>
      <c r="M2764" s="23" t="s">
        <v>1137</v>
      </c>
      <c r="N2764" s="27" t="s">
        <v>16808</v>
      </c>
      <c r="O2764" s="27" t="s">
        <v>17143</v>
      </c>
    </row>
    <row r="2765" spans="1:15" ht="17.25" customHeight="1" x14ac:dyDescent="0.25">
      <c r="A2765" s="97"/>
      <c r="B2765" s="22"/>
      <c r="C2765" s="22"/>
      <c r="D2765" s="22"/>
      <c r="E2765" s="22"/>
      <c r="F2765" s="92"/>
      <c r="G2765" s="85"/>
      <c r="H2765" s="42" t="s">
        <v>15478</v>
      </c>
      <c r="I2765" s="27" t="s">
        <v>15810</v>
      </c>
      <c r="J2765" s="26" t="s">
        <v>17312</v>
      </c>
      <c r="K2765" s="27" t="s">
        <v>16145</v>
      </c>
      <c r="L2765" s="27" t="s">
        <v>16477</v>
      </c>
      <c r="M2765" s="23" t="s">
        <v>1137</v>
      </c>
      <c r="N2765" s="27" t="s">
        <v>16809</v>
      </c>
      <c r="O2765" s="27" t="s">
        <v>17144</v>
      </c>
    </row>
    <row r="2766" spans="1:15" ht="17.25" customHeight="1" x14ac:dyDescent="0.25">
      <c r="A2766" s="97"/>
      <c r="B2766" s="22"/>
      <c r="C2766" s="22"/>
      <c r="D2766" s="22"/>
      <c r="E2766" s="22"/>
      <c r="F2766" s="92"/>
      <c r="G2766" s="85"/>
      <c r="H2766" s="42" t="s">
        <v>15479</v>
      </c>
      <c r="I2766" s="27" t="s">
        <v>15811</v>
      </c>
      <c r="J2766" s="26" t="s">
        <v>17312</v>
      </c>
      <c r="K2766" s="27" t="s">
        <v>16146</v>
      </c>
      <c r="L2766" s="27" t="s">
        <v>16478</v>
      </c>
      <c r="M2766" s="23" t="s">
        <v>1137</v>
      </c>
      <c r="N2766" s="27" t="s">
        <v>16810</v>
      </c>
      <c r="O2766" s="27" t="s">
        <v>17145</v>
      </c>
    </row>
    <row r="2767" spans="1:15" ht="17.25" customHeight="1" x14ac:dyDescent="0.25">
      <c r="A2767" s="97"/>
      <c r="B2767" s="22"/>
      <c r="C2767" s="22"/>
      <c r="D2767" s="22"/>
      <c r="E2767" s="22"/>
      <c r="F2767" s="92"/>
      <c r="G2767" s="85" t="s">
        <v>4474</v>
      </c>
      <c r="H2767" s="42" t="s">
        <v>15480</v>
      </c>
      <c r="I2767" s="27" t="s">
        <v>15812</v>
      </c>
      <c r="J2767" s="26" t="s">
        <v>17311</v>
      </c>
      <c r="K2767" s="27" t="s">
        <v>16147</v>
      </c>
      <c r="L2767" s="27" t="s">
        <v>16479</v>
      </c>
      <c r="M2767" s="23" t="s">
        <v>1137</v>
      </c>
      <c r="N2767" s="27" t="s">
        <v>16811</v>
      </c>
      <c r="O2767" s="27" t="s">
        <v>17146</v>
      </c>
    </row>
    <row r="2768" spans="1:15" ht="17.25" customHeight="1" x14ac:dyDescent="0.25">
      <c r="A2768" s="97"/>
      <c r="B2768" s="22"/>
      <c r="C2768" s="22"/>
      <c r="D2768" s="22"/>
      <c r="E2768" s="22"/>
      <c r="F2768" s="92"/>
      <c r="G2768" s="85"/>
      <c r="H2768" s="42" t="s">
        <v>15481</v>
      </c>
      <c r="I2768" s="27" t="s">
        <v>15813</v>
      </c>
      <c r="J2768" s="26" t="s">
        <v>17312</v>
      </c>
      <c r="K2768" s="27" t="s">
        <v>16148</v>
      </c>
      <c r="L2768" s="27" t="s">
        <v>16480</v>
      </c>
      <c r="M2768" s="23" t="s">
        <v>1137</v>
      </c>
      <c r="N2768" s="27" t="s">
        <v>16812</v>
      </c>
      <c r="O2768" s="27" t="s">
        <v>17147</v>
      </c>
    </row>
    <row r="2769" spans="1:15" ht="17.25" customHeight="1" x14ac:dyDescent="0.25">
      <c r="A2769" s="97"/>
      <c r="B2769" s="22"/>
      <c r="C2769" s="22"/>
      <c r="D2769" s="22"/>
      <c r="E2769" s="22"/>
      <c r="F2769" s="92"/>
      <c r="G2769" s="85"/>
      <c r="H2769" s="42" t="s">
        <v>15482</v>
      </c>
      <c r="I2769" s="27" t="s">
        <v>15814</v>
      </c>
      <c r="J2769" s="26" t="s">
        <v>17312</v>
      </c>
      <c r="K2769" s="27" t="s">
        <v>16149</v>
      </c>
      <c r="L2769" s="27" t="s">
        <v>16481</v>
      </c>
      <c r="M2769" s="23" t="s">
        <v>1144</v>
      </c>
      <c r="N2769" s="27" t="s">
        <v>16813</v>
      </c>
      <c r="O2769" s="27" t="s">
        <v>17148</v>
      </c>
    </row>
    <row r="2770" spans="1:15" ht="17.25" customHeight="1" x14ac:dyDescent="0.25">
      <c r="A2770" s="97"/>
      <c r="B2770" s="22"/>
      <c r="C2770" s="22"/>
      <c r="D2770" s="22"/>
      <c r="E2770" s="22"/>
      <c r="F2770" s="92"/>
      <c r="G2770" s="85"/>
      <c r="H2770" s="42" t="s">
        <v>15483</v>
      </c>
      <c r="I2770" s="27" t="s">
        <v>15815</v>
      </c>
      <c r="J2770" s="26" t="s">
        <v>17312</v>
      </c>
      <c r="K2770" s="27" t="s">
        <v>16150</v>
      </c>
      <c r="L2770" s="27" t="s">
        <v>16482</v>
      </c>
      <c r="M2770" s="23" t="s">
        <v>1137</v>
      </c>
      <c r="N2770" s="27" t="s">
        <v>16814</v>
      </c>
      <c r="O2770" s="27" t="s">
        <v>17149</v>
      </c>
    </row>
    <row r="2771" spans="1:15" ht="17.25" customHeight="1" x14ac:dyDescent="0.25">
      <c r="A2771" s="97"/>
      <c r="B2771" s="22"/>
      <c r="C2771" s="22"/>
      <c r="D2771" s="22"/>
      <c r="E2771" s="22"/>
      <c r="F2771" s="92"/>
      <c r="G2771" s="85"/>
      <c r="H2771" s="42" t="s">
        <v>15484</v>
      </c>
      <c r="I2771" s="27" t="s">
        <v>15816</v>
      </c>
      <c r="J2771" s="26" t="s">
        <v>17312</v>
      </c>
      <c r="K2771" s="27" t="s">
        <v>16151</v>
      </c>
      <c r="L2771" s="27" t="s">
        <v>16483</v>
      </c>
      <c r="M2771" s="23" t="s">
        <v>1137</v>
      </c>
      <c r="N2771" s="27" t="s">
        <v>16815</v>
      </c>
      <c r="O2771" s="27" t="s">
        <v>17150</v>
      </c>
    </row>
    <row r="2772" spans="1:15" ht="17.25" customHeight="1" x14ac:dyDescent="0.25">
      <c r="A2772" s="97"/>
      <c r="B2772" s="22"/>
      <c r="C2772" s="22"/>
      <c r="D2772" s="22"/>
      <c r="E2772" s="22"/>
      <c r="F2772" s="92"/>
      <c r="G2772" s="85" t="s">
        <v>4475</v>
      </c>
      <c r="H2772" s="42" t="s">
        <v>15485</v>
      </c>
      <c r="I2772" s="27" t="s">
        <v>15817</v>
      </c>
      <c r="J2772" s="26" t="s">
        <v>17312</v>
      </c>
      <c r="K2772" s="27" t="s">
        <v>16152</v>
      </c>
      <c r="L2772" s="27" t="s">
        <v>16484</v>
      </c>
      <c r="M2772" s="23" t="s">
        <v>1137</v>
      </c>
      <c r="N2772" s="27" t="s">
        <v>16816</v>
      </c>
      <c r="O2772" s="27" t="s">
        <v>17151</v>
      </c>
    </row>
    <row r="2773" spans="1:15" ht="17.25" customHeight="1" x14ac:dyDescent="0.25">
      <c r="A2773" s="97"/>
      <c r="B2773" s="22"/>
      <c r="C2773" s="22"/>
      <c r="D2773" s="22"/>
      <c r="E2773" s="22"/>
      <c r="F2773" s="92"/>
      <c r="G2773" s="85"/>
      <c r="H2773" s="42" t="s">
        <v>15486</v>
      </c>
      <c r="I2773" s="27" t="s">
        <v>15818</v>
      </c>
      <c r="J2773" s="26" t="s">
        <v>17312</v>
      </c>
      <c r="K2773" s="27" t="s">
        <v>16153</v>
      </c>
      <c r="L2773" s="27" t="s">
        <v>16485</v>
      </c>
      <c r="M2773" s="23" t="s">
        <v>1137</v>
      </c>
      <c r="N2773" s="27" t="s">
        <v>16817</v>
      </c>
      <c r="O2773" s="27" t="s">
        <v>17152</v>
      </c>
    </row>
    <row r="2774" spans="1:15" ht="17.25" customHeight="1" x14ac:dyDescent="0.25">
      <c r="A2774" s="97"/>
      <c r="B2774" s="22"/>
      <c r="C2774" s="22"/>
      <c r="D2774" s="22"/>
      <c r="E2774" s="22"/>
      <c r="F2774" s="92"/>
      <c r="G2774" s="85"/>
      <c r="H2774" s="42" t="s">
        <v>15487</v>
      </c>
      <c r="I2774" s="27" t="s">
        <v>15819</v>
      </c>
      <c r="J2774" s="26" t="s">
        <v>17312</v>
      </c>
      <c r="K2774" s="27" t="s">
        <v>16154</v>
      </c>
      <c r="L2774" s="27" t="s">
        <v>16486</v>
      </c>
      <c r="M2774" s="23" t="s">
        <v>1137</v>
      </c>
      <c r="N2774" s="27" t="s">
        <v>16818</v>
      </c>
      <c r="O2774" s="27" t="s">
        <v>17153</v>
      </c>
    </row>
    <row r="2775" spans="1:15" ht="17.25" customHeight="1" x14ac:dyDescent="0.25">
      <c r="A2775" s="97"/>
      <c r="B2775" s="22"/>
      <c r="C2775" s="22"/>
      <c r="D2775" s="22"/>
      <c r="E2775" s="22"/>
      <c r="F2775" s="92"/>
      <c r="G2775" s="85"/>
      <c r="H2775" s="42" t="s">
        <v>15488</v>
      </c>
      <c r="I2775" s="27" t="s">
        <v>15820</v>
      </c>
      <c r="J2775" s="26" t="s">
        <v>17312</v>
      </c>
      <c r="K2775" s="27" t="s">
        <v>16155</v>
      </c>
      <c r="L2775" s="27" t="s">
        <v>16487</v>
      </c>
      <c r="M2775" s="23" t="s">
        <v>1137</v>
      </c>
      <c r="N2775" s="27" t="s">
        <v>16819</v>
      </c>
      <c r="O2775" s="27" t="s">
        <v>17154</v>
      </c>
    </row>
    <row r="2776" spans="1:15" ht="17.25" customHeight="1" x14ac:dyDescent="0.25">
      <c r="A2776" s="97"/>
      <c r="B2776" s="22"/>
      <c r="C2776" s="22"/>
      <c r="D2776" s="22"/>
      <c r="E2776" s="22"/>
      <c r="F2776" s="92"/>
      <c r="G2776" s="85"/>
      <c r="H2776" s="42" t="s">
        <v>15489</v>
      </c>
      <c r="I2776" s="27" t="s">
        <v>15821</v>
      </c>
      <c r="J2776" s="26" t="s">
        <v>17312</v>
      </c>
      <c r="K2776" s="27" t="s">
        <v>16156</v>
      </c>
      <c r="L2776" s="27" t="s">
        <v>16488</v>
      </c>
      <c r="M2776" s="23" t="s">
        <v>1137</v>
      </c>
      <c r="N2776" s="27" t="s">
        <v>16820</v>
      </c>
      <c r="O2776" s="27" t="s">
        <v>17155</v>
      </c>
    </row>
    <row r="2777" spans="1:15" ht="17.25" customHeight="1" x14ac:dyDescent="0.25">
      <c r="A2777" s="97"/>
      <c r="B2777" s="22"/>
      <c r="C2777" s="22"/>
      <c r="D2777" s="22"/>
      <c r="E2777" s="22"/>
      <c r="F2777" s="92"/>
      <c r="G2777" s="85" t="s">
        <v>4476</v>
      </c>
      <c r="H2777" s="42" t="s">
        <v>15490</v>
      </c>
      <c r="I2777" s="27" t="s">
        <v>15822</v>
      </c>
      <c r="J2777" s="26" t="s">
        <v>17312</v>
      </c>
      <c r="K2777" s="27" t="s">
        <v>16157</v>
      </c>
      <c r="L2777" s="27" t="s">
        <v>16489</v>
      </c>
      <c r="M2777" s="23" t="s">
        <v>1137</v>
      </c>
      <c r="N2777" s="27" t="s">
        <v>16821</v>
      </c>
      <c r="O2777" s="27" t="s">
        <v>17156</v>
      </c>
    </row>
    <row r="2778" spans="1:15" ht="17.25" customHeight="1" x14ac:dyDescent="0.25">
      <c r="A2778" s="97"/>
      <c r="B2778" s="22"/>
      <c r="C2778" s="22"/>
      <c r="D2778" s="22"/>
      <c r="E2778" s="22"/>
      <c r="F2778" s="92"/>
      <c r="G2778" s="85"/>
      <c r="H2778" s="42" t="s">
        <v>15491</v>
      </c>
      <c r="I2778" s="27" t="s">
        <v>15823</v>
      </c>
      <c r="J2778" s="26" t="s">
        <v>17311</v>
      </c>
      <c r="K2778" s="27" t="s">
        <v>16158</v>
      </c>
      <c r="L2778" s="27" t="s">
        <v>16490</v>
      </c>
      <c r="M2778" s="23" t="s">
        <v>1137</v>
      </c>
      <c r="N2778" s="27" t="s">
        <v>16822</v>
      </c>
      <c r="O2778" s="27" t="s">
        <v>17157</v>
      </c>
    </row>
    <row r="2779" spans="1:15" ht="17.25" customHeight="1" x14ac:dyDescent="0.25">
      <c r="A2779" s="97"/>
      <c r="B2779" s="22"/>
      <c r="C2779" s="22"/>
      <c r="D2779" s="22"/>
      <c r="E2779" s="22"/>
      <c r="F2779" s="92"/>
      <c r="G2779" s="85"/>
      <c r="H2779" s="42" t="s">
        <v>15492</v>
      </c>
      <c r="I2779" s="27" t="s">
        <v>15824</v>
      </c>
      <c r="J2779" s="26" t="s">
        <v>17312</v>
      </c>
      <c r="K2779" s="27" t="s">
        <v>16159</v>
      </c>
      <c r="L2779" s="27" t="s">
        <v>7246</v>
      </c>
      <c r="M2779" s="23" t="s">
        <v>1137</v>
      </c>
      <c r="N2779" s="27" t="s">
        <v>16823</v>
      </c>
      <c r="O2779" s="27" t="s">
        <v>17158</v>
      </c>
    </row>
    <row r="2780" spans="1:15" ht="17.25" customHeight="1" x14ac:dyDescent="0.25">
      <c r="A2780" s="97"/>
      <c r="B2780" s="22"/>
      <c r="C2780" s="22"/>
      <c r="D2780" s="22"/>
      <c r="E2780" s="22"/>
      <c r="F2780" s="92"/>
      <c r="G2780" s="85"/>
      <c r="H2780" s="42" t="s">
        <v>15493</v>
      </c>
      <c r="I2780" s="27" t="s">
        <v>15825</v>
      </c>
      <c r="J2780" s="26" t="s">
        <v>17312</v>
      </c>
      <c r="K2780" s="27" t="s">
        <v>16160</v>
      </c>
      <c r="L2780" s="27" t="s">
        <v>16491</v>
      </c>
      <c r="M2780" s="23" t="s">
        <v>1137</v>
      </c>
      <c r="N2780" s="27" t="s">
        <v>16824</v>
      </c>
      <c r="O2780" s="27" t="s">
        <v>17159</v>
      </c>
    </row>
    <row r="2781" spans="1:15" ht="17.25" customHeight="1" x14ac:dyDescent="0.25">
      <c r="A2781" s="97"/>
      <c r="B2781" s="22"/>
      <c r="C2781" s="22"/>
      <c r="D2781" s="22"/>
      <c r="E2781" s="22"/>
      <c r="F2781" s="92"/>
      <c r="G2781" s="85"/>
      <c r="H2781" s="42" t="s">
        <v>15494</v>
      </c>
      <c r="I2781" s="27" t="s">
        <v>15826</v>
      </c>
      <c r="J2781" s="26" t="s">
        <v>17332</v>
      </c>
      <c r="K2781" s="27" t="s">
        <v>16161</v>
      </c>
      <c r="L2781" s="27" t="s">
        <v>16492</v>
      </c>
      <c r="M2781" s="23" t="s">
        <v>1137</v>
      </c>
      <c r="N2781" s="27" t="s">
        <v>16825</v>
      </c>
      <c r="O2781" s="27" t="s">
        <v>17160</v>
      </c>
    </row>
    <row r="2782" spans="1:15" ht="17.25" customHeight="1" x14ac:dyDescent="0.25">
      <c r="A2782" s="97"/>
      <c r="B2782" s="22"/>
      <c r="C2782" s="22"/>
      <c r="D2782" s="22"/>
      <c r="E2782" s="22"/>
      <c r="F2782" s="92"/>
      <c r="G2782" s="85" t="s">
        <v>4477</v>
      </c>
      <c r="H2782" s="42" t="s">
        <v>15495</v>
      </c>
      <c r="I2782" s="27" t="s">
        <v>15827</v>
      </c>
      <c r="J2782" s="26" t="s">
        <v>17312</v>
      </c>
      <c r="K2782" s="27" t="s">
        <v>16162</v>
      </c>
      <c r="L2782" s="27" t="s">
        <v>16493</v>
      </c>
      <c r="M2782" s="23" t="s">
        <v>1137</v>
      </c>
      <c r="N2782" s="27" t="s">
        <v>16826</v>
      </c>
      <c r="O2782" s="27" t="s">
        <v>17161</v>
      </c>
    </row>
    <row r="2783" spans="1:15" ht="17.25" customHeight="1" x14ac:dyDescent="0.25">
      <c r="A2783" s="97"/>
      <c r="B2783" s="22"/>
      <c r="C2783" s="22"/>
      <c r="D2783" s="22"/>
      <c r="E2783" s="22"/>
      <c r="F2783" s="92"/>
      <c r="G2783" s="85"/>
      <c r="H2783" s="42" t="s">
        <v>15496</v>
      </c>
      <c r="I2783" s="27" t="s">
        <v>15828</v>
      </c>
      <c r="J2783" s="26" t="s">
        <v>17312</v>
      </c>
      <c r="K2783" s="27" t="s">
        <v>16163</v>
      </c>
      <c r="L2783" s="27" t="s">
        <v>16494</v>
      </c>
      <c r="M2783" s="23" t="s">
        <v>1137</v>
      </c>
      <c r="N2783" s="27" t="s">
        <v>16827</v>
      </c>
      <c r="O2783" s="27" t="s">
        <v>17162</v>
      </c>
    </row>
    <row r="2784" spans="1:15" ht="17.25" customHeight="1" x14ac:dyDescent="0.25">
      <c r="A2784" s="97"/>
      <c r="B2784" s="22"/>
      <c r="C2784" s="22"/>
      <c r="D2784" s="22"/>
      <c r="E2784" s="22"/>
      <c r="F2784" s="92"/>
      <c r="G2784" s="85"/>
      <c r="H2784" s="42" t="s">
        <v>15497</v>
      </c>
      <c r="I2784" s="27" t="s">
        <v>15829</v>
      </c>
      <c r="J2784" s="26" t="s">
        <v>17312</v>
      </c>
      <c r="K2784" s="27" t="s">
        <v>16164</v>
      </c>
      <c r="L2784" s="27" t="s">
        <v>16495</v>
      </c>
      <c r="M2784" s="23" t="s">
        <v>1137</v>
      </c>
      <c r="N2784" s="27" t="s">
        <v>16828</v>
      </c>
      <c r="O2784" s="27" t="s">
        <v>17163</v>
      </c>
    </row>
    <row r="2785" spans="1:15" ht="17.25" customHeight="1" x14ac:dyDescent="0.25">
      <c r="A2785" s="97"/>
      <c r="B2785" s="22"/>
      <c r="C2785" s="22"/>
      <c r="D2785" s="22"/>
      <c r="E2785" s="22"/>
      <c r="F2785" s="92"/>
      <c r="G2785" s="85"/>
      <c r="H2785" s="42" t="s">
        <v>15498</v>
      </c>
      <c r="I2785" s="27" t="s">
        <v>15830</v>
      </c>
      <c r="J2785" s="26" t="s">
        <v>17312</v>
      </c>
      <c r="K2785" s="27" t="s">
        <v>16165</v>
      </c>
      <c r="L2785" s="27" t="s">
        <v>16496</v>
      </c>
      <c r="M2785" s="23" t="s">
        <v>1137</v>
      </c>
      <c r="N2785" s="27" t="s">
        <v>16829</v>
      </c>
      <c r="O2785" s="27" t="s">
        <v>17164</v>
      </c>
    </row>
    <row r="2786" spans="1:15" ht="17.25" customHeight="1" x14ac:dyDescent="0.25">
      <c r="A2786" s="97"/>
      <c r="B2786" s="22"/>
      <c r="C2786" s="22"/>
      <c r="D2786" s="22"/>
      <c r="E2786" s="22"/>
      <c r="F2786" s="92"/>
      <c r="G2786" s="85"/>
      <c r="H2786" s="42" t="s">
        <v>15499</v>
      </c>
      <c r="I2786" s="27" t="s">
        <v>15831</v>
      </c>
      <c r="J2786" s="26" t="s">
        <v>17312</v>
      </c>
      <c r="K2786" s="27" t="s">
        <v>16166</v>
      </c>
      <c r="L2786" s="27" t="s">
        <v>16497</v>
      </c>
      <c r="M2786" s="23" t="s">
        <v>1137</v>
      </c>
      <c r="N2786" s="27" t="s">
        <v>16830</v>
      </c>
      <c r="O2786" s="27" t="s">
        <v>17165</v>
      </c>
    </row>
    <row r="2787" spans="1:15" ht="17.25" customHeight="1" x14ac:dyDescent="0.25">
      <c r="A2787" s="97"/>
      <c r="B2787" s="22"/>
      <c r="C2787" s="22"/>
      <c r="D2787" s="22"/>
      <c r="E2787" s="22"/>
      <c r="F2787" s="92"/>
      <c r="G2787" s="85" t="s">
        <v>4478</v>
      </c>
      <c r="H2787" s="42" t="s">
        <v>15500</v>
      </c>
      <c r="I2787" s="27" t="s">
        <v>15832</v>
      </c>
      <c r="J2787" s="26" t="s">
        <v>17312</v>
      </c>
      <c r="K2787" s="27" t="s">
        <v>16167</v>
      </c>
      <c r="L2787" s="27" t="s">
        <v>16498</v>
      </c>
      <c r="M2787" s="23" t="s">
        <v>1137</v>
      </c>
      <c r="N2787" s="27" t="s">
        <v>16831</v>
      </c>
      <c r="O2787" s="27" t="s">
        <v>17166</v>
      </c>
    </row>
    <row r="2788" spans="1:15" ht="17.25" customHeight="1" x14ac:dyDescent="0.25">
      <c r="A2788" s="97"/>
      <c r="B2788" s="22"/>
      <c r="C2788" s="22"/>
      <c r="D2788" s="22"/>
      <c r="E2788" s="22"/>
      <c r="F2788" s="92"/>
      <c r="G2788" s="85"/>
      <c r="H2788" s="42" t="s">
        <v>15501</v>
      </c>
      <c r="I2788" s="27" t="s">
        <v>15833</v>
      </c>
      <c r="J2788" s="26" t="s">
        <v>17312</v>
      </c>
      <c r="K2788" s="27" t="s">
        <v>16168</v>
      </c>
      <c r="L2788" s="27" t="s">
        <v>16499</v>
      </c>
      <c r="M2788" s="23" t="s">
        <v>1144</v>
      </c>
      <c r="N2788" s="27" t="s">
        <v>16832</v>
      </c>
      <c r="O2788" s="27" t="s">
        <v>17167</v>
      </c>
    </row>
    <row r="2789" spans="1:15" ht="17.25" customHeight="1" x14ac:dyDescent="0.25">
      <c r="A2789" s="97"/>
      <c r="B2789" s="22"/>
      <c r="C2789" s="22"/>
      <c r="D2789" s="22"/>
      <c r="E2789" s="22"/>
      <c r="F2789" s="92"/>
      <c r="G2789" s="85"/>
      <c r="H2789" s="42" t="s">
        <v>15502</v>
      </c>
      <c r="I2789" s="27" t="s">
        <v>15834</v>
      </c>
      <c r="J2789" s="26" t="s">
        <v>17312</v>
      </c>
      <c r="K2789" s="27" t="s">
        <v>16169</v>
      </c>
      <c r="L2789" s="27" t="s">
        <v>16500</v>
      </c>
      <c r="M2789" s="23" t="s">
        <v>1144</v>
      </c>
      <c r="N2789" s="27" t="s">
        <v>16833</v>
      </c>
      <c r="O2789" s="27" t="s">
        <v>17168</v>
      </c>
    </row>
    <row r="2790" spans="1:15" ht="17.25" customHeight="1" x14ac:dyDescent="0.25">
      <c r="A2790" s="97"/>
      <c r="B2790" s="22"/>
      <c r="C2790" s="22"/>
      <c r="D2790" s="22"/>
      <c r="E2790" s="22"/>
      <c r="F2790" s="92"/>
      <c r="G2790" s="85"/>
      <c r="H2790" s="42" t="s">
        <v>15503</v>
      </c>
      <c r="I2790" s="27" t="s">
        <v>15835</v>
      </c>
      <c r="J2790" s="26" t="s">
        <v>17312</v>
      </c>
      <c r="K2790" s="27" t="s">
        <v>16170</v>
      </c>
      <c r="L2790" s="27" t="s">
        <v>16501</v>
      </c>
      <c r="M2790" s="23" t="s">
        <v>1137</v>
      </c>
      <c r="N2790" s="27" t="s">
        <v>16834</v>
      </c>
      <c r="O2790" s="27" t="s">
        <v>17169</v>
      </c>
    </row>
    <row r="2791" spans="1:15" ht="17.25" customHeight="1" x14ac:dyDescent="0.25">
      <c r="A2791" s="97"/>
      <c r="B2791" s="22"/>
      <c r="C2791" s="22"/>
      <c r="D2791" s="22"/>
      <c r="E2791" s="22"/>
      <c r="F2791" s="93"/>
      <c r="G2791" s="85"/>
      <c r="H2791" s="42" t="s">
        <v>15504</v>
      </c>
      <c r="I2791" s="27" t="s">
        <v>15836</v>
      </c>
      <c r="J2791" s="26" t="s">
        <v>17312</v>
      </c>
      <c r="K2791" s="27" t="s">
        <v>16171</v>
      </c>
      <c r="L2791" s="27" t="s">
        <v>16502</v>
      </c>
      <c r="M2791" s="23" t="s">
        <v>1137</v>
      </c>
      <c r="N2791" s="27" t="s">
        <v>16835</v>
      </c>
      <c r="O2791" s="27" t="s">
        <v>17170</v>
      </c>
    </row>
    <row r="2792" spans="1:15" ht="17.25" customHeight="1" x14ac:dyDescent="0.25">
      <c r="A2792" s="97"/>
      <c r="B2792" s="22"/>
      <c r="C2792" s="22"/>
      <c r="D2792" s="22"/>
      <c r="E2792" s="22"/>
      <c r="F2792" s="86" t="s">
        <v>4479</v>
      </c>
      <c r="G2792" s="85" t="s">
        <v>4480</v>
      </c>
      <c r="H2792" s="42" t="s">
        <v>15505</v>
      </c>
      <c r="I2792" s="27" t="s">
        <v>15837</v>
      </c>
      <c r="J2792" s="26" t="s">
        <v>17312</v>
      </c>
      <c r="K2792" s="27" t="s">
        <v>16172</v>
      </c>
      <c r="L2792" s="27" t="s">
        <v>16503</v>
      </c>
      <c r="M2792" s="23" t="s">
        <v>1137</v>
      </c>
      <c r="N2792" s="27" t="s">
        <v>16836</v>
      </c>
      <c r="O2792" s="27" t="s">
        <v>17171</v>
      </c>
    </row>
    <row r="2793" spans="1:15" ht="17.25" customHeight="1" x14ac:dyDescent="0.25">
      <c r="A2793" s="97"/>
      <c r="B2793" s="22"/>
      <c r="C2793" s="22"/>
      <c r="D2793" s="22"/>
      <c r="E2793" s="22"/>
      <c r="F2793" s="86"/>
      <c r="G2793" s="85"/>
      <c r="H2793" s="42" t="s">
        <v>15506</v>
      </c>
      <c r="I2793" s="27" t="s">
        <v>15838</v>
      </c>
      <c r="J2793" s="26" t="s">
        <v>17312</v>
      </c>
      <c r="K2793" s="27" t="s">
        <v>16173</v>
      </c>
      <c r="L2793" s="27" t="s">
        <v>16504</v>
      </c>
      <c r="M2793" s="23" t="s">
        <v>1137</v>
      </c>
      <c r="N2793" s="27" t="s">
        <v>16837</v>
      </c>
      <c r="O2793" s="27" t="s">
        <v>17172</v>
      </c>
    </row>
    <row r="2794" spans="1:15" ht="17.25" customHeight="1" x14ac:dyDescent="0.25">
      <c r="A2794" s="97"/>
      <c r="B2794" s="22"/>
      <c r="C2794" s="22"/>
      <c r="D2794" s="22"/>
      <c r="E2794" s="22"/>
      <c r="F2794" s="86"/>
      <c r="G2794" s="85"/>
      <c r="H2794" s="42" t="s">
        <v>15507</v>
      </c>
      <c r="I2794" s="27" t="s">
        <v>15839</v>
      </c>
      <c r="J2794" s="26" t="s">
        <v>17312</v>
      </c>
      <c r="K2794" s="27" t="s">
        <v>16174</v>
      </c>
      <c r="L2794" s="27" t="s">
        <v>16505</v>
      </c>
      <c r="M2794" s="23" t="s">
        <v>1137</v>
      </c>
      <c r="N2794" s="27" t="s">
        <v>16838</v>
      </c>
      <c r="O2794" s="27" t="s">
        <v>17173</v>
      </c>
    </row>
    <row r="2795" spans="1:15" ht="17.25" customHeight="1" x14ac:dyDescent="0.25">
      <c r="A2795" s="97"/>
      <c r="B2795" s="22"/>
      <c r="C2795" s="22"/>
      <c r="D2795" s="22"/>
      <c r="E2795" s="22"/>
      <c r="F2795" s="86"/>
      <c r="G2795" s="85"/>
      <c r="H2795" s="42" t="s">
        <v>15508</v>
      </c>
      <c r="I2795" s="27" t="s">
        <v>15840</v>
      </c>
      <c r="J2795" s="26" t="s">
        <v>17311</v>
      </c>
      <c r="K2795" s="27" t="s">
        <v>16175</v>
      </c>
      <c r="L2795" s="27" t="s">
        <v>16506</v>
      </c>
      <c r="M2795" s="23" t="s">
        <v>1137</v>
      </c>
      <c r="N2795" s="27" t="s">
        <v>16839</v>
      </c>
      <c r="O2795" s="27" t="s">
        <v>17174</v>
      </c>
    </row>
    <row r="2796" spans="1:15" ht="17.25" customHeight="1" x14ac:dyDescent="0.25">
      <c r="A2796" s="97"/>
      <c r="B2796" s="22"/>
      <c r="C2796" s="22"/>
      <c r="D2796" s="22"/>
      <c r="E2796" s="22"/>
      <c r="F2796" s="86"/>
      <c r="G2796" s="85"/>
      <c r="H2796" s="42" t="s">
        <v>15509</v>
      </c>
      <c r="I2796" s="27" t="s">
        <v>15841</v>
      </c>
      <c r="J2796" s="26" t="s">
        <v>17312</v>
      </c>
      <c r="K2796" s="27" t="s">
        <v>16176</v>
      </c>
      <c r="L2796" s="27" t="s">
        <v>16507</v>
      </c>
      <c r="M2796" s="23" t="s">
        <v>1137</v>
      </c>
      <c r="N2796" s="27" t="s">
        <v>16840</v>
      </c>
      <c r="O2796" s="27" t="s">
        <v>17175</v>
      </c>
    </row>
    <row r="2797" spans="1:15" ht="17.25" customHeight="1" x14ac:dyDescent="0.25">
      <c r="A2797" s="97"/>
      <c r="B2797" s="22"/>
      <c r="C2797" s="22"/>
      <c r="D2797" s="22"/>
      <c r="E2797" s="22"/>
      <c r="F2797" s="86"/>
      <c r="G2797" s="85" t="s">
        <v>4481</v>
      </c>
      <c r="H2797" s="42" t="s">
        <v>15510</v>
      </c>
      <c r="I2797" s="27" t="s">
        <v>15842</v>
      </c>
      <c r="J2797" s="26" t="s">
        <v>17312</v>
      </c>
      <c r="K2797" s="27" t="s">
        <v>16177</v>
      </c>
      <c r="L2797" s="27" t="s">
        <v>16508</v>
      </c>
      <c r="M2797" s="23" t="s">
        <v>1137</v>
      </c>
      <c r="N2797" s="27" t="s">
        <v>16841</v>
      </c>
      <c r="O2797" s="27" t="s">
        <v>17176</v>
      </c>
    </row>
    <row r="2798" spans="1:15" ht="17.25" customHeight="1" x14ac:dyDescent="0.25">
      <c r="A2798" s="97"/>
      <c r="B2798" s="22"/>
      <c r="C2798" s="22"/>
      <c r="D2798" s="22"/>
      <c r="E2798" s="22"/>
      <c r="F2798" s="86"/>
      <c r="G2798" s="85"/>
      <c r="H2798" s="42" t="s">
        <v>15511</v>
      </c>
      <c r="I2798" s="27" t="s">
        <v>15843</v>
      </c>
      <c r="J2798" s="26" t="s">
        <v>17312</v>
      </c>
      <c r="K2798" s="27" t="s">
        <v>16178</v>
      </c>
      <c r="L2798" s="27" t="s">
        <v>16509</v>
      </c>
      <c r="M2798" s="23" t="s">
        <v>1137</v>
      </c>
      <c r="N2798" s="27" t="s">
        <v>16842</v>
      </c>
      <c r="O2798" s="27" t="s">
        <v>17177</v>
      </c>
    </row>
    <row r="2799" spans="1:15" ht="17.25" customHeight="1" x14ac:dyDescent="0.25">
      <c r="A2799" s="97"/>
      <c r="B2799" s="22"/>
      <c r="C2799" s="22"/>
      <c r="D2799" s="22"/>
      <c r="E2799" s="22"/>
      <c r="F2799" s="86"/>
      <c r="G2799" s="85"/>
      <c r="H2799" s="42" t="s">
        <v>15512</v>
      </c>
      <c r="I2799" s="27" t="s">
        <v>15844</v>
      </c>
      <c r="J2799" s="26" t="s">
        <v>17312</v>
      </c>
      <c r="K2799" s="27" t="s">
        <v>16179</v>
      </c>
      <c r="L2799" s="27" t="s">
        <v>16510</v>
      </c>
      <c r="M2799" s="23" t="s">
        <v>1137</v>
      </c>
      <c r="N2799" s="27" t="s">
        <v>16843</v>
      </c>
      <c r="O2799" s="27" t="s">
        <v>17178</v>
      </c>
    </row>
    <row r="2800" spans="1:15" ht="17.25" customHeight="1" x14ac:dyDescent="0.25">
      <c r="A2800" s="97"/>
      <c r="B2800" s="22"/>
      <c r="C2800" s="22"/>
      <c r="D2800" s="22"/>
      <c r="E2800" s="22"/>
      <c r="F2800" s="86"/>
      <c r="G2800" s="85"/>
      <c r="H2800" s="42" t="s">
        <v>15513</v>
      </c>
      <c r="I2800" s="27" t="s">
        <v>15845</v>
      </c>
      <c r="J2800" s="26" t="s">
        <v>17312</v>
      </c>
      <c r="K2800" s="27" t="s">
        <v>16180</v>
      </c>
      <c r="L2800" s="27" t="s">
        <v>16511</v>
      </c>
      <c r="M2800" s="23" t="s">
        <v>1137</v>
      </c>
      <c r="N2800" s="27" t="s">
        <v>16844</v>
      </c>
      <c r="O2800" s="27" t="s">
        <v>17179</v>
      </c>
    </row>
    <row r="2801" spans="1:15" ht="17.25" customHeight="1" x14ac:dyDescent="0.25">
      <c r="A2801" s="97"/>
      <c r="B2801" s="22"/>
      <c r="C2801" s="22"/>
      <c r="D2801" s="22"/>
      <c r="E2801" s="22"/>
      <c r="F2801" s="86"/>
      <c r="G2801" s="85"/>
      <c r="H2801" s="42" t="s">
        <v>15514</v>
      </c>
      <c r="I2801" s="27" t="s">
        <v>15846</v>
      </c>
      <c r="J2801" s="26" t="s">
        <v>17312</v>
      </c>
      <c r="K2801" s="27" t="s">
        <v>16181</v>
      </c>
      <c r="L2801" s="27" t="s">
        <v>16512</v>
      </c>
      <c r="M2801" s="23" t="s">
        <v>1137</v>
      </c>
      <c r="N2801" s="27" t="s">
        <v>16845</v>
      </c>
      <c r="O2801" s="27" t="s">
        <v>17180</v>
      </c>
    </row>
    <row r="2802" spans="1:15" ht="17.25" customHeight="1" x14ac:dyDescent="0.25">
      <c r="A2802" s="97"/>
      <c r="B2802" s="22"/>
      <c r="C2802" s="22"/>
      <c r="D2802" s="22"/>
      <c r="E2802" s="22"/>
      <c r="F2802" s="86"/>
      <c r="G2802" s="85" t="s">
        <v>4482</v>
      </c>
      <c r="H2802" s="42" t="s">
        <v>15515</v>
      </c>
      <c r="I2802" s="27" t="s">
        <v>15847</v>
      </c>
      <c r="J2802" s="26" t="s">
        <v>17312</v>
      </c>
      <c r="K2802" s="27" t="s">
        <v>16182</v>
      </c>
      <c r="L2802" s="27" t="s">
        <v>16513</v>
      </c>
      <c r="M2802" s="23" t="s">
        <v>1137</v>
      </c>
      <c r="N2802" s="27" t="s">
        <v>16846</v>
      </c>
      <c r="O2802" s="27" t="s">
        <v>17181</v>
      </c>
    </row>
    <row r="2803" spans="1:15" ht="17.25" customHeight="1" x14ac:dyDescent="0.25">
      <c r="A2803" s="97"/>
      <c r="B2803" s="22"/>
      <c r="C2803" s="22"/>
      <c r="D2803" s="22"/>
      <c r="E2803" s="22"/>
      <c r="F2803" s="86"/>
      <c r="G2803" s="85"/>
      <c r="H2803" s="42" t="s">
        <v>15516</v>
      </c>
      <c r="I2803" s="27" t="s">
        <v>15848</v>
      </c>
      <c r="J2803" s="26" t="s">
        <v>17312</v>
      </c>
      <c r="K2803" s="27" t="s">
        <v>16183</v>
      </c>
      <c r="L2803" s="27" t="s">
        <v>16514</v>
      </c>
      <c r="M2803" s="23" t="s">
        <v>1137</v>
      </c>
      <c r="N2803" s="27" t="s">
        <v>16847</v>
      </c>
      <c r="O2803" s="27" t="s">
        <v>17182</v>
      </c>
    </row>
    <row r="2804" spans="1:15" ht="17.25" customHeight="1" x14ac:dyDescent="0.25">
      <c r="A2804" s="97"/>
      <c r="B2804" s="22"/>
      <c r="C2804" s="22"/>
      <c r="D2804" s="22"/>
      <c r="E2804" s="22"/>
      <c r="F2804" s="86"/>
      <c r="G2804" s="85"/>
      <c r="H2804" s="42" t="s">
        <v>15517</v>
      </c>
      <c r="I2804" s="27" t="s">
        <v>15849</v>
      </c>
      <c r="J2804" s="26" t="s">
        <v>17312</v>
      </c>
      <c r="K2804" s="27" t="s">
        <v>16184</v>
      </c>
      <c r="L2804" s="27" t="s">
        <v>16515</v>
      </c>
      <c r="M2804" s="23" t="s">
        <v>1137</v>
      </c>
      <c r="N2804" s="27" t="s">
        <v>16848</v>
      </c>
      <c r="O2804" s="27" t="s">
        <v>17183</v>
      </c>
    </row>
    <row r="2805" spans="1:15" ht="17.25" customHeight="1" x14ac:dyDescent="0.25">
      <c r="A2805" s="97"/>
      <c r="B2805" s="22"/>
      <c r="C2805" s="22"/>
      <c r="D2805" s="22"/>
      <c r="E2805" s="22"/>
      <c r="F2805" s="86"/>
      <c r="G2805" s="85"/>
      <c r="H2805" s="42" t="s">
        <v>15518</v>
      </c>
      <c r="I2805" s="27" t="s">
        <v>15850</v>
      </c>
      <c r="J2805" s="26" t="s">
        <v>17312</v>
      </c>
      <c r="K2805" s="27" t="s">
        <v>16185</v>
      </c>
      <c r="L2805" s="27" t="s">
        <v>16516</v>
      </c>
      <c r="M2805" s="23" t="s">
        <v>1137</v>
      </c>
      <c r="N2805" s="27" t="s">
        <v>16849</v>
      </c>
      <c r="O2805" s="27" t="s">
        <v>17184</v>
      </c>
    </row>
    <row r="2806" spans="1:15" ht="17.25" customHeight="1" x14ac:dyDescent="0.25">
      <c r="A2806" s="97"/>
      <c r="B2806" s="22"/>
      <c r="C2806" s="22"/>
      <c r="D2806" s="22"/>
      <c r="E2806" s="22"/>
      <c r="F2806" s="86"/>
      <c r="G2806" s="85"/>
      <c r="H2806" s="42" t="s">
        <v>15519</v>
      </c>
      <c r="I2806" s="27" t="s">
        <v>15851</v>
      </c>
      <c r="J2806" s="26" t="s">
        <v>17311</v>
      </c>
      <c r="K2806" s="27" t="s">
        <v>16186</v>
      </c>
      <c r="L2806" s="27" t="s">
        <v>16517</v>
      </c>
      <c r="M2806" s="23" t="s">
        <v>1137</v>
      </c>
      <c r="N2806" s="27" t="s">
        <v>16850</v>
      </c>
      <c r="O2806" s="27" t="s">
        <v>17185</v>
      </c>
    </row>
    <row r="2807" spans="1:15" ht="17.25" customHeight="1" x14ac:dyDescent="0.25">
      <c r="A2807" s="97"/>
      <c r="B2807" s="22"/>
      <c r="C2807" s="22"/>
      <c r="D2807" s="22"/>
      <c r="E2807" s="22"/>
      <c r="F2807" s="86"/>
      <c r="G2807" s="85" t="s">
        <v>4483</v>
      </c>
      <c r="H2807" s="42" t="s">
        <v>15520</v>
      </c>
      <c r="I2807" s="27" t="s">
        <v>15852</v>
      </c>
      <c r="J2807" s="26" t="s">
        <v>17312</v>
      </c>
      <c r="K2807" s="27" t="s">
        <v>16187</v>
      </c>
      <c r="L2807" s="27" t="s">
        <v>16518</v>
      </c>
      <c r="M2807" s="23" t="s">
        <v>1137</v>
      </c>
      <c r="N2807" s="27" t="s">
        <v>16851</v>
      </c>
      <c r="O2807" s="27" t="s">
        <v>17186</v>
      </c>
    </row>
    <row r="2808" spans="1:15" ht="17.25" customHeight="1" x14ac:dyDescent="0.25">
      <c r="A2808" s="97"/>
      <c r="B2808" s="22"/>
      <c r="C2808" s="22"/>
      <c r="D2808" s="22"/>
      <c r="E2808" s="22"/>
      <c r="F2808" s="86"/>
      <c r="G2808" s="85"/>
      <c r="H2808" s="42" t="s">
        <v>15521</v>
      </c>
      <c r="I2808" s="27" t="s">
        <v>15853</v>
      </c>
      <c r="J2808" s="26" t="s">
        <v>17312</v>
      </c>
      <c r="K2808" s="27" t="s">
        <v>16188</v>
      </c>
      <c r="L2808" s="27" t="s">
        <v>16519</v>
      </c>
      <c r="M2808" s="23" t="s">
        <v>1137</v>
      </c>
      <c r="N2808" s="27" t="s">
        <v>16852</v>
      </c>
      <c r="O2808" s="27" t="s">
        <v>17187</v>
      </c>
    </row>
    <row r="2809" spans="1:15" ht="17.25" customHeight="1" x14ac:dyDescent="0.25">
      <c r="A2809" s="97"/>
      <c r="B2809" s="22"/>
      <c r="C2809" s="22"/>
      <c r="D2809" s="22"/>
      <c r="E2809" s="22"/>
      <c r="F2809" s="86"/>
      <c r="G2809" s="85"/>
      <c r="H2809" s="42" t="s">
        <v>15522</v>
      </c>
      <c r="I2809" s="27" t="s">
        <v>15854</v>
      </c>
      <c r="J2809" s="26" t="s">
        <v>17312</v>
      </c>
      <c r="K2809" s="27" t="s">
        <v>16189</v>
      </c>
      <c r="L2809" s="27" t="s">
        <v>16520</v>
      </c>
      <c r="M2809" s="23" t="s">
        <v>1137</v>
      </c>
      <c r="N2809" s="27" t="s">
        <v>16853</v>
      </c>
      <c r="O2809" s="27" t="s">
        <v>17188</v>
      </c>
    </row>
    <row r="2810" spans="1:15" ht="17.25" customHeight="1" x14ac:dyDescent="0.25">
      <c r="A2810" s="97"/>
      <c r="B2810" s="22"/>
      <c r="C2810" s="22"/>
      <c r="D2810" s="22"/>
      <c r="E2810" s="22"/>
      <c r="F2810" s="86"/>
      <c r="G2810" s="85"/>
      <c r="H2810" s="42" t="s">
        <v>15523</v>
      </c>
      <c r="I2810" s="27" t="s">
        <v>15855</v>
      </c>
      <c r="J2810" s="26" t="s">
        <v>17312</v>
      </c>
      <c r="K2810" s="27" t="s">
        <v>16190</v>
      </c>
      <c r="L2810" s="27" t="s">
        <v>16521</v>
      </c>
      <c r="M2810" s="23" t="s">
        <v>1137</v>
      </c>
      <c r="N2810" s="27" t="s">
        <v>16854</v>
      </c>
      <c r="O2810" s="27" t="s">
        <v>17189</v>
      </c>
    </row>
    <row r="2811" spans="1:15" ht="17.25" customHeight="1" x14ac:dyDescent="0.25">
      <c r="A2811" s="97"/>
      <c r="B2811" s="22"/>
      <c r="C2811" s="22"/>
      <c r="D2811" s="22"/>
      <c r="E2811" s="22"/>
      <c r="F2811" s="86"/>
      <c r="G2811" s="85"/>
      <c r="H2811" s="42" t="s">
        <v>15524</v>
      </c>
      <c r="I2811" s="27" t="s">
        <v>15856</v>
      </c>
      <c r="J2811" s="26" t="s">
        <v>17312</v>
      </c>
      <c r="K2811" s="27" t="s">
        <v>16191</v>
      </c>
      <c r="L2811" s="27" t="s">
        <v>16522</v>
      </c>
      <c r="M2811" s="23" t="s">
        <v>1137</v>
      </c>
      <c r="N2811" s="27" t="s">
        <v>16855</v>
      </c>
      <c r="O2811" s="27" t="s">
        <v>17190</v>
      </c>
    </row>
    <row r="2812" spans="1:15" ht="17.25" customHeight="1" x14ac:dyDescent="0.25">
      <c r="A2812" s="97"/>
      <c r="B2812" s="22"/>
      <c r="C2812" s="22"/>
      <c r="D2812" s="22"/>
      <c r="E2812" s="22"/>
      <c r="F2812" s="86"/>
      <c r="G2812" s="85" t="s">
        <v>4484</v>
      </c>
      <c r="H2812" s="42" t="s">
        <v>15525</v>
      </c>
      <c r="I2812" s="27" t="s">
        <v>15857</v>
      </c>
      <c r="J2812" s="26" t="s">
        <v>17312</v>
      </c>
      <c r="K2812" s="27" t="s">
        <v>16192</v>
      </c>
      <c r="L2812" s="27" t="s">
        <v>16523</v>
      </c>
      <c r="M2812" s="23" t="s">
        <v>1137</v>
      </c>
      <c r="N2812" s="27" t="s">
        <v>16856</v>
      </c>
      <c r="O2812" s="27" t="s">
        <v>17191</v>
      </c>
    </row>
    <row r="2813" spans="1:15" ht="17.25" customHeight="1" x14ac:dyDescent="0.25">
      <c r="A2813" s="97"/>
      <c r="B2813" s="22"/>
      <c r="C2813" s="22"/>
      <c r="D2813" s="22"/>
      <c r="E2813" s="22"/>
      <c r="F2813" s="86"/>
      <c r="G2813" s="85"/>
      <c r="H2813" s="42" t="s">
        <v>15526</v>
      </c>
      <c r="I2813" s="27" t="s">
        <v>15858</v>
      </c>
      <c r="J2813" s="26" t="s">
        <v>17312</v>
      </c>
      <c r="K2813" s="27" t="s">
        <v>16193</v>
      </c>
      <c r="L2813" s="27" t="s">
        <v>16524</v>
      </c>
      <c r="M2813" s="23" t="s">
        <v>1137</v>
      </c>
      <c r="N2813" s="27" t="s">
        <v>16857</v>
      </c>
      <c r="O2813" s="27" t="s">
        <v>17192</v>
      </c>
    </row>
    <row r="2814" spans="1:15" ht="17.25" customHeight="1" x14ac:dyDescent="0.25">
      <c r="A2814" s="97"/>
      <c r="B2814" s="22"/>
      <c r="C2814" s="22"/>
      <c r="D2814" s="22"/>
      <c r="E2814" s="22"/>
      <c r="F2814" s="86"/>
      <c r="G2814" s="85"/>
      <c r="H2814" s="42" t="s">
        <v>15527</v>
      </c>
      <c r="I2814" s="27" t="s">
        <v>15859</v>
      </c>
      <c r="J2814" s="26" t="s">
        <v>17312</v>
      </c>
      <c r="K2814" s="27" t="s">
        <v>16194</v>
      </c>
      <c r="L2814" s="27" t="s">
        <v>16525</v>
      </c>
      <c r="M2814" s="23" t="s">
        <v>1137</v>
      </c>
      <c r="N2814" s="27" t="s">
        <v>16858</v>
      </c>
      <c r="O2814" s="27" t="s">
        <v>17193</v>
      </c>
    </row>
    <row r="2815" spans="1:15" ht="17.25" customHeight="1" x14ac:dyDescent="0.25">
      <c r="A2815" s="97"/>
      <c r="B2815" s="22"/>
      <c r="C2815" s="22"/>
      <c r="D2815" s="22"/>
      <c r="E2815" s="22"/>
      <c r="F2815" s="86"/>
      <c r="G2815" s="85"/>
      <c r="H2815" s="42" t="s">
        <v>15528</v>
      </c>
      <c r="I2815" s="27" t="s">
        <v>15860</v>
      </c>
      <c r="J2815" s="26" t="s">
        <v>17312</v>
      </c>
      <c r="K2815" s="27" t="s">
        <v>16195</v>
      </c>
      <c r="L2815" s="27" t="s">
        <v>16526</v>
      </c>
      <c r="M2815" s="23" t="s">
        <v>1144</v>
      </c>
      <c r="N2815" s="27" t="s">
        <v>16859</v>
      </c>
      <c r="O2815" s="27" t="s">
        <v>17194</v>
      </c>
    </row>
    <row r="2816" spans="1:15" ht="17.25" customHeight="1" x14ac:dyDescent="0.25">
      <c r="A2816" s="97"/>
      <c r="B2816" s="22"/>
      <c r="C2816" s="22"/>
      <c r="D2816" s="22"/>
      <c r="E2816" s="22"/>
      <c r="F2816" s="86"/>
      <c r="G2816" s="85"/>
      <c r="H2816" s="42" t="s">
        <v>15529</v>
      </c>
      <c r="I2816" s="27" t="s">
        <v>15861</v>
      </c>
      <c r="J2816" s="26" t="s">
        <v>17312</v>
      </c>
      <c r="K2816" s="27" t="s">
        <v>16196</v>
      </c>
      <c r="L2816" s="27" t="s">
        <v>16527</v>
      </c>
      <c r="M2816" s="23" t="s">
        <v>1137</v>
      </c>
      <c r="N2816" s="27" t="s">
        <v>16860</v>
      </c>
      <c r="O2816" s="27" t="s">
        <v>17195</v>
      </c>
    </row>
    <row r="2817" spans="1:15" ht="17.25" customHeight="1" x14ac:dyDescent="0.25">
      <c r="A2817" s="97"/>
      <c r="B2817" s="22"/>
      <c r="C2817" s="22"/>
      <c r="D2817" s="22"/>
      <c r="E2817" s="22"/>
      <c r="F2817" s="86" t="s">
        <v>4485</v>
      </c>
      <c r="G2817" s="85" t="s">
        <v>4486</v>
      </c>
      <c r="H2817" s="42" t="s">
        <v>15530</v>
      </c>
      <c r="I2817" s="27" t="s">
        <v>15862</v>
      </c>
      <c r="J2817" s="26" t="s">
        <v>17312</v>
      </c>
      <c r="K2817" s="27" t="s">
        <v>16197</v>
      </c>
      <c r="L2817" s="27" t="s">
        <v>16528</v>
      </c>
      <c r="M2817" s="23" t="s">
        <v>1137</v>
      </c>
      <c r="N2817" s="27" t="s">
        <v>16861</v>
      </c>
      <c r="O2817" s="27" t="s">
        <v>17196</v>
      </c>
    </row>
    <row r="2818" spans="1:15" ht="17.25" customHeight="1" x14ac:dyDescent="0.25">
      <c r="A2818" s="97"/>
      <c r="B2818" s="22"/>
      <c r="C2818" s="22"/>
      <c r="D2818" s="22"/>
      <c r="E2818" s="22"/>
      <c r="F2818" s="86"/>
      <c r="G2818" s="85"/>
      <c r="H2818" s="42" t="s">
        <v>15531</v>
      </c>
      <c r="I2818" s="27" t="s">
        <v>15863</v>
      </c>
      <c r="J2818" s="26" t="s">
        <v>17311</v>
      </c>
      <c r="K2818" s="27" t="s">
        <v>16198</v>
      </c>
      <c r="L2818" s="27" t="s">
        <v>16529</v>
      </c>
      <c r="M2818" s="23" t="s">
        <v>1137</v>
      </c>
      <c r="N2818" s="27" t="s">
        <v>16862</v>
      </c>
      <c r="O2818" s="27" t="s">
        <v>17197</v>
      </c>
    </row>
    <row r="2819" spans="1:15" ht="17.25" customHeight="1" x14ac:dyDescent="0.25">
      <c r="A2819" s="97"/>
      <c r="B2819" s="22"/>
      <c r="C2819" s="22"/>
      <c r="D2819" s="22"/>
      <c r="E2819" s="22"/>
      <c r="F2819" s="86"/>
      <c r="G2819" s="85"/>
      <c r="H2819" s="42" t="s">
        <v>15532</v>
      </c>
      <c r="I2819" s="27" t="s">
        <v>15864</v>
      </c>
      <c r="J2819" s="26" t="s">
        <v>17312</v>
      </c>
      <c r="K2819" s="27" t="s">
        <v>16199</v>
      </c>
      <c r="L2819" s="27" t="s">
        <v>16530</v>
      </c>
      <c r="M2819" s="23" t="s">
        <v>1137</v>
      </c>
      <c r="N2819" s="27" t="s">
        <v>16863</v>
      </c>
      <c r="O2819" s="27" t="s">
        <v>17198</v>
      </c>
    </row>
    <row r="2820" spans="1:15" ht="17.25" customHeight="1" x14ac:dyDescent="0.25">
      <c r="A2820" s="97"/>
      <c r="B2820" s="22"/>
      <c r="C2820" s="22"/>
      <c r="D2820" s="22"/>
      <c r="E2820" s="22"/>
      <c r="F2820" s="86"/>
      <c r="G2820" s="85"/>
      <c r="H2820" s="42" t="s">
        <v>15533</v>
      </c>
      <c r="I2820" s="27" t="s">
        <v>15865</v>
      </c>
      <c r="J2820" s="26" t="s">
        <v>17312</v>
      </c>
      <c r="K2820" s="27" t="s">
        <v>16200</v>
      </c>
      <c r="L2820" s="27" t="s">
        <v>16531</v>
      </c>
      <c r="M2820" s="23" t="s">
        <v>1137</v>
      </c>
      <c r="N2820" s="27" t="s">
        <v>16864</v>
      </c>
      <c r="O2820" s="27" t="s">
        <v>17199</v>
      </c>
    </row>
    <row r="2821" spans="1:15" ht="17.25" customHeight="1" x14ac:dyDescent="0.25">
      <c r="A2821" s="97"/>
      <c r="B2821" s="22"/>
      <c r="C2821" s="22"/>
      <c r="D2821" s="22"/>
      <c r="E2821" s="22"/>
      <c r="F2821" s="86"/>
      <c r="G2821" s="85"/>
      <c r="H2821" s="42" t="s">
        <v>15534</v>
      </c>
      <c r="I2821" s="27" t="s">
        <v>15866</v>
      </c>
      <c r="J2821" s="26" t="s">
        <v>17312</v>
      </c>
      <c r="K2821" s="27" t="s">
        <v>16201</v>
      </c>
      <c r="L2821" s="27" t="s">
        <v>16532</v>
      </c>
      <c r="M2821" s="23" t="s">
        <v>1137</v>
      </c>
      <c r="N2821" s="27" t="s">
        <v>16865</v>
      </c>
      <c r="O2821" s="27" t="s">
        <v>17200</v>
      </c>
    </row>
    <row r="2822" spans="1:15" ht="17.25" customHeight="1" x14ac:dyDescent="0.25">
      <c r="A2822" s="97"/>
      <c r="B2822" s="22"/>
      <c r="C2822" s="22"/>
      <c r="D2822" s="22"/>
      <c r="E2822" s="22"/>
      <c r="F2822" s="86"/>
      <c r="G2822" s="85" t="s">
        <v>4487</v>
      </c>
      <c r="H2822" s="42" t="s">
        <v>15535</v>
      </c>
      <c r="I2822" s="27" t="s">
        <v>15867</v>
      </c>
      <c r="J2822" s="26" t="s">
        <v>17312</v>
      </c>
      <c r="K2822" s="27" t="s">
        <v>16202</v>
      </c>
      <c r="L2822" s="27" t="s">
        <v>16533</v>
      </c>
      <c r="M2822" s="23" t="s">
        <v>1137</v>
      </c>
      <c r="N2822" s="27" t="s">
        <v>16866</v>
      </c>
      <c r="O2822" s="27" t="s">
        <v>17201</v>
      </c>
    </row>
    <row r="2823" spans="1:15" ht="17.25" customHeight="1" x14ac:dyDescent="0.25">
      <c r="A2823" s="97"/>
      <c r="B2823" s="22"/>
      <c r="C2823" s="22"/>
      <c r="D2823" s="22"/>
      <c r="E2823" s="22"/>
      <c r="F2823" s="86"/>
      <c r="G2823" s="85"/>
      <c r="H2823" s="42" t="s">
        <v>15536</v>
      </c>
      <c r="I2823" s="27" t="s">
        <v>15868</v>
      </c>
      <c r="J2823" s="26" t="s">
        <v>17311</v>
      </c>
      <c r="K2823" s="27" t="s">
        <v>16203</v>
      </c>
      <c r="L2823" s="27" t="s">
        <v>16534</v>
      </c>
      <c r="M2823" s="23" t="s">
        <v>1144</v>
      </c>
      <c r="N2823" s="27" t="s">
        <v>16867</v>
      </c>
      <c r="O2823" s="27" t="s">
        <v>17202</v>
      </c>
    </row>
    <row r="2824" spans="1:15" ht="17.25" customHeight="1" x14ac:dyDescent="0.25">
      <c r="A2824" s="97"/>
      <c r="B2824" s="22"/>
      <c r="C2824" s="22"/>
      <c r="D2824" s="22"/>
      <c r="E2824" s="22"/>
      <c r="F2824" s="86"/>
      <c r="G2824" s="85"/>
      <c r="H2824" s="42" t="s">
        <v>15537</v>
      </c>
      <c r="I2824" s="27" t="s">
        <v>15869</v>
      </c>
      <c r="J2824" s="26" t="s">
        <v>17312</v>
      </c>
      <c r="K2824" s="27" t="s">
        <v>16204</v>
      </c>
      <c r="L2824" s="27" t="s">
        <v>16535</v>
      </c>
      <c r="M2824" s="23" t="s">
        <v>1137</v>
      </c>
      <c r="N2824" s="27" t="s">
        <v>16868</v>
      </c>
      <c r="O2824" s="27" t="s">
        <v>17203</v>
      </c>
    </row>
    <row r="2825" spans="1:15" ht="17.25" customHeight="1" x14ac:dyDescent="0.25">
      <c r="A2825" s="97"/>
      <c r="B2825" s="22"/>
      <c r="C2825" s="22"/>
      <c r="D2825" s="22"/>
      <c r="E2825" s="22"/>
      <c r="F2825" s="86"/>
      <c r="G2825" s="85"/>
      <c r="H2825" s="42" t="s">
        <v>15538</v>
      </c>
      <c r="I2825" s="27" t="s">
        <v>15870</v>
      </c>
      <c r="J2825" s="26" t="s">
        <v>17312</v>
      </c>
      <c r="K2825" s="27" t="s">
        <v>16205</v>
      </c>
      <c r="L2825" s="27" t="s">
        <v>16536</v>
      </c>
      <c r="M2825" s="23" t="s">
        <v>1137</v>
      </c>
      <c r="N2825" s="27" t="s">
        <v>16869</v>
      </c>
      <c r="O2825" s="27" t="s">
        <v>17204</v>
      </c>
    </row>
    <row r="2826" spans="1:15" ht="17.25" customHeight="1" x14ac:dyDescent="0.25">
      <c r="A2826" s="97"/>
      <c r="B2826" s="22"/>
      <c r="C2826" s="22"/>
      <c r="D2826" s="22"/>
      <c r="E2826" s="22"/>
      <c r="F2826" s="86"/>
      <c r="G2826" s="85"/>
      <c r="H2826" s="42" t="s">
        <v>15539</v>
      </c>
      <c r="I2826" s="27" t="s">
        <v>15871</v>
      </c>
      <c r="J2826" s="26" t="s">
        <v>17312</v>
      </c>
      <c r="K2826" s="27" t="s">
        <v>16206</v>
      </c>
      <c r="L2826" s="27" t="s">
        <v>16537</v>
      </c>
      <c r="M2826" s="23" t="s">
        <v>1137</v>
      </c>
      <c r="N2826" s="27" t="s">
        <v>16870</v>
      </c>
      <c r="O2826" s="27" t="s">
        <v>17205</v>
      </c>
    </row>
    <row r="2827" spans="1:15" ht="17.25" customHeight="1" x14ac:dyDescent="0.25">
      <c r="A2827" s="97"/>
      <c r="B2827" s="7"/>
      <c r="C2827" s="1"/>
      <c r="D2827" s="38"/>
      <c r="E2827" s="5"/>
      <c r="F2827" s="86"/>
      <c r="G2827" s="85" t="s">
        <v>4488</v>
      </c>
      <c r="H2827" s="42" t="s">
        <v>15540</v>
      </c>
      <c r="I2827" s="27" t="s">
        <v>15872</v>
      </c>
      <c r="J2827" s="26" t="s">
        <v>17311</v>
      </c>
      <c r="K2827" s="27" t="s">
        <v>16207</v>
      </c>
      <c r="L2827" s="27" t="s">
        <v>16538</v>
      </c>
      <c r="M2827" s="23" t="s">
        <v>1137</v>
      </c>
      <c r="N2827" s="27" t="s">
        <v>16871</v>
      </c>
      <c r="O2827" s="27" t="s">
        <v>17206</v>
      </c>
    </row>
    <row r="2828" spans="1:15" ht="17.25" customHeight="1" x14ac:dyDescent="0.25">
      <c r="A2828" s="97"/>
      <c r="B2828" s="7"/>
      <c r="C2828" s="1"/>
      <c r="D2828" s="38"/>
      <c r="E2828" s="5"/>
      <c r="F2828" s="86"/>
      <c r="G2828" s="85"/>
      <c r="H2828" s="42" t="s">
        <v>15541</v>
      </c>
      <c r="I2828" s="27" t="s">
        <v>15873</v>
      </c>
      <c r="J2828" s="26" t="s">
        <v>17312</v>
      </c>
      <c r="K2828" s="27" t="s">
        <v>16208</v>
      </c>
      <c r="L2828" s="27" t="s">
        <v>16539</v>
      </c>
      <c r="M2828" s="23" t="s">
        <v>1137</v>
      </c>
      <c r="N2828" s="27" t="s">
        <v>16872</v>
      </c>
      <c r="O2828" s="27" t="s">
        <v>17207</v>
      </c>
    </row>
    <row r="2829" spans="1:15" ht="17.25" customHeight="1" x14ac:dyDescent="0.25">
      <c r="A2829" s="97"/>
      <c r="B2829" s="7"/>
      <c r="C2829" s="1"/>
      <c r="D2829" s="38"/>
      <c r="E2829" s="5"/>
      <c r="F2829" s="86"/>
      <c r="G2829" s="85"/>
      <c r="H2829" s="42" t="s">
        <v>15542</v>
      </c>
      <c r="I2829" s="27" t="s">
        <v>15874</v>
      </c>
      <c r="J2829" s="26" t="s">
        <v>17312</v>
      </c>
      <c r="K2829" s="27" t="s">
        <v>16209</v>
      </c>
      <c r="L2829" s="27" t="s">
        <v>16540</v>
      </c>
      <c r="M2829" s="23" t="s">
        <v>1137</v>
      </c>
      <c r="N2829" s="27" t="s">
        <v>16873</v>
      </c>
      <c r="O2829" s="27" t="s">
        <v>17208</v>
      </c>
    </row>
    <row r="2830" spans="1:15" ht="17.25" customHeight="1" x14ac:dyDescent="0.25">
      <c r="A2830" s="97"/>
      <c r="B2830" s="7"/>
      <c r="C2830" s="1"/>
      <c r="D2830" s="38"/>
      <c r="E2830" s="5"/>
      <c r="F2830" s="86"/>
      <c r="G2830" s="85"/>
      <c r="H2830" s="42" t="s">
        <v>15543</v>
      </c>
      <c r="I2830" s="27" t="s">
        <v>15875</v>
      </c>
      <c r="J2830" s="26" t="s">
        <v>17312</v>
      </c>
      <c r="K2830" s="27" t="s">
        <v>16210</v>
      </c>
      <c r="L2830" s="27" t="s">
        <v>16541</v>
      </c>
      <c r="M2830" s="23" t="s">
        <v>1137</v>
      </c>
      <c r="N2830" s="27" t="s">
        <v>16874</v>
      </c>
      <c r="O2830" s="27" t="s">
        <v>17209</v>
      </c>
    </row>
    <row r="2831" spans="1:15" ht="17.25" customHeight="1" x14ac:dyDescent="0.25">
      <c r="A2831" s="97"/>
      <c r="B2831" s="7"/>
      <c r="C2831" s="1"/>
      <c r="D2831" s="38"/>
      <c r="E2831" s="5"/>
      <c r="F2831" s="86"/>
      <c r="G2831" s="85"/>
      <c r="H2831" s="42" t="s">
        <v>15544</v>
      </c>
      <c r="I2831" s="27" t="s">
        <v>15876</v>
      </c>
      <c r="J2831" s="26" t="s">
        <v>17312</v>
      </c>
      <c r="K2831" s="27" t="s">
        <v>16211</v>
      </c>
      <c r="L2831" s="27" t="s">
        <v>16542</v>
      </c>
      <c r="M2831" s="23" t="s">
        <v>1137</v>
      </c>
      <c r="N2831" s="27" t="s">
        <v>16875</v>
      </c>
      <c r="O2831" s="27" t="s">
        <v>17210</v>
      </c>
    </row>
    <row r="2832" spans="1:15" ht="17.25" customHeight="1" x14ac:dyDescent="0.25">
      <c r="A2832" s="97"/>
      <c r="B2832" s="7"/>
      <c r="C2832" s="1"/>
      <c r="D2832" s="38"/>
      <c r="E2832" s="5"/>
      <c r="F2832" s="86"/>
      <c r="G2832" s="85" t="s">
        <v>4489</v>
      </c>
      <c r="H2832" s="42" t="s">
        <v>15545</v>
      </c>
      <c r="I2832" s="27" t="s">
        <v>15877</v>
      </c>
      <c r="J2832" s="26" t="s">
        <v>17312</v>
      </c>
      <c r="K2832" s="27" t="s">
        <v>16212</v>
      </c>
      <c r="L2832" s="27" t="s">
        <v>16543</v>
      </c>
      <c r="M2832" s="23" t="s">
        <v>1137</v>
      </c>
      <c r="N2832" s="27" t="s">
        <v>16876</v>
      </c>
      <c r="O2832" s="27" t="s">
        <v>17211</v>
      </c>
    </row>
    <row r="2833" spans="1:15" ht="17.25" customHeight="1" x14ac:dyDescent="0.25">
      <c r="A2833" s="97"/>
      <c r="B2833" s="7"/>
      <c r="C2833" s="1"/>
      <c r="D2833" s="38"/>
      <c r="E2833" s="5"/>
      <c r="F2833" s="86"/>
      <c r="G2833" s="85"/>
      <c r="H2833" s="42" t="s">
        <v>15546</v>
      </c>
      <c r="I2833" s="27" t="s">
        <v>15878</v>
      </c>
      <c r="J2833" s="26" t="s">
        <v>17312</v>
      </c>
      <c r="K2833" s="27" t="s">
        <v>16213</v>
      </c>
      <c r="L2833" s="27" t="s">
        <v>16544</v>
      </c>
      <c r="M2833" s="23" t="s">
        <v>1137</v>
      </c>
      <c r="N2833" s="27" t="s">
        <v>16877</v>
      </c>
      <c r="O2833" s="27" t="s">
        <v>17212</v>
      </c>
    </row>
    <row r="2834" spans="1:15" ht="17.25" customHeight="1" x14ac:dyDescent="0.25">
      <c r="A2834" s="97"/>
      <c r="B2834" s="7"/>
      <c r="C2834" s="1"/>
      <c r="D2834" s="38"/>
      <c r="E2834" s="5"/>
      <c r="F2834" s="86"/>
      <c r="G2834" s="85"/>
      <c r="H2834" s="42" t="s">
        <v>15502</v>
      </c>
      <c r="I2834" s="27" t="s">
        <v>15834</v>
      </c>
      <c r="J2834" s="26" t="s">
        <v>17312</v>
      </c>
      <c r="K2834" s="27" t="s">
        <v>16214</v>
      </c>
      <c r="L2834" s="27" t="s">
        <v>16500</v>
      </c>
      <c r="M2834" s="23" t="s">
        <v>1137</v>
      </c>
      <c r="N2834" s="27" t="s">
        <v>16878</v>
      </c>
      <c r="O2834" s="27" t="s">
        <v>17213</v>
      </c>
    </row>
    <row r="2835" spans="1:15" ht="17.25" customHeight="1" x14ac:dyDescent="0.25">
      <c r="A2835" s="97"/>
      <c r="B2835" s="7"/>
      <c r="C2835" s="1"/>
      <c r="D2835" s="1"/>
      <c r="E2835" s="5"/>
      <c r="F2835" s="86"/>
      <c r="G2835" s="85"/>
      <c r="H2835" s="42" t="s">
        <v>15547</v>
      </c>
      <c r="I2835" s="27" t="s">
        <v>15879</v>
      </c>
      <c r="J2835" s="26" t="s">
        <v>17312</v>
      </c>
      <c r="K2835" s="27" t="s">
        <v>16215</v>
      </c>
      <c r="L2835" s="27" t="s">
        <v>16545</v>
      </c>
      <c r="M2835" s="23" t="s">
        <v>1137</v>
      </c>
      <c r="N2835" s="27" t="s">
        <v>16879</v>
      </c>
      <c r="O2835" s="27" t="s">
        <v>17214</v>
      </c>
    </row>
    <row r="2836" spans="1:15" ht="17.25" customHeight="1" x14ac:dyDescent="0.25">
      <c r="A2836" s="97"/>
      <c r="B2836" s="7"/>
      <c r="C2836" s="1"/>
      <c r="D2836" s="1"/>
      <c r="E2836" s="5"/>
      <c r="F2836" s="86"/>
      <c r="G2836" s="85"/>
      <c r="H2836" s="42" t="s">
        <v>15548</v>
      </c>
      <c r="I2836" s="27" t="s">
        <v>15880</v>
      </c>
      <c r="J2836" s="26" t="s">
        <v>17312</v>
      </c>
      <c r="K2836" s="27" t="s">
        <v>16216</v>
      </c>
      <c r="L2836" s="27" t="s">
        <v>16546</v>
      </c>
      <c r="M2836" s="23" t="s">
        <v>1137</v>
      </c>
      <c r="N2836" s="27" t="s">
        <v>16880</v>
      </c>
      <c r="O2836" s="27" t="s">
        <v>17215</v>
      </c>
    </row>
    <row r="2837" spans="1:15" ht="17.25" customHeight="1" x14ac:dyDescent="0.25">
      <c r="A2837" s="97"/>
      <c r="B2837" s="22"/>
      <c r="C2837" s="22"/>
      <c r="D2837" s="22"/>
      <c r="E2837" s="22"/>
      <c r="F2837" s="86"/>
      <c r="G2837" s="85" t="s">
        <v>4490</v>
      </c>
      <c r="H2837" s="42" t="s">
        <v>15549</v>
      </c>
      <c r="I2837" s="27" t="s">
        <v>15881</v>
      </c>
      <c r="J2837" s="26" t="s">
        <v>17312</v>
      </c>
      <c r="K2837" s="27" t="s">
        <v>16217</v>
      </c>
      <c r="L2837" s="27" t="s">
        <v>16547</v>
      </c>
      <c r="M2837" s="23" t="s">
        <v>1137</v>
      </c>
      <c r="N2837" s="27" t="s">
        <v>16881</v>
      </c>
      <c r="O2837" s="27" t="s">
        <v>17216</v>
      </c>
    </row>
    <row r="2838" spans="1:15" ht="17.25" customHeight="1" x14ac:dyDescent="0.25">
      <c r="A2838" s="97"/>
      <c r="B2838" s="22"/>
      <c r="C2838" s="22"/>
      <c r="D2838" s="22"/>
      <c r="E2838" s="22"/>
      <c r="F2838" s="86"/>
      <c r="G2838" s="85"/>
      <c r="H2838" s="42" t="s">
        <v>15550</v>
      </c>
      <c r="I2838" s="27" t="s">
        <v>15882</v>
      </c>
      <c r="J2838" s="26" t="s">
        <v>17312</v>
      </c>
      <c r="K2838" s="27" t="s">
        <v>16218</v>
      </c>
      <c r="L2838" s="27" t="s">
        <v>16548</v>
      </c>
      <c r="M2838" s="23" t="s">
        <v>1137</v>
      </c>
      <c r="N2838" s="27" t="s">
        <v>16882</v>
      </c>
      <c r="O2838" s="27" t="s">
        <v>17217</v>
      </c>
    </row>
    <row r="2839" spans="1:15" ht="17.25" customHeight="1" x14ac:dyDescent="0.25">
      <c r="A2839" s="97"/>
      <c r="B2839" s="22"/>
      <c r="C2839" s="22"/>
      <c r="D2839" s="22"/>
      <c r="E2839" s="22"/>
      <c r="F2839" s="86"/>
      <c r="G2839" s="85"/>
      <c r="H2839" s="42" t="s">
        <v>15551</v>
      </c>
      <c r="I2839" s="27" t="s">
        <v>15883</v>
      </c>
      <c r="J2839" s="26" t="s">
        <v>17312</v>
      </c>
      <c r="K2839" s="27" t="s">
        <v>16219</v>
      </c>
      <c r="L2839" s="27" t="s">
        <v>16549</v>
      </c>
      <c r="M2839" s="23" t="s">
        <v>1137</v>
      </c>
      <c r="N2839" s="27" t="s">
        <v>16883</v>
      </c>
      <c r="O2839" s="27" t="s">
        <v>17218</v>
      </c>
    </row>
    <row r="2840" spans="1:15" ht="17.25" customHeight="1" x14ac:dyDescent="0.25">
      <c r="A2840" s="97"/>
      <c r="B2840" s="22"/>
      <c r="C2840" s="22"/>
      <c r="D2840" s="22"/>
      <c r="E2840" s="22"/>
      <c r="F2840" s="86"/>
      <c r="G2840" s="85"/>
      <c r="H2840" s="42" t="s">
        <v>15552</v>
      </c>
      <c r="I2840" s="27" t="s">
        <v>15884</v>
      </c>
      <c r="J2840" s="26" t="s">
        <v>17312</v>
      </c>
      <c r="K2840" s="27" t="s">
        <v>16220</v>
      </c>
      <c r="L2840" s="27" t="s">
        <v>16550</v>
      </c>
      <c r="M2840" s="23" t="s">
        <v>1137</v>
      </c>
      <c r="N2840" s="27" t="s">
        <v>16884</v>
      </c>
      <c r="O2840" s="27" t="s">
        <v>17219</v>
      </c>
    </row>
    <row r="2841" spans="1:15" ht="17.25" customHeight="1" x14ac:dyDescent="0.25">
      <c r="A2841" s="97"/>
      <c r="B2841" s="22"/>
      <c r="C2841" s="22"/>
      <c r="D2841" s="22"/>
      <c r="E2841" s="22"/>
      <c r="F2841" s="86"/>
      <c r="G2841" s="85"/>
      <c r="H2841" s="42" t="s">
        <v>15553</v>
      </c>
      <c r="I2841" s="27" t="s">
        <v>15885</v>
      </c>
      <c r="J2841" s="26" t="s">
        <v>17312</v>
      </c>
      <c r="K2841" s="27" t="s">
        <v>16221</v>
      </c>
      <c r="L2841" s="27" t="s">
        <v>16551</v>
      </c>
      <c r="M2841" s="23" t="s">
        <v>1137</v>
      </c>
      <c r="N2841" s="27" t="s">
        <v>16885</v>
      </c>
      <c r="O2841" s="27" t="s">
        <v>17220</v>
      </c>
    </row>
    <row r="2842" spans="1:15" ht="17.25" customHeight="1" x14ac:dyDescent="0.25">
      <c r="A2842" s="97"/>
      <c r="B2842" s="22"/>
      <c r="C2842" s="22"/>
      <c r="D2842" s="22"/>
      <c r="E2842" s="22"/>
      <c r="F2842" s="86"/>
      <c r="G2842" s="85" t="s">
        <v>4491</v>
      </c>
      <c r="H2842" s="42" t="s">
        <v>15554</v>
      </c>
      <c r="I2842" s="27" t="s">
        <v>15886</v>
      </c>
      <c r="J2842" s="26" t="s">
        <v>17312</v>
      </c>
      <c r="K2842" s="27" t="s">
        <v>16222</v>
      </c>
      <c r="L2842" s="27" t="s">
        <v>10982</v>
      </c>
      <c r="M2842" s="23" t="s">
        <v>1137</v>
      </c>
      <c r="N2842" s="27" t="s">
        <v>16886</v>
      </c>
      <c r="O2842" s="27" t="s">
        <v>17221</v>
      </c>
    </row>
    <row r="2843" spans="1:15" ht="17.25" customHeight="1" x14ac:dyDescent="0.25">
      <c r="A2843" s="97"/>
      <c r="B2843" s="22"/>
      <c r="C2843" s="22"/>
      <c r="D2843" s="22"/>
      <c r="E2843" s="22"/>
      <c r="F2843" s="86"/>
      <c r="G2843" s="85"/>
      <c r="H2843" s="42" t="s">
        <v>15555</v>
      </c>
      <c r="I2843" s="27" t="s">
        <v>15887</v>
      </c>
      <c r="J2843" s="26" t="s">
        <v>17312</v>
      </c>
      <c r="K2843" s="27" t="s">
        <v>16223</v>
      </c>
      <c r="L2843" s="27" t="s">
        <v>16552</v>
      </c>
      <c r="M2843" s="23" t="s">
        <v>1137</v>
      </c>
      <c r="N2843" s="27" t="s">
        <v>16887</v>
      </c>
      <c r="O2843" s="27" t="s">
        <v>17222</v>
      </c>
    </row>
    <row r="2844" spans="1:15" ht="17.25" customHeight="1" x14ac:dyDescent="0.25">
      <c r="A2844" s="97"/>
      <c r="B2844" s="22"/>
      <c r="C2844" s="22"/>
      <c r="D2844" s="22"/>
      <c r="E2844" s="22"/>
      <c r="F2844" s="86"/>
      <c r="G2844" s="85"/>
      <c r="H2844" s="42" t="s">
        <v>15556</v>
      </c>
      <c r="I2844" s="27" t="s">
        <v>15888</v>
      </c>
      <c r="J2844" s="26" t="s">
        <v>17312</v>
      </c>
      <c r="K2844" s="27" t="s">
        <v>16224</v>
      </c>
      <c r="L2844" s="27" t="s">
        <v>16553</v>
      </c>
      <c r="M2844" s="23" t="s">
        <v>1137</v>
      </c>
      <c r="N2844" s="27" t="s">
        <v>16888</v>
      </c>
      <c r="O2844" s="27" t="s">
        <v>17223</v>
      </c>
    </row>
    <row r="2845" spans="1:15" ht="17.25" customHeight="1" x14ac:dyDescent="0.25">
      <c r="A2845" s="97"/>
      <c r="B2845" s="22"/>
      <c r="C2845" s="22"/>
      <c r="D2845" s="22"/>
      <c r="E2845" s="22"/>
      <c r="F2845" s="86"/>
      <c r="G2845" s="85"/>
      <c r="H2845" s="42" t="s">
        <v>15557</v>
      </c>
      <c r="I2845" s="27" t="s">
        <v>15889</v>
      </c>
      <c r="J2845" s="26" t="s">
        <v>17312</v>
      </c>
      <c r="K2845" s="27" t="s">
        <v>16225</v>
      </c>
      <c r="L2845" s="27" t="s">
        <v>16554</v>
      </c>
      <c r="M2845" s="23" t="s">
        <v>1137</v>
      </c>
      <c r="N2845" s="27" t="s">
        <v>16889</v>
      </c>
      <c r="O2845" s="27" t="s">
        <v>17224</v>
      </c>
    </row>
    <row r="2846" spans="1:15" ht="17.25" customHeight="1" x14ac:dyDescent="0.25">
      <c r="A2846" s="97"/>
      <c r="B2846" s="22"/>
      <c r="C2846" s="22"/>
      <c r="D2846" s="22"/>
      <c r="E2846" s="22"/>
      <c r="F2846" s="86"/>
      <c r="G2846" s="85"/>
      <c r="H2846" s="42" t="s">
        <v>15558</v>
      </c>
      <c r="I2846" s="27" t="s">
        <v>15890</v>
      </c>
      <c r="J2846" s="26" t="s">
        <v>17312</v>
      </c>
      <c r="K2846" s="27" t="s">
        <v>16226</v>
      </c>
      <c r="L2846" s="27" t="s">
        <v>16555</v>
      </c>
      <c r="M2846" s="23" t="s">
        <v>1137</v>
      </c>
      <c r="N2846" s="27" t="s">
        <v>16890</v>
      </c>
      <c r="O2846" s="27" t="s">
        <v>17225</v>
      </c>
    </row>
    <row r="2847" spans="1:15" ht="17.25" customHeight="1" x14ac:dyDescent="0.25">
      <c r="A2847" s="97"/>
      <c r="B2847" s="22"/>
      <c r="C2847" s="22"/>
      <c r="D2847" s="22"/>
      <c r="E2847" s="22"/>
      <c r="F2847" s="86"/>
      <c r="G2847" s="85" t="s">
        <v>4492</v>
      </c>
      <c r="H2847" s="42" t="s">
        <v>15559</v>
      </c>
      <c r="I2847" s="27" t="s">
        <v>15891</v>
      </c>
      <c r="J2847" s="26" t="s">
        <v>17312</v>
      </c>
      <c r="K2847" s="27" t="s">
        <v>16227</v>
      </c>
      <c r="L2847" s="27" t="s">
        <v>16556</v>
      </c>
      <c r="M2847" s="23" t="s">
        <v>1137</v>
      </c>
      <c r="N2847" s="27" t="s">
        <v>16891</v>
      </c>
      <c r="O2847" s="27" t="s">
        <v>17226</v>
      </c>
    </row>
    <row r="2848" spans="1:15" ht="17.25" customHeight="1" x14ac:dyDescent="0.25">
      <c r="A2848" s="97"/>
      <c r="B2848" s="22"/>
      <c r="C2848" s="22"/>
      <c r="D2848" s="22"/>
      <c r="E2848" s="22"/>
      <c r="F2848" s="86"/>
      <c r="G2848" s="85"/>
      <c r="H2848" s="42" t="s">
        <v>15560</v>
      </c>
      <c r="I2848" s="27" t="s">
        <v>15892</v>
      </c>
      <c r="J2848" s="26" t="s">
        <v>17312</v>
      </c>
      <c r="K2848" s="27" t="s">
        <v>16228</v>
      </c>
      <c r="L2848" s="27" t="s">
        <v>16557</v>
      </c>
      <c r="M2848" s="23" t="s">
        <v>1137</v>
      </c>
      <c r="N2848" s="27" t="s">
        <v>16892</v>
      </c>
      <c r="O2848" s="27" t="s">
        <v>17227</v>
      </c>
    </row>
    <row r="2849" spans="1:15" ht="17.25" customHeight="1" x14ac:dyDescent="0.25">
      <c r="A2849" s="97"/>
      <c r="B2849" s="22"/>
      <c r="C2849" s="22"/>
      <c r="D2849" s="22"/>
      <c r="E2849" s="22"/>
      <c r="F2849" s="86"/>
      <c r="G2849" s="85"/>
      <c r="H2849" s="42" t="s">
        <v>15561</v>
      </c>
      <c r="I2849" s="27" t="s">
        <v>15893</v>
      </c>
      <c r="J2849" s="26" t="s">
        <v>17312</v>
      </c>
      <c r="K2849" s="27" t="s">
        <v>16229</v>
      </c>
      <c r="L2849" s="27" t="s">
        <v>16558</v>
      </c>
      <c r="M2849" s="23" t="s">
        <v>1137</v>
      </c>
      <c r="N2849" s="27" t="s">
        <v>16893</v>
      </c>
      <c r="O2849" s="27" t="s">
        <v>17228</v>
      </c>
    </row>
    <row r="2850" spans="1:15" ht="17.25" customHeight="1" x14ac:dyDescent="0.25">
      <c r="A2850" s="97"/>
      <c r="B2850" s="22"/>
      <c r="C2850" s="22"/>
      <c r="D2850" s="22"/>
      <c r="E2850" s="22"/>
      <c r="F2850" s="86"/>
      <c r="G2850" s="85"/>
      <c r="H2850" s="42" t="s">
        <v>15562</v>
      </c>
      <c r="I2850" s="27" t="s">
        <v>15894</v>
      </c>
      <c r="J2850" s="26" t="s">
        <v>17312</v>
      </c>
      <c r="K2850" s="27" t="s">
        <v>16230</v>
      </c>
      <c r="L2850" s="27" t="s">
        <v>16559</v>
      </c>
      <c r="M2850" s="23" t="s">
        <v>1137</v>
      </c>
      <c r="N2850" s="27" t="s">
        <v>16894</v>
      </c>
      <c r="O2850" s="27" t="s">
        <v>17229</v>
      </c>
    </row>
    <row r="2851" spans="1:15" ht="17.25" customHeight="1" x14ac:dyDescent="0.25">
      <c r="A2851" s="97"/>
      <c r="B2851" s="22"/>
      <c r="C2851" s="22"/>
      <c r="D2851" s="22"/>
      <c r="E2851" s="22"/>
      <c r="F2851" s="86"/>
      <c r="G2851" s="85"/>
      <c r="H2851" s="42" t="s">
        <v>15563</v>
      </c>
      <c r="I2851" s="27" t="s">
        <v>15895</v>
      </c>
      <c r="J2851" s="26" t="s">
        <v>17312</v>
      </c>
      <c r="K2851" s="27" t="s">
        <v>16231</v>
      </c>
      <c r="L2851" s="27" t="s">
        <v>16560</v>
      </c>
      <c r="M2851" s="23" t="s">
        <v>1137</v>
      </c>
      <c r="N2851" s="27" t="s">
        <v>16895</v>
      </c>
      <c r="O2851" s="27" t="s">
        <v>17230</v>
      </c>
    </row>
    <row r="2852" spans="1:15" ht="17.25" customHeight="1" x14ac:dyDescent="0.25">
      <c r="A2852" s="97"/>
      <c r="B2852" s="22"/>
      <c r="C2852" s="22"/>
      <c r="D2852" s="22"/>
      <c r="E2852" s="22"/>
      <c r="F2852" s="86"/>
      <c r="G2852" s="85" t="s">
        <v>4493</v>
      </c>
      <c r="H2852" s="42" t="s">
        <v>15564</v>
      </c>
      <c r="I2852" s="27" t="s">
        <v>15896</v>
      </c>
      <c r="J2852" s="26" t="s">
        <v>17312</v>
      </c>
      <c r="K2852" s="27" t="s">
        <v>16232</v>
      </c>
      <c r="L2852" s="27" t="s">
        <v>16561</v>
      </c>
      <c r="M2852" s="23" t="s">
        <v>1137</v>
      </c>
      <c r="N2852" s="27" t="s">
        <v>16896</v>
      </c>
      <c r="O2852" s="27" t="s">
        <v>17231</v>
      </c>
    </row>
    <row r="2853" spans="1:15" ht="17.25" customHeight="1" x14ac:dyDescent="0.25">
      <c r="A2853" s="97"/>
      <c r="B2853" s="22"/>
      <c r="C2853" s="22"/>
      <c r="D2853" s="22"/>
      <c r="E2853" s="22"/>
      <c r="F2853" s="86"/>
      <c r="G2853" s="85"/>
      <c r="H2853" s="42" t="s">
        <v>15565</v>
      </c>
      <c r="I2853" s="27" t="s">
        <v>15897</v>
      </c>
      <c r="J2853" s="26" t="s">
        <v>17311</v>
      </c>
      <c r="K2853" s="27" t="s">
        <v>16233</v>
      </c>
      <c r="L2853" s="27" t="s">
        <v>16562</v>
      </c>
      <c r="M2853" s="23" t="s">
        <v>1137</v>
      </c>
      <c r="N2853" s="27" t="s">
        <v>16897</v>
      </c>
      <c r="O2853" s="27" t="s">
        <v>17232</v>
      </c>
    </row>
    <row r="2854" spans="1:15" ht="17.25" customHeight="1" x14ac:dyDescent="0.25">
      <c r="A2854" s="97"/>
      <c r="B2854" s="22"/>
      <c r="C2854" s="22"/>
      <c r="D2854" s="22"/>
      <c r="E2854" s="22"/>
      <c r="F2854" s="86"/>
      <c r="G2854" s="85"/>
      <c r="H2854" s="42" t="s">
        <v>15566</v>
      </c>
      <c r="I2854" s="27" t="s">
        <v>15898</v>
      </c>
      <c r="J2854" s="26" t="s">
        <v>17312</v>
      </c>
      <c r="K2854" s="27" t="s">
        <v>16234</v>
      </c>
      <c r="L2854" s="27" t="s">
        <v>16563</v>
      </c>
      <c r="M2854" s="23" t="s">
        <v>1137</v>
      </c>
      <c r="N2854" s="27" t="s">
        <v>16898</v>
      </c>
      <c r="O2854" s="27" t="s">
        <v>17233</v>
      </c>
    </row>
    <row r="2855" spans="1:15" ht="17.25" customHeight="1" x14ac:dyDescent="0.25">
      <c r="A2855" s="97"/>
      <c r="B2855" s="22"/>
      <c r="C2855" s="22"/>
      <c r="D2855" s="22"/>
      <c r="E2855" s="22"/>
      <c r="F2855" s="86"/>
      <c r="G2855" s="85"/>
      <c r="H2855" s="42" t="s">
        <v>15567</v>
      </c>
      <c r="I2855" s="27" t="s">
        <v>15899</v>
      </c>
      <c r="J2855" s="26" t="s">
        <v>17312</v>
      </c>
      <c r="K2855" s="27" t="s">
        <v>16235</v>
      </c>
      <c r="L2855" s="27" t="s">
        <v>16564</v>
      </c>
      <c r="M2855" s="23" t="s">
        <v>1137</v>
      </c>
      <c r="N2855" s="27" t="s">
        <v>16899</v>
      </c>
      <c r="O2855" s="27" t="s">
        <v>17234</v>
      </c>
    </row>
    <row r="2856" spans="1:15" ht="17.25" customHeight="1" x14ac:dyDescent="0.25">
      <c r="A2856" s="97"/>
      <c r="B2856" s="22"/>
      <c r="C2856" s="22"/>
      <c r="D2856" s="22"/>
      <c r="E2856" s="22"/>
      <c r="F2856" s="86"/>
      <c r="G2856" s="85"/>
      <c r="H2856" s="42" t="s">
        <v>15568</v>
      </c>
      <c r="I2856" s="27" t="s">
        <v>15900</v>
      </c>
      <c r="J2856" s="26" t="s">
        <v>17312</v>
      </c>
      <c r="K2856" s="27" t="s">
        <v>16236</v>
      </c>
      <c r="L2856" s="27" t="s">
        <v>16565</v>
      </c>
      <c r="M2856" s="23" t="s">
        <v>1137</v>
      </c>
      <c r="N2856" s="27" t="s">
        <v>16900</v>
      </c>
      <c r="O2856" s="27" t="s">
        <v>17235</v>
      </c>
    </row>
    <row r="2857" spans="1:15" ht="17.25" customHeight="1" x14ac:dyDescent="0.25">
      <c r="A2857" s="97"/>
      <c r="B2857" s="22"/>
      <c r="C2857" s="22"/>
      <c r="D2857" s="22"/>
      <c r="E2857" s="22"/>
      <c r="F2857" s="86"/>
      <c r="G2857" s="85" t="s">
        <v>4494</v>
      </c>
      <c r="H2857" s="42" t="s">
        <v>15569</v>
      </c>
      <c r="I2857" s="27" t="s">
        <v>15901</v>
      </c>
      <c r="J2857" s="26" t="s">
        <v>17312</v>
      </c>
      <c r="K2857" s="27" t="s">
        <v>16237</v>
      </c>
      <c r="L2857" s="27" t="s">
        <v>16566</v>
      </c>
      <c r="M2857" s="23" t="s">
        <v>1137</v>
      </c>
      <c r="N2857" s="27" t="s">
        <v>16901</v>
      </c>
      <c r="O2857" s="27" t="s">
        <v>17236</v>
      </c>
    </row>
    <row r="2858" spans="1:15" ht="17.25" customHeight="1" x14ac:dyDescent="0.25">
      <c r="A2858" s="97"/>
      <c r="B2858" s="22"/>
      <c r="C2858" s="22"/>
      <c r="D2858" s="22"/>
      <c r="E2858" s="22"/>
      <c r="F2858" s="86"/>
      <c r="G2858" s="85"/>
      <c r="H2858" s="42" t="s">
        <v>15570</v>
      </c>
      <c r="I2858" s="27" t="s">
        <v>15902</v>
      </c>
      <c r="J2858" s="26" t="s">
        <v>17312</v>
      </c>
      <c r="K2858" s="27" t="s">
        <v>16238</v>
      </c>
      <c r="L2858" s="27" t="s">
        <v>16567</v>
      </c>
      <c r="M2858" s="23" t="s">
        <v>1137</v>
      </c>
      <c r="N2858" s="27" t="s">
        <v>16902</v>
      </c>
      <c r="O2858" s="27" t="s">
        <v>17237</v>
      </c>
    </row>
    <row r="2859" spans="1:15" ht="17.25" customHeight="1" x14ac:dyDescent="0.25">
      <c r="A2859" s="97"/>
      <c r="B2859" s="22"/>
      <c r="C2859" s="22"/>
      <c r="D2859" s="22"/>
      <c r="E2859" s="22"/>
      <c r="F2859" s="86"/>
      <c r="G2859" s="85"/>
      <c r="H2859" s="42" t="s">
        <v>15571</v>
      </c>
      <c r="I2859" s="27" t="s">
        <v>15903</v>
      </c>
      <c r="J2859" s="26" t="s">
        <v>17312</v>
      </c>
      <c r="K2859" s="27" t="s">
        <v>16239</v>
      </c>
      <c r="L2859" s="27" t="s">
        <v>16568</v>
      </c>
      <c r="M2859" s="23" t="s">
        <v>1137</v>
      </c>
      <c r="N2859" s="27" t="s">
        <v>16903</v>
      </c>
      <c r="O2859" s="27" t="s">
        <v>17238</v>
      </c>
    </row>
    <row r="2860" spans="1:15" ht="17.25" customHeight="1" x14ac:dyDescent="0.25">
      <c r="A2860" s="97"/>
      <c r="B2860" s="22"/>
      <c r="C2860" s="22"/>
      <c r="D2860" s="22"/>
      <c r="E2860" s="22"/>
      <c r="F2860" s="86"/>
      <c r="G2860" s="85"/>
      <c r="H2860" s="42" t="s">
        <v>15572</v>
      </c>
      <c r="I2860" s="27" t="s">
        <v>15904</v>
      </c>
      <c r="J2860" s="26" t="s">
        <v>17311</v>
      </c>
      <c r="K2860" s="27" t="s">
        <v>16240</v>
      </c>
      <c r="L2860" s="27" t="s">
        <v>16569</v>
      </c>
      <c r="M2860" s="23" t="s">
        <v>1137</v>
      </c>
      <c r="N2860" s="27" t="s">
        <v>16904</v>
      </c>
      <c r="O2860" s="27" t="s">
        <v>17239</v>
      </c>
    </row>
    <row r="2861" spans="1:15" ht="17.25" customHeight="1" x14ac:dyDescent="0.25">
      <c r="A2861" s="97"/>
      <c r="B2861" s="22"/>
      <c r="C2861" s="22"/>
      <c r="D2861" s="22"/>
      <c r="E2861" s="22"/>
      <c r="F2861" s="86"/>
      <c r="G2861" s="85"/>
      <c r="H2861" s="42" t="s">
        <v>15573</v>
      </c>
      <c r="I2861" s="27" t="s">
        <v>15905</v>
      </c>
      <c r="J2861" s="26" t="s">
        <v>17312</v>
      </c>
      <c r="K2861" s="27" t="s">
        <v>16241</v>
      </c>
      <c r="L2861" s="27" t="s">
        <v>16570</v>
      </c>
      <c r="M2861" s="23" t="s">
        <v>1137</v>
      </c>
      <c r="N2861" s="27" t="s">
        <v>16905</v>
      </c>
      <c r="O2861" s="27" t="s">
        <v>17240</v>
      </c>
    </row>
    <row r="2862" spans="1:15" ht="17.25" customHeight="1" x14ac:dyDescent="0.25">
      <c r="A2862" s="97"/>
      <c r="B2862" s="22"/>
      <c r="C2862" s="22"/>
      <c r="D2862" s="22"/>
      <c r="E2862" s="22"/>
      <c r="F2862" s="86" t="s">
        <v>4495</v>
      </c>
      <c r="G2862" s="85" t="s">
        <v>4496</v>
      </c>
      <c r="H2862" s="42" t="s">
        <v>15574</v>
      </c>
      <c r="I2862" s="27" t="s">
        <v>15906</v>
      </c>
      <c r="J2862" s="26" t="s">
        <v>17312</v>
      </c>
      <c r="K2862" s="27" t="s">
        <v>16242</v>
      </c>
      <c r="L2862" s="27" t="s">
        <v>16571</v>
      </c>
      <c r="M2862" s="23" t="s">
        <v>1144</v>
      </c>
      <c r="N2862" s="27" t="s">
        <v>16906</v>
      </c>
      <c r="O2862" s="27" t="s">
        <v>17241</v>
      </c>
    </row>
    <row r="2863" spans="1:15" ht="17.25" customHeight="1" x14ac:dyDescent="0.25">
      <c r="A2863" s="97"/>
      <c r="B2863" s="22"/>
      <c r="C2863" s="22"/>
      <c r="D2863" s="22"/>
      <c r="E2863" s="22"/>
      <c r="F2863" s="86"/>
      <c r="G2863" s="85"/>
      <c r="H2863" s="42" t="s">
        <v>15575</v>
      </c>
      <c r="I2863" s="27" t="s">
        <v>15907</v>
      </c>
      <c r="J2863" s="26" t="s">
        <v>17312</v>
      </c>
      <c r="K2863" s="27" t="s">
        <v>16243</v>
      </c>
      <c r="L2863" s="27" t="s">
        <v>16572</v>
      </c>
      <c r="M2863" s="23" t="s">
        <v>1144</v>
      </c>
      <c r="N2863" s="27" t="s">
        <v>16907</v>
      </c>
      <c r="O2863" s="27" t="s">
        <v>17242</v>
      </c>
    </row>
    <row r="2864" spans="1:15" ht="17.25" customHeight="1" x14ac:dyDescent="0.25">
      <c r="A2864" s="97"/>
      <c r="B2864" s="22"/>
      <c r="C2864" s="22"/>
      <c r="D2864" s="22"/>
      <c r="E2864" s="22"/>
      <c r="F2864" s="86"/>
      <c r="G2864" s="85"/>
      <c r="H2864" s="42" t="s">
        <v>15576</v>
      </c>
      <c r="I2864" s="27" t="s">
        <v>15908</v>
      </c>
      <c r="J2864" s="26" t="s">
        <v>17312</v>
      </c>
      <c r="K2864" s="27" t="s">
        <v>16244</v>
      </c>
      <c r="L2864" s="27" t="s">
        <v>16573</v>
      </c>
      <c r="M2864" s="23" t="s">
        <v>1137</v>
      </c>
      <c r="N2864" s="27" t="s">
        <v>16908</v>
      </c>
      <c r="O2864" s="27" t="s">
        <v>17243</v>
      </c>
    </row>
    <row r="2865" spans="1:15" ht="17.25" customHeight="1" x14ac:dyDescent="0.25">
      <c r="A2865" s="97"/>
      <c r="B2865" s="22"/>
      <c r="C2865" s="22"/>
      <c r="D2865" s="22"/>
      <c r="E2865" s="22"/>
      <c r="F2865" s="86"/>
      <c r="G2865" s="85"/>
      <c r="H2865" s="42" t="s">
        <v>15577</v>
      </c>
      <c r="I2865" s="27" t="s">
        <v>15909</v>
      </c>
      <c r="J2865" s="26" t="s">
        <v>17312</v>
      </c>
      <c r="K2865" s="27" t="s">
        <v>16245</v>
      </c>
      <c r="L2865" s="27" t="s">
        <v>16574</v>
      </c>
      <c r="M2865" s="23" t="s">
        <v>1137</v>
      </c>
      <c r="N2865" s="27" t="s">
        <v>16909</v>
      </c>
      <c r="O2865" s="27" t="s">
        <v>17244</v>
      </c>
    </row>
    <row r="2866" spans="1:15" ht="17.25" customHeight="1" x14ac:dyDescent="0.25">
      <c r="A2866" s="97"/>
      <c r="B2866" s="22"/>
      <c r="C2866" s="22"/>
      <c r="D2866" s="22"/>
      <c r="E2866" s="22"/>
      <c r="F2866" s="86"/>
      <c r="G2866" s="85"/>
      <c r="H2866" s="42" t="s">
        <v>15578</v>
      </c>
      <c r="I2866" s="27" t="s">
        <v>15910</v>
      </c>
      <c r="J2866" s="26" t="s">
        <v>17312</v>
      </c>
      <c r="K2866" s="27" t="s">
        <v>16246</v>
      </c>
      <c r="L2866" s="27" t="s">
        <v>16575</v>
      </c>
      <c r="M2866" s="23" t="s">
        <v>1144</v>
      </c>
      <c r="N2866" s="27" t="s">
        <v>16910</v>
      </c>
      <c r="O2866" s="27" t="s">
        <v>17245</v>
      </c>
    </row>
    <row r="2867" spans="1:15" ht="17.25" customHeight="1" x14ac:dyDescent="0.25">
      <c r="A2867" s="97"/>
      <c r="B2867" s="22"/>
      <c r="C2867" s="22"/>
      <c r="D2867" s="22"/>
      <c r="E2867" s="22"/>
      <c r="F2867" s="86"/>
      <c r="G2867" s="85" t="s">
        <v>4497</v>
      </c>
      <c r="H2867" s="42" t="s">
        <v>15579</v>
      </c>
      <c r="I2867" s="27" t="s">
        <v>15911</v>
      </c>
      <c r="J2867" s="26" t="s">
        <v>17312</v>
      </c>
      <c r="K2867" s="27" t="s">
        <v>16247</v>
      </c>
      <c r="L2867" s="27" t="s">
        <v>16576</v>
      </c>
      <c r="M2867" s="23" t="s">
        <v>1137</v>
      </c>
      <c r="N2867" s="27" t="s">
        <v>16911</v>
      </c>
      <c r="O2867" s="27" t="s">
        <v>17246</v>
      </c>
    </row>
    <row r="2868" spans="1:15" ht="17.25" customHeight="1" x14ac:dyDescent="0.25">
      <c r="A2868" s="97"/>
      <c r="B2868" s="22"/>
      <c r="C2868" s="22"/>
      <c r="D2868" s="22"/>
      <c r="E2868" s="22"/>
      <c r="F2868" s="86"/>
      <c r="G2868" s="85"/>
      <c r="H2868" s="42" t="s">
        <v>15580</v>
      </c>
      <c r="I2868" s="27" t="s">
        <v>15912</v>
      </c>
      <c r="J2868" s="26" t="s">
        <v>17312</v>
      </c>
      <c r="K2868" s="27" t="s">
        <v>16248</v>
      </c>
      <c r="L2868" s="27" t="s">
        <v>16577</v>
      </c>
      <c r="M2868" s="23" t="s">
        <v>1137</v>
      </c>
      <c r="N2868" s="27" t="s">
        <v>16912</v>
      </c>
      <c r="O2868" s="27" t="s">
        <v>17247</v>
      </c>
    </row>
    <row r="2869" spans="1:15" ht="17.25" customHeight="1" x14ac:dyDescent="0.25">
      <c r="A2869" s="97"/>
      <c r="B2869" s="22"/>
      <c r="C2869" s="22"/>
      <c r="D2869" s="22"/>
      <c r="E2869" s="22"/>
      <c r="F2869" s="86"/>
      <c r="G2869" s="85"/>
      <c r="H2869" s="42" t="s">
        <v>15581</v>
      </c>
      <c r="I2869" s="27" t="s">
        <v>15913</v>
      </c>
      <c r="J2869" s="26" t="s">
        <v>17311</v>
      </c>
      <c r="K2869" s="27" t="s">
        <v>16209</v>
      </c>
      <c r="L2869" s="27" t="s">
        <v>16578</v>
      </c>
      <c r="M2869" s="23" t="s">
        <v>1137</v>
      </c>
      <c r="N2869" s="27" t="s">
        <v>16913</v>
      </c>
      <c r="O2869" s="27" t="s">
        <v>17248</v>
      </c>
    </row>
    <row r="2870" spans="1:15" ht="17.25" customHeight="1" x14ac:dyDescent="0.25">
      <c r="A2870" s="97"/>
      <c r="B2870" s="22"/>
      <c r="C2870" s="22"/>
      <c r="D2870" s="22"/>
      <c r="E2870" s="22"/>
      <c r="F2870" s="86"/>
      <c r="G2870" s="85"/>
      <c r="H2870" s="42" t="s">
        <v>15582</v>
      </c>
      <c r="I2870" s="27" t="s">
        <v>15914</v>
      </c>
      <c r="J2870" s="26" t="s">
        <v>17312</v>
      </c>
      <c r="K2870" s="27" t="s">
        <v>16249</v>
      </c>
      <c r="L2870" s="27" t="s">
        <v>16579</v>
      </c>
      <c r="M2870" s="23" t="s">
        <v>1137</v>
      </c>
      <c r="N2870" s="27" t="s">
        <v>16914</v>
      </c>
      <c r="O2870" s="27" t="s">
        <v>17249</v>
      </c>
    </row>
    <row r="2871" spans="1:15" ht="17.25" customHeight="1" x14ac:dyDescent="0.25">
      <c r="A2871" s="97"/>
      <c r="B2871" s="22"/>
      <c r="C2871" s="22"/>
      <c r="D2871" s="22"/>
      <c r="E2871" s="22"/>
      <c r="F2871" s="86"/>
      <c r="G2871" s="85"/>
      <c r="H2871" s="42" t="s">
        <v>15583</v>
      </c>
      <c r="I2871" s="27" t="s">
        <v>15915</v>
      </c>
      <c r="J2871" s="26" t="s">
        <v>17312</v>
      </c>
      <c r="K2871" s="27" t="s">
        <v>16250</v>
      </c>
      <c r="L2871" s="27" t="s">
        <v>16580</v>
      </c>
      <c r="M2871" s="23" t="s">
        <v>1137</v>
      </c>
      <c r="N2871" s="27" t="s">
        <v>16915</v>
      </c>
      <c r="O2871" s="27" t="s">
        <v>17250</v>
      </c>
    </row>
    <row r="2872" spans="1:15" ht="17.25" customHeight="1" x14ac:dyDescent="0.25">
      <c r="A2872" s="97"/>
      <c r="B2872" s="22"/>
      <c r="C2872" s="22"/>
      <c r="D2872" s="22"/>
      <c r="E2872" s="22"/>
      <c r="F2872" s="86"/>
      <c r="G2872" s="85" t="s">
        <v>4498</v>
      </c>
      <c r="H2872" s="42" t="s">
        <v>15584</v>
      </c>
      <c r="I2872" s="27" t="s">
        <v>15916</v>
      </c>
      <c r="J2872" s="26" t="s">
        <v>17312</v>
      </c>
      <c r="K2872" s="27" t="s">
        <v>16251</v>
      </c>
      <c r="L2872" s="27" t="s">
        <v>16581</v>
      </c>
      <c r="M2872" s="23" t="s">
        <v>1137</v>
      </c>
      <c r="N2872" s="27" t="s">
        <v>16916</v>
      </c>
      <c r="O2872" s="27" t="s">
        <v>17251</v>
      </c>
    </row>
    <row r="2873" spans="1:15" ht="17.25" customHeight="1" x14ac:dyDescent="0.25">
      <c r="A2873" s="97"/>
      <c r="B2873" s="22"/>
      <c r="C2873" s="22"/>
      <c r="D2873" s="22"/>
      <c r="E2873" s="22"/>
      <c r="F2873" s="86"/>
      <c r="G2873" s="85"/>
      <c r="H2873" s="42" t="s">
        <v>15585</v>
      </c>
      <c r="I2873" s="27" t="s">
        <v>15917</v>
      </c>
      <c r="J2873" s="26" t="s">
        <v>17312</v>
      </c>
      <c r="K2873" s="27" t="s">
        <v>16252</v>
      </c>
      <c r="L2873" s="27" t="s">
        <v>16582</v>
      </c>
      <c r="M2873" s="23" t="s">
        <v>1137</v>
      </c>
      <c r="N2873" s="27" t="s">
        <v>16917</v>
      </c>
      <c r="O2873" s="27" t="s">
        <v>17252</v>
      </c>
    </row>
    <row r="2874" spans="1:15" ht="17.25" customHeight="1" x14ac:dyDescent="0.25">
      <c r="A2874" s="97"/>
      <c r="B2874" s="22"/>
      <c r="C2874" s="22"/>
      <c r="D2874" s="22"/>
      <c r="E2874" s="22"/>
      <c r="F2874" s="86"/>
      <c r="G2874" s="85"/>
      <c r="H2874" s="42" t="s">
        <v>15586</v>
      </c>
      <c r="I2874" s="27" t="s">
        <v>15918</v>
      </c>
      <c r="J2874" s="26" t="s">
        <v>17312</v>
      </c>
      <c r="K2874" s="27" t="s">
        <v>16253</v>
      </c>
      <c r="L2874" s="27" t="s">
        <v>16583</v>
      </c>
      <c r="M2874" s="23" t="s">
        <v>1137</v>
      </c>
      <c r="N2874" s="27" t="s">
        <v>16918</v>
      </c>
      <c r="O2874" s="27" t="s">
        <v>17253</v>
      </c>
    </row>
    <row r="2875" spans="1:15" ht="17.25" customHeight="1" x14ac:dyDescent="0.25">
      <c r="A2875" s="97"/>
      <c r="B2875" s="22"/>
      <c r="C2875" s="22"/>
      <c r="D2875" s="22"/>
      <c r="E2875" s="22"/>
      <c r="F2875" s="86"/>
      <c r="G2875" s="85"/>
      <c r="H2875" s="42" t="s">
        <v>15587</v>
      </c>
      <c r="I2875" s="27" t="s">
        <v>15919</v>
      </c>
      <c r="J2875" s="26" t="s">
        <v>17312</v>
      </c>
      <c r="K2875" s="27" t="s">
        <v>16254</v>
      </c>
      <c r="L2875" s="27" t="s">
        <v>16584</v>
      </c>
      <c r="M2875" s="23" t="s">
        <v>1137</v>
      </c>
      <c r="N2875" s="27" t="s">
        <v>16919</v>
      </c>
      <c r="O2875" s="27" t="s">
        <v>17254</v>
      </c>
    </row>
    <row r="2876" spans="1:15" ht="17.25" customHeight="1" x14ac:dyDescent="0.25">
      <c r="A2876" s="97"/>
      <c r="B2876" s="22"/>
      <c r="C2876" s="22"/>
      <c r="D2876" s="22"/>
      <c r="E2876" s="22"/>
      <c r="F2876" s="86"/>
      <c r="G2876" s="85"/>
      <c r="H2876" s="42" t="s">
        <v>15588</v>
      </c>
      <c r="I2876" s="27" t="s">
        <v>15920</v>
      </c>
      <c r="J2876" s="26" t="s">
        <v>17312</v>
      </c>
      <c r="K2876" s="27" t="s">
        <v>16255</v>
      </c>
      <c r="L2876" s="27" t="s">
        <v>16585</v>
      </c>
      <c r="M2876" s="23" t="s">
        <v>1137</v>
      </c>
      <c r="N2876" s="27" t="s">
        <v>16920</v>
      </c>
      <c r="O2876" s="27" t="s">
        <v>17255</v>
      </c>
    </row>
    <row r="2877" spans="1:15" ht="17.25" customHeight="1" x14ac:dyDescent="0.25">
      <c r="A2877" s="97"/>
      <c r="B2877" s="22"/>
      <c r="C2877" s="22"/>
      <c r="D2877" s="22"/>
      <c r="E2877" s="22"/>
      <c r="F2877" s="86"/>
      <c r="G2877" s="85" t="s">
        <v>4499</v>
      </c>
      <c r="H2877" s="42" t="s">
        <v>15589</v>
      </c>
      <c r="I2877" s="27" t="s">
        <v>15921</v>
      </c>
      <c r="J2877" s="26" t="s">
        <v>17312</v>
      </c>
      <c r="K2877" s="27" t="s">
        <v>16256</v>
      </c>
      <c r="L2877" s="27" t="s">
        <v>16586</v>
      </c>
      <c r="M2877" s="23" t="s">
        <v>1137</v>
      </c>
      <c r="N2877" s="27" t="s">
        <v>16921</v>
      </c>
      <c r="O2877" s="27" t="s">
        <v>17256</v>
      </c>
    </row>
    <row r="2878" spans="1:15" ht="17.25" customHeight="1" x14ac:dyDescent="0.25">
      <c r="A2878" s="97"/>
      <c r="B2878" s="22"/>
      <c r="C2878" s="22"/>
      <c r="D2878" s="22"/>
      <c r="E2878" s="22"/>
      <c r="F2878" s="86"/>
      <c r="G2878" s="85"/>
      <c r="H2878" s="42" t="s">
        <v>15590</v>
      </c>
      <c r="I2878" s="27" t="s">
        <v>15922</v>
      </c>
      <c r="J2878" s="26" t="s">
        <v>17312</v>
      </c>
      <c r="K2878" s="27" t="s">
        <v>16257</v>
      </c>
      <c r="L2878" s="27" t="s">
        <v>16587</v>
      </c>
      <c r="M2878" s="23" t="s">
        <v>1137</v>
      </c>
      <c r="N2878" s="27" t="s">
        <v>16922</v>
      </c>
      <c r="O2878" s="27" t="s">
        <v>17257</v>
      </c>
    </row>
    <row r="2879" spans="1:15" ht="17.25" customHeight="1" x14ac:dyDescent="0.25">
      <c r="A2879" s="97"/>
      <c r="B2879" s="22"/>
      <c r="C2879" s="22"/>
      <c r="D2879" s="22"/>
      <c r="E2879" s="22"/>
      <c r="F2879" s="86"/>
      <c r="G2879" s="85"/>
      <c r="H2879" s="42" t="s">
        <v>15591</v>
      </c>
      <c r="I2879" s="27" t="s">
        <v>15923</v>
      </c>
      <c r="J2879" s="26" t="s">
        <v>17312</v>
      </c>
      <c r="K2879" s="27" t="s">
        <v>16258</v>
      </c>
      <c r="L2879" s="27" t="s">
        <v>16588</v>
      </c>
      <c r="M2879" s="23" t="s">
        <v>1137</v>
      </c>
      <c r="N2879" s="27" t="s">
        <v>16923</v>
      </c>
      <c r="O2879" s="27" t="s">
        <v>17258</v>
      </c>
    </row>
    <row r="2880" spans="1:15" ht="17.25" customHeight="1" x14ac:dyDescent="0.25">
      <c r="A2880" s="97"/>
      <c r="B2880" s="22"/>
      <c r="C2880" s="22"/>
      <c r="D2880" s="22"/>
      <c r="E2880" s="22"/>
      <c r="F2880" s="86"/>
      <c r="G2880" s="85"/>
      <c r="H2880" s="42" t="s">
        <v>15592</v>
      </c>
      <c r="I2880" s="27" t="s">
        <v>15924</v>
      </c>
      <c r="J2880" s="26" t="s">
        <v>17312</v>
      </c>
      <c r="K2880" s="27" t="s">
        <v>16259</v>
      </c>
      <c r="L2880" s="27" t="s">
        <v>16589</v>
      </c>
      <c r="M2880" s="23" t="s">
        <v>1137</v>
      </c>
      <c r="N2880" s="27" t="s">
        <v>16924</v>
      </c>
      <c r="O2880" s="27" t="s">
        <v>17259</v>
      </c>
    </row>
    <row r="2881" spans="1:15" ht="17.25" customHeight="1" x14ac:dyDescent="0.25">
      <c r="A2881" s="97"/>
      <c r="B2881" s="22"/>
      <c r="C2881" s="22"/>
      <c r="D2881" s="22"/>
      <c r="E2881" s="22"/>
      <c r="F2881" s="86"/>
      <c r="G2881" s="85"/>
      <c r="H2881" s="42" t="s">
        <v>15593</v>
      </c>
      <c r="I2881" s="27" t="s">
        <v>15925</v>
      </c>
      <c r="J2881" s="26" t="s">
        <v>17312</v>
      </c>
      <c r="K2881" s="27" t="s">
        <v>16260</v>
      </c>
      <c r="L2881" s="27" t="s">
        <v>16590</v>
      </c>
      <c r="M2881" s="23" t="s">
        <v>1137</v>
      </c>
      <c r="N2881" s="27" t="s">
        <v>16925</v>
      </c>
      <c r="O2881" s="27" t="s">
        <v>17260</v>
      </c>
    </row>
    <row r="2882" spans="1:15" ht="17.25" customHeight="1" x14ac:dyDescent="0.25">
      <c r="A2882" s="97"/>
      <c r="B2882" s="22"/>
      <c r="C2882" s="22"/>
      <c r="D2882" s="22"/>
      <c r="E2882" s="22"/>
      <c r="F2882" s="86"/>
      <c r="G2882" s="85" t="s">
        <v>4500</v>
      </c>
      <c r="H2882" s="42" t="s">
        <v>15594</v>
      </c>
      <c r="I2882" s="27" t="s">
        <v>15926</v>
      </c>
      <c r="J2882" s="26" t="s">
        <v>17312</v>
      </c>
      <c r="K2882" s="27" t="s">
        <v>16261</v>
      </c>
      <c r="L2882" s="27" t="s">
        <v>16591</v>
      </c>
      <c r="M2882" s="23" t="s">
        <v>1137</v>
      </c>
      <c r="N2882" s="27" t="s">
        <v>16926</v>
      </c>
      <c r="O2882" s="27" t="s">
        <v>17261</v>
      </c>
    </row>
    <row r="2883" spans="1:15" ht="17.25" customHeight="1" x14ac:dyDescent="0.25">
      <c r="A2883" s="97"/>
      <c r="B2883" s="22"/>
      <c r="C2883" s="22"/>
      <c r="D2883" s="22"/>
      <c r="E2883" s="22"/>
      <c r="F2883" s="86"/>
      <c r="G2883" s="85"/>
      <c r="H2883" s="42" t="s">
        <v>15595</v>
      </c>
      <c r="I2883" s="27" t="s">
        <v>15927</v>
      </c>
      <c r="J2883" s="26" t="s">
        <v>17312</v>
      </c>
      <c r="K2883" s="27" t="s">
        <v>16262</v>
      </c>
      <c r="L2883" s="27" t="s">
        <v>16592</v>
      </c>
      <c r="M2883" s="23" t="s">
        <v>1137</v>
      </c>
      <c r="N2883" s="27" t="s">
        <v>16927</v>
      </c>
      <c r="O2883" s="27" t="s">
        <v>17262</v>
      </c>
    </row>
    <row r="2884" spans="1:15" ht="17.25" customHeight="1" x14ac:dyDescent="0.25">
      <c r="A2884" s="97"/>
      <c r="B2884" s="22"/>
      <c r="C2884" s="22"/>
      <c r="D2884" s="22"/>
      <c r="E2884" s="22"/>
      <c r="F2884" s="86"/>
      <c r="G2884" s="85"/>
      <c r="H2884" s="42" t="s">
        <v>15596</v>
      </c>
      <c r="I2884" s="27" t="s">
        <v>15928</v>
      </c>
      <c r="J2884" s="26" t="s">
        <v>17311</v>
      </c>
      <c r="K2884" s="27" t="s">
        <v>16263</v>
      </c>
      <c r="L2884" s="27" t="s">
        <v>16593</v>
      </c>
      <c r="M2884" s="23" t="s">
        <v>1137</v>
      </c>
      <c r="N2884" s="27" t="s">
        <v>16928</v>
      </c>
      <c r="O2884" s="27" t="s">
        <v>17263</v>
      </c>
    </row>
    <row r="2885" spans="1:15" ht="17.25" customHeight="1" x14ac:dyDescent="0.25">
      <c r="A2885" s="97"/>
      <c r="B2885" s="22"/>
      <c r="C2885" s="22"/>
      <c r="D2885" s="22"/>
      <c r="E2885" s="22"/>
      <c r="F2885" s="86"/>
      <c r="G2885" s="85"/>
      <c r="H2885" s="42" t="s">
        <v>15597</v>
      </c>
      <c r="I2885" s="27" t="s">
        <v>15929</v>
      </c>
      <c r="J2885" s="26" t="s">
        <v>17312</v>
      </c>
      <c r="K2885" s="27" t="s">
        <v>16264</v>
      </c>
      <c r="L2885" s="27" t="s">
        <v>16594</v>
      </c>
      <c r="M2885" s="23" t="s">
        <v>1137</v>
      </c>
      <c r="N2885" s="27" t="s">
        <v>16929</v>
      </c>
      <c r="O2885" s="27" t="s">
        <v>17264</v>
      </c>
    </row>
    <row r="2886" spans="1:15" ht="17.25" customHeight="1" x14ac:dyDescent="0.25">
      <c r="A2886" s="97"/>
      <c r="B2886" s="22"/>
      <c r="C2886" s="22"/>
      <c r="D2886" s="22"/>
      <c r="E2886" s="22"/>
      <c r="F2886" s="86"/>
      <c r="G2886" s="85"/>
      <c r="H2886" s="42" t="s">
        <v>15598</v>
      </c>
      <c r="I2886" s="27" t="s">
        <v>15930</v>
      </c>
      <c r="J2886" s="26" t="s">
        <v>17312</v>
      </c>
      <c r="K2886" s="27" t="s">
        <v>16265</v>
      </c>
      <c r="L2886" s="27" t="s">
        <v>16595</v>
      </c>
      <c r="M2886" s="23" t="s">
        <v>1137</v>
      </c>
      <c r="N2886" s="27" t="s">
        <v>16930</v>
      </c>
      <c r="O2886" s="27" t="s">
        <v>17265</v>
      </c>
    </row>
    <row r="2887" spans="1:15" ht="17.25" customHeight="1" x14ac:dyDescent="0.25">
      <c r="A2887" s="97"/>
      <c r="B2887" s="22"/>
      <c r="C2887" s="22"/>
      <c r="D2887" s="22"/>
      <c r="E2887" s="22"/>
      <c r="F2887" s="86"/>
      <c r="G2887" s="85" t="s">
        <v>4501</v>
      </c>
      <c r="H2887" s="42" t="s">
        <v>15599</v>
      </c>
      <c r="I2887" s="27" t="s">
        <v>15931</v>
      </c>
      <c r="J2887" s="26" t="s">
        <v>17311</v>
      </c>
      <c r="K2887" s="27" t="s">
        <v>16266</v>
      </c>
      <c r="L2887" s="27" t="s">
        <v>16596</v>
      </c>
      <c r="M2887" s="23" t="s">
        <v>1137</v>
      </c>
      <c r="N2887" s="27" t="s">
        <v>16931</v>
      </c>
      <c r="O2887" s="27" t="s">
        <v>17266</v>
      </c>
    </row>
    <row r="2888" spans="1:15" ht="17.25" customHeight="1" x14ac:dyDescent="0.25">
      <c r="A2888" s="97"/>
      <c r="B2888" s="22"/>
      <c r="C2888" s="22"/>
      <c r="D2888" s="22"/>
      <c r="E2888" s="22"/>
      <c r="F2888" s="86"/>
      <c r="G2888" s="85"/>
      <c r="H2888" s="42" t="s">
        <v>15600</v>
      </c>
      <c r="I2888" s="27" t="s">
        <v>15932</v>
      </c>
      <c r="J2888" s="26" t="s">
        <v>17312</v>
      </c>
      <c r="K2888" s="27" t="s">
        <v>16267</v>
      </c>
      <c r="L2888" s="27" t="s">
        <v>16597</v>
      </c>
      <c r="M2888" s="23" t="s">
        <v>1137</v>
      </c>
      <c r="N2888" s="27" t="s">
        <v>16932</v>
      </c>
      <c r="O2888" s="27" t="s">
        <v>17267</v>
      </c>
    </row>
    <row r="2889" spans="1:15" ht="17.25" customHeight="1" x14ac:dyDescent="0.25">
      <c r="A2889" s="97"/>
      <c r="B2889" s="22"/>
      <c r="C2889" s="22"/>
      <c r="D2889" s="22"/>
      <c r="E2889" s="22"/>
      <c r="F2889" s="86"/>
      <c r="G2889" s="85"/>
      <c r="H2889" s="42" t="s">
        <v>15601</v>
      </c>
      <c r="I2889" s="27" t="s">
        <v>15933</v>
      </c>
      <c r="J2889" s="26" t="s">
        <v>17312</v>
      </c>
      <c r="K2889" s="27" t="s">
        <v>16268</v>
      </c>
      <c r="L2889" s="27" t="s">
        <v>16598</v>
      </c>
      <c r="M2889" s="23" t="s">
        <v>1137</v>
      </c>
      <c r="N2889" s="27" t="s">
        <v>16933</v>
      </c>
      <c r="O2889" s="27" t="s">
        <v>17268</v>
      </c>
    </row>
    <row r="2890" spans="1:15" ht="17.25" customHeight="1" x14ac:dyDescent="0.25">
      <c r="A2890" s="97"/>
      <c r="B2890" s="22"/>
      <c r="C2890" s="22"/>
      <c r="D2890" s="22"/>
      <c r="E2890" s="22"/>
      <c r="F2890" s="86"/>
      <c r="G2890" s="85"/>
      <c r="H2890" s="42" t="s">
        <v>15602</v>
      </c>
      <c r="I2890" s="27" t="s">
        <v>15934</v>
      </c>
      <c r="J2890" s="26" t="s">
        <v>17312</v>
      </c>
      <c r="K2890" s="27" t="s">
        <v>16269</v>
      </c>
      <c r="L2890" s="27" t="s">
        <v>16599</v>
      </c>
      <c r="M2890" s="23" t="s">
        <v>1144</v>
      </c>
      <c r="N2890" s="27" t="s">
        <v>16934</v>
      </c>
      <c r="O2890" s="27" t="s">
        <v>17269</v>
      </c>
    </row>
    <row r="2891" spans="1:15" ht="17.25" customHeight="1" x14ac:dyDescent="0.25">
      <c r="A2891" s="97"/>
      <c r="B2891" s="22"/>
      <c r="C2891" s="22"/>
      <c r="D2891" s="22"/>
      <c r="E2891" s="22"/>
      <c r="F2891" s="86"/>
      <c r="G2891" s="85"/>
      <c r="H2891" s="42" t="s">
        <v>15603</v>
      </c>
      <c r="I2891" s="27" t="s">
        <v>15935</v>
      </c>
      <c r="J2891" s="26" t="s">
        <v>17312</v>
      </c>
      <c r="K2891" s="27" t="s">
        <v>16270</v>
      </c>
      <c r="L2891" s="27" t="s">
        <v>16600</v>
      </c>
      <c r="M2891" s="23" t="s">
        <v>1137</v>
      </c>
      <c r="N2891" s="27" t="s">
        <v>16935</v>
      </c>
      <c r="O2891" s="27" t="s">
        <v>17270</v>
      </c>
    </row>
    <row r="2892" spans="1:15" ht="17.25" customHeight="1" x14ac:dyDescent="0.25">
      <c r="A2892" s="97"/>
      <c r="B2892" s="22"/>
      <c r="C2892" s="22"/>
      <c r="D2892" s="22"/>
      <c r="E2892" s="22"/>
      <c r="F2892" s="86"/>
      <c r="G2892" s="85" t="s">
        <v>4502</v>
      </c>
      <c r="H2892" s="42" t="s">
        <v>15604</v>
      </c>
      <c r="I2892" s="27" t="s">
        <v>15936</v>
      </c>
      <c r="J2892" s="26" t="s">
        <v>17312</v>
      </c>
      <c r="K2892" s="27" t="s">
        <v>16271</v>
      </c>
      <c r="L2892" s="27" t="s">
        <v>16601</v>
      </c>
      <c r="M2892" s="23" t="s">
        <v>1137</v>
      </c>
      <c r="N2892" s="27" t="s">
        <v>16936</v>
      </c>
      <c r="O2892" s="27" t="s">
        <v>17271</v>
      </c>
    </row>
    <row r="2893" spans="1:15" ht="17.25" customHeight="1" x14ac:dyDescent="0.25">
      <c r="A2893" s="97"/>
      <c r="B2893" s="22"/>
      <c r="C2893" s="22"/>
      <c r="D2893" s="22"/>
      <c r="E2893" s="22"/>
      <c r="F2893" s="86"/>
      <c r="G2893" s="85"/>
      <c r="H2893" s="42" t="s">
        <v>15605</v>
      </c>
      <c r="I2893" s="27" t="s">
        <v>15937</v>
      </c>
      <c r="J2893" s="26" t="s">
        <v>17312</v>
      </c>
      <c r="K2893" s="27" t="s">
        <v>16272</v>
      </c>
      <c r="L2893" s="27" t="s">
        <v>16602</v>
      </c>
      <c r="M2893" s="23" t="s">
        <v>1137</v>
      </c>
      <c r="N2893" s="27" t="s">
        <v>16937</v>
      </c>
      <c r="O2893" s="27" t="s">
        <v>17272</v>
      </c>
    </row>
    <row r="2894" spans="1:15" ht="17.25" customHeight="1" x14ac:dyDescent="0.25">
      <c r="A2894" s="97"/>
      <c r="B2894" s="22"/>
      <c r="C2894" s="22"/>
      <c r="D2894" s="22"/>
      <c r="E2894" s="22"/>
      <c r="F2894" s="86"/>
      <c r="G2894" s="85"/>
      <c r="H2894" s="42" t="s">
        <v>15606</v>
      </c>
      <c r="I2894" s="27" t="s">
        <v>15938</v>
      </c>
      <c r="J2894" s="26" t="s">
        <v>17312</v>
      </c>
      <c r="K2894" s="27" t="s">
        <v>16258</v>
      </c>
      <c r="L2894" s="27" t="s">
        <v>16603</v>
      </c>
      <c r="M2894" s="23" t="s">
        <v>1137</v>
      </c>
      <c r="N2894" s="27" t="s">
        <v>16938</v>
      </c>
      <c r="O2894" s="27" t="s">
        <v>17273</v>
      </c>
    </row>
    <row r="2895" spans="1:15" ht="17.25" customHeight="1" x14ac:dyDescent="0.25">
      <c r="A2895" s="97"/>
      <c r="B2895" s="22"/>
      <c r="C2895" s="22"/>
      <c r="D2895" s="22"/>
      <c r="E2895" s="22"/>
      <c r="F2895" s="86"/>
      <c r="G2895" s="85"/>
      <c r="H2895" s="42" t="s">
        <v>15607</v>
      </c>
      <c r="I2895" s="27" t="s">
        <v>15939</v>
      </c>
      <c r="J2895" s="26" t="s">
        <v>17312</v>
      </c>
      <c r="K2895" s="27" t="s">
        <v>16273</v>
      </c>
      <c r="L2895" s="27" t="s">
        <v>16604</v>
      </c>
      <c r="M2895" s="23" t="s">
        <v>1137</v>
      </c>
      <c r="N2895" s="27" t="s">
        <v>16939</v>
      </c>
      <c r="O2895" s="27" t="s">
        <v>17274</v>
      </c>
    </row>
    <row r="2896" spans="1:15" ht="17.25" customHeight="1" x14ac:dyDescent="0.25">
      <c r="A2896" s="97"/>
      <c r="B2896" s="22"/>
      <c r="C2896" s="22"/>
      <c r="D2896" s="22"/>
      <c r="E2896" s="22"/>
      <c r="F2896" s="86"/>
      <c r="G2896" s="85"/>
      <c r="H2896" s="42" t="s">
        <v>15608</v>
      </c>
      <c r="I2896" s="27" t="s">
        <v>15940</v>
      </c>
      <c r="J2896" s="26" t="s">
        <v>17312</v>
      </c>
      <c r="K2896" s="27" t="s">
        <v>16274</v>
      </c>
      <c r="L2896" s="27" t="s">
        <v>16605</v>
      </c>
      <c r="M2896" s="23" t="s">
        <v>1137</v>
      </c>
      <c r="N2896" s="27" t="s">
        <v>16940</v>
      </c>
      <c r="O2896" s="27" t="s">
        <v>17275</v>
      </c>
    </row>
    <row r="2897" spans="1:15" ht="17.25" customHeight="1" x14ac:dyDescent="0.25">
      <c r="A2897" s="97"/>
      <c r="B2897" s="22"/>
      <c r="C2897" s="22"/>
      <c r="D2897" s="22"/>
      <c r="E2897" s="22"/>
      <c r="F2897" s="86"/>
      <c r="G2897" s="85" t="s">
        <v>4503</v>
      </c>
      <c r="H2897" s="42" t="s">
        <v>15609</v>
      </c>
      <c r="I2897" s="27" t="s">
        <v>15941</v>
      </c>
      <c r="J2897" s="26" t="s">
        <v>17312</v>
      </c>
      <c r="K2897" s="27" t="s">
        <v>16275</v>
      </c>
      <c r="L2897" s="27" t="s">
        <v>16606</v>
      </c>
      <c r="M2897" s="23" t="s">
        <v>1137</v>
      </c>
      <c r="N2897" s="27" t="s">
        <v>16941</v>
      </c>
      <c r="O2897" s="27" t="s">
        <v>17276</v>
      </c>
    </row>
    <row r="2898" spans="1:15" ht="17.25" customHeight="1" x14ac:dyDescent="0.25">
      <c r="A2898" s="97"/>
      <c r="B2898" s="22"/>
      <c r="C2898" s="22"/>
      <c r="D2898" s="22"/>
      <c r="E2898" s="22"/>
      <c r="F2898" s="86"/>
      <c r="G2898" s="85"/>
      <c r="H2898" s="42" t="s">
        <v>15610</v>
      </c>
      <c r="I2898" s="27" t="s">
        <v>15942</v>
      </c>
      <c r="J2898" s="26" t="s">
        <v>17312</v>
      </c>
      <c r="K2898" s="27" t="s">
        <v>16276</v>
      </c>
      <c r="L2898" s="27" t="s">
        <v>16607</v>
      </c>
      <c r="M2898" s="23" t="s">
        <v>1137</v>
      </c>
      <c r="N2898" s="27" t="s">
        <v>16942</v>
      </c>
      <c r="O2898" s="27" t="s">
        <v>17277</v>
      </c>
    </row>
    <row r="2899" spans="1:15" ht="17.25" customHeight="1" x14ac:dyDescent="0.25">
      <c r="A2899" s="97"/>
      <c r="B2899" s="22"/>
      <c r="C2899" s="22"/>
      <c r="D2899" s="22"/>
      <c r="E2899" s="22"/>
      <c r="F2899" s="86"/>
      <c r="G2899" s="85"/>
      <c r="H2899" s="42" t="s">
        <v>15611</v>
      </c>
      <c r="I2899" s="27" t="s">
        <v>15943</v>
      </c>
      <c r="J2899" s="26" t="s">
        <v>17312</v>
      </c>
      <c r="K2899" s="27" t="s">
        <v>16277</v>
      </c>
      <c r="L2899" s="27" t="s">
        <v>16608</v>
      </c>
      <c r="M2899" s="23" t="s">
        <v>1137</v>
      </c>
      <c r="N2899" s="27" t="s">
        <v>16943</v>
      </c>
      <c r="O2899" s="27" t="s">
        <v>17278</v>
      </c>
    </row>
    <row r="2900" spans="1:15" ht="17.25" customHeight="1" x14ac:dyDescent="0.25">
      <c r="A2900" s="97"/>
      <c r="B2900" s="22"/>
      <c r="C2900" s="22"/>
      <c r="D2900" s="22"/>
      <c r="E2900" s="22"/>
      <c r="F2900" s="86"/>
      <c r="G2900" s="85"/>
      <c r="H2900" s="42" t="s">
        <v>15612</v>
      </c>
      <c r="I2900" s="27" t="s">
        <v>15944</v>
      </c>
      <c r="J2900" s="26" t="s">
        <v>17312</v>
      </c>
      <c r="K2900" s="27" t="s">
        <v>16278</v>
      </c>
      <c r="L2900" s="27" t="s">
        <v>16609</v>
      </c>
      <c r="M2900" s="23" t="s">
        <v>1137</v>
      </c>
      <c r="N2900" s="27" t="s">
        <v>16944</v>
      </c>
      <c r="O2900" s="27" t="s">
        <v>17279</v>
      </c>
    </row>
    <row r="2901" spans="1:15" ht="17.25" customHeight="1" x14ac:dyDescent="0.25">
      <c r="A2901" s="97"/>
      <c r="B2901" s="22"/>
      <c r="C2901" s="22"/>
      <c r="D2901" s="22"/>
      <c r="E2901" s="22"/>
      <c r="F2901" s="86"/>
      <c r="G2901" s="85"/>
      <c r="H2901" s="42" t="s">
        <v>15613</v>
      </c>
      <c r="I2901" s="27" t="s">
        <v>15945</v>
      </c>
      <c r="J2901" s="26" t="s">
        <v>17312</v>
      </c>
      <c r="K2901" s="27" t="s">
        <v>16279</v>
      </c>
      <c r="L2901" s="27" t="s">
        <v>16610</v>
      </c>
      <c r="M2901" s="23" t="s">
        <v>1137</v>
      </c>
      <c r="N2901" s="27" t="s">
        <v>16945</v>
      </c>
      <c r="O2901" s="27" t="s">
        <v>17280</v>
      </c>
    </row>
    <row r="2902" spans="1:15" ht="17.25" customHeight="1" x14ac:dyDescent="0.25">
      <c r="A2902" s="97"/>
      <c r="B2902" s="22"/>
      <c r="C2902" s="22"/>
      <c r="D2902" s="22"/>
      <c r="E2902" s="22"/>
      <c r="F2902" s="86"/>
      <c r="G2902" s="85" t="s">
        <v>4504</v>
      </c>
      <c r="H2902" s="42" t="s">
        <v>15614</v>
      </c>
      <c r="I2902" s="27" t="s">
        <v>15946</v>
      </c>
      <c r="J2902" s="26" t="s">
        <v>17312</v>
      </c>
      <c r="K2902" s="27" t="s">
        <v>16280</v>
      </c>
      <c r="L2902" s="27" t="s">
        <v>16611</v>
      </c>
      <c r="M2902" s="23" t="s">
        <v>1137</v>
      </c>
      <c r="N2902" s="27" t="s">
        <v>16946</v>
      </c>
      <c r="O2902" s="27" t="s">
        <v>17281</v>
      </c>
    </row>
    <row r="2903" spans="1:15" ht="17.25" customHeight="1" x14ac:dyDescent="0.25">
      <c r="A2903" s="97"/>
      <c r="B2903" s="22"/>
      <c r="C2903" s="22"/>
      <c r="D2903" s="22"/>
      <c r="E2903" s="22"/>
      <c r="F2903" s="86"/>
      <c r="G2903" s="85"/>
      <c r="H2903" s="42" t="s">
        <v>15615</v>
      </c>
      <c r="I2903" s="27" t="s">
        <v>15947</v>
      </c>
      <c r="J2903" s="26" t="s">
        <v>17311</v>
      </c>
      <c r="K2903" s="27" t="s">
        <v>16281</v>
      </c>
      <c r="L2903" s="27" t="s">
        <v>16612</v>
      </c>
      <c r="M2903" s="23" t="s">
        <v>1137</v>
      </c>
      <c r="N2903" s="27" t="s">
        <v>16947</v>
      </c>
      <c r="O2903" s="27" t="s">
        <v>17282</v>
      </c>
    </row>
    <row r="2904" spans="1:15" ht="17.25" customHeight="1" x14ac:dyDescent="0.25">
      <c r="A2904" s="97"/>
      <c r="B2904" s="22"/>
      <c r="C2904" s="22"/>
      <c r="D2904" s="22"/>
      <c r="E2904" s="22"/>
      <c r="F2904" s="86"/>
      <c r="G2904" s="85"/>
      <c r="H2904" s="42" t="s">
        <v>15616</v>
      </c>
      <c r="I2904" s="27" t="s">
        <v>15948</v>
      </c>
      <c r="J2904" s="26" t="s">
        <v>17312</v>
      </c>
      <c r="K2904" s="27" t="s">
        <v>16282</v>
      </c>
      <c r="L2904" s="27" t="s">
        <v>16613</v>
      </c>
      <c r="M2904" s="23" t="s">
        <v>1137</v>
      </c>
      <c r="N2904" s="27" t="s">
        <v>16948</v>
      </c>
      <c r="O2904" s="27" t="s">
        <v>17283</v>
      </c>
    </row>
    <row r="2905" spans="1:15" ht="17.25" customHeight="1" x14ac:dyDescent="0.25">
      <c r="A2905" s="97"/>
      <c r="B2905" s="22"/>
      <c r="C2905" s="22"/>
      <c r="D2905" s="22"/>
      <c r="E2905" s="22"/>
      <c r="F2905" s="86"/>
      <c r="G2905" s="85"/>
      <c r="H2905" s="42" t="s">
        <v>15617</v>
      </c>
      <c r="I2905" s="27" t="s">
        <v>15949</v>
      </c>
      <c r="J2905" s="26" t="s">
        <v>17312</v>
      </c>
      <c r="K2905" s="27" t="s">
        <v>16283</v>
      </c>
      <c r="L2905" s="27" t="s">
        <v>16614</v>
      </c>
      <c r="M2905" s="23" t="s">
        <v>1137</v>
      </c>
      <c r="N2905" s="27" t="s">
        <v>16949</v>
      </c>
      <c r="O2905" s="27" t="s">
        <v>17284</v>
      </c>
    </row>
    <row r="2906" spans="1:15" ht="17.25" customHeight="1" x14ac:dyDescent="0.25">
      <c r="A2906" s="97"/>
      <c r="B2906" s="22"/>
      <c r="C2906" s="22"/>
      <c r="D2906" s="22"/>
      <c r="E2906" s="22"/>
      <c r="F2906" s="86"/>
      <c r="G2906" s="85"/>
      <c r="H2906" s="42" t="s">
        <v>15618</v>
      </c>
      <c r="I2906" s="27" t="s">
        <v>15950</v>
      </c>
      <c r="J2906" s="26" t="s">
        <v>17311</v>
      </c>
      <c r="K2906" s="27" t="s">
        <v>16284</v>
      </c>
      <c r="L2906" s="27" t="s">
        <v>16615</v>
      </c>
      <c r="M2906" s="23" t="s">
        <v>1137</v>
      </c>
      <c r="N2906" s="27" t="s">
        <v>16950</v>
      </c>
      <c r="O2906" s="27" t="s">
        <v>17285</v>
      </c>
    </row>
    <row r="2907" spans="1:15" ht="17.25" customHeight="1" x14ac:dyDescent="0.25">
      <c r="A2907" s="97"/>
      <c r="B2907" s="22"/>
      <c r="C2907" s="22"/>
      <c r="D2907" s="22"/>
      <c r="E2907" s="22"/>
      <c r="F2907" s="86" t="s">
        <v>4505</v>
      </c>
      <c r="G2907" s="85" t="s">
        <v>4506</v>
      </c>
      <c r="H2907" s="42" t="s">
        <v>15619</v>
      </c>
      <c r="I2907" s="27" t="s">
        <v>15951</v>
      </c>
      <c r="J2907" s="26" t="s">
        <v>17312</v>
      </c>
      <c r="K2907" s="27" t="s">
        <v>16285</v>
      </c>
      <c r="L2907" s="27" t="s">
        <v>16616</v>
      </c>
      <c r="M2907" s="23" t="s">
        <v>1137</v>
      </c>
      <c r="N2907" s="27" t="s">
        <v>16951</v>
      </c>
      <c r="O2907" s="27" t="s">
        <v>17286</v>
      </c>
    </row>
    <row r="2908" spans="1:15" ht="17.25" customHeight="1" x14ac:dyDescent="0.25">
      <c r="A2908" s="97"/>
      <c r="B2908" s="22"/>
      <c r="C2908" s="22"/>
      <c r="D2908" s="22"/>
      <c r="E2908" s="22"/>
      <c r="F2908" s="86"/>
      <c r="G2908" s="85"/>
      <c r="H2908" s="42" t="s">
        <v>15620</v>
      </c>
      <c r="I2908" s="27" t="s">
        <v>15952</v>
      </c>
      <c r="J2908" s="26" t="s">
        <v>17312</v>
      </c>
      <c r="K2908" s="27" t="s">
        <v>16286</v>
      </c>
      <c r="L2908" s="27" t="s">
        <v>16617</v>
      </c>
      <c r="M2908" s="23" t="s">
        <v>1137</v>
      </c>
      <c r="N2908" s="27" t="s">
        <v>16952</v>
      </c>
      <c r="O2908" s="27" t="s">
        <v>17287</v>
      </c>
    </row>
    <row r="2909" spans="1:15" ht="17.25" customHeight="1" x14ac:dyDescent="0.25">
      <c r="A2909" s="97"/>
      <c r="B2909" s="22"/>
      <c r="C2909" s="22"/>
      <c r="D2909" s="22"/>
      <c r="E2909" s="22"/>
      <c r="F2909" s="86"/>
      <c r="G2909" s="85"/>
      <c r="H2909" s="42" t="s">
        <v>15621</v>
      </c>
      <c r="I2909" s="27" t="s">
        <v>15953</v>
      </c>
      <c r="J2909" s="26" t="s">
        <v>17312</v>
      </c>
      <c r="K2909" s="27" t="s">
        <v>16287</v>
      </c>
      <c r="L2909" s="27" t="s">
        <v>16618</v>
      </c>
      <c r="M2909" s="23" t="s">
        <v>1137</v>
      </c>
      <c r="N2909" s="27" t="s">
        <v>16953</v>
      </c>
      <c r="O2909" s="27" t="s">
        <v>17288</v>
      </c>
    </row>
    <row r="2910" spans="1:15" ht="17.25" customHeight="1" x14ac:dyDescent="0.25">
      <c r="A2910" s="97"/>
      <c r="B2910" s="22"/>
      <c r="C2910" s="22"/>
      <c r="D2910" s="22"/>
      <c r="E2910" s="22"/>
      <c r="F2910" s="86"/>
      <c r="G2910" s="85"/>
      <c r="H2910" s="42" t="s">
        <v>15622</v>
      </c>
      <c r="I2910" s="27" t="s">
        <v>15954</v>
      </c>
      <c r="J2910" s="26" t="s">
        <v>17312</v>
      </c>
      <c r="K2910" s="27" t="s">
        <v>16288</v>
      </c>
      <c r="L2910" s="27" t="s">
        <v>16619</v>
      </c>
      <c r="M2910" s="23" t="s">
        <v>1137</v>
      </c>
      <c r="N2910" s="27" t="s">
        <v>16954</v>
      </c>
      <c r="O2910" s="27" t="s">
        <v>17289</v>
      </c>
    </row>
    <row r="2911" spans="1:15" ht="17.25" customHeight="1" x14ac:dyDescent="0.25">
      <c r="A2911" s="97"/>
      <c r="B2911" s="22"/>
      <c r="C2911" s="22"/>
      <c r="D2911" s="22"/>
      <c r="E2911" s="22"/>
      <c r="F2911" s="86"/>
      <c r="G2911" s="85"/>
      <c r="H2911" s="42" t="s">
        <v>15623</v>
      </c>
      <c r="I2911" s="27" t="s">
        <v>15955</v>
      </c>
      <c r="J2911" s="26" t="s">
        <v>17312</v>
      </c>
      <c r="K2911" s="27" t="s">
        <v>16289</v>
      </c>
      <c r="L2911" s="27" t="s">
        <v>16620</v>
      </c>
      <c r="M2911" s="23" t="s">
        <v>1137</v>
      </c>
      <c r="N2911" s="27" t="s">
        <v>16955</v>
      </c>
      <c r="O2911" s="27" t="s">
        <v>17290</v>
      </c>
    </row>
    <row r="2912" spans="1:15" ht="17.25" customHeight="1" x14ac:dyDescent="0.25">
      <c r="A2912" s="97"/>
      <c r="B2912" s="22"/>
      <c r="C2912" s="22"/>
      <c r="D2912" s="22"/>
      <c r="E2912" s="22"/>
      <c r="F2912" s="86"/>
      <c r="G2912" s="85" t="s">
        <v>4507</v>
      </c>
      <c r="H2912" s="42" t="s">
        <v>15624</v>
      </c>
      <c r="I2912" s="27" t="s">
        <v>15956</v>
      </c>
      <c r="J2912" s="26" t="s">
        <v>17312</v>
      </c>
      <c r="K2912" s="27" t="s">
        <v>16290</v>
      </c>
      <c r="L2912" s="27" t="s">
        <v>16621</v>
      </c>
      <c r="M2912" s="23" t="s">
        <v>1137</v>
      </c>
      <c r="N2912" s="27" t="s">
        <v>16956</v>
      </c>
      <c r="O2912" s="27" t="s">
        <v>17291</v>
      </c>
    </row>
    <row r="2913" spans="1:15" ht="17.25" customHeight="1" x14ac:dyDescent="0.25">
      <c r="A2913" s="97"/>
      <c r="B2913" s="22"/>
      <c r="C2913" s="22"/>
      <c r="D2913" s="22"/>
      <c r="E2913" s="22"/>
      <c r="F2913" s="86"/>
      <c r="G2913" s="85"/>
      <c r="H2913" s="42" t="s">
        <v>15625</v>
      </c>
      <c r="I2913" s="27" t="s">
        <v>15957</v>
      </c>
      <c r="J2913" s="26" t="s">
        <v>17312</v>
      </c>
      <c r="K2913" s="27" t="s">
        <v>16291</v>
      </c>
      <c r="L2913" s="27" t="s">
        <v>16622</v>
      </c>
      <c r="M2913" s="23" t="s">
        <v>1144</v>
      </c>
      <c r="N2913" s="27" t="s">
        <v>16957</v>
      </c>
      <c r="O2913" s="27" t="s">
        <v>17292</v>
      </c>
    </row>
    <row r="2914" spans="1:15" ht="17.25" customHeight="1" x14ac:dyDescent="0.25">
      <c r="A2914" s="97"/>
      <c r="B2914" s="22"/>
      <c r="C2914" s="22"/>
      <c r="D2914" s="22"/>
      <c r="E2914" s="22"/>
      <c r="F2914" s="86"/>
      <c r="G2914" s="85"/>
      <c r="H2914" s="42" t="s">
        <v>15626</v>
      </c>
      <c r="I2914" s="27" t="s">
        <v>15958</v>
      </c>
      <c r="J2914" s="26" t="s">
        <v>17312</v>
      </c>
      <c r="K2914" s="27" t="s">
        <v>16292</v>
      </c>
      <c r="L2914" s="27" t="s">
        <v>16623</v>
      </c>
      <c r="M2914" s="23" t="s">
        <v>1137</v>
      </c>
      <c r="N2914" s="27" t="s">
        <v>16958</v>
      </c>
      <c r="O2914" s="27" t="s">
        <v>17293</v>
      </c>
    </row>
    <row r="2915" spans="1:15" ht="17.25" customHeight="1" x14ac:dyDescent="0.25">
      <c r="A2915" s="97"/>
      <c r="B2915" s="22"/>
      <c r="C2915" s="22"/>
      <c r="D2915" s="22"/>
      <c r="E2915" s="22"/>
      <c r="F2915" s="86"/>
      <c r="G2915" s="85"/>
      <c r="H2915" s="42" t="s">
        <v>15627</v>
      </c>
      <c r="I2915" s="27" t="s">
        <v>15959</v>
      </c>
      <c r="J2915" s="26" t="s">
        <v>17312</v>
      </c>
      <c r="K2915" s="27" t="s">
        <v>16293</v>
      </c>
      <c r="L2915" s="27" t="s">
        <v>16624</v>
      </c>
      <c r="M2915" s="23" t="s">
        <v>1137</v>
      </c>
      <c r="N2915" s="27" t="s">
        <v>16959</v>
      </c>
      <c r="O2915" s="27" t="s">
        <v>17294</v>
      </c>
    </row>
    <row r="2916" spans="1:15" ht="17.25" customHeight="1" x14ac:dyDescent="0.25">
      <c r="A2916" s="97"/>
      <c r="B2916" s="22"/>
      <c r="C2916" s="22"/>
      <c r="D2916" s="22"/>
      <c r="E2916" s="22"/>
      <c r="F2916" s="86"/>
      <c r="G2916" s="85"/>
      <c r="H2916" s="42" t="s">
        <v>15628</v>
      </c>
      <c r="I2916" s="27" t="s">
        <v>15960</v>
      </c>
      <c r="J2916" s="26" t="s">
        <v>17312</v>
      </c>
      <c r="K2916" s="27" t="s">
        <v>16294</v>
      </c>
      <c r="L2916" s="27" t="s">
        <v>16625</v>
      </c>
      <c r="M2916" s="23" t="s">
        <v>1137</v>
      </c>
      <c r="N2916" s="27" t="s">
        <v>16960</v>
      </c>
      <c r="O2916" s="27" t="s">
        <v>17295</v>
      </c>
    </row>
    <row r="2917" spans="1:15" ht="17.25" customHeight="1" x14ac:dyDescent="0.25">
      <c r="A2917" s="97"/>
      <c r="B2917" s="22"/>
      <c r="C2917" s="22"/>
      <c r="D2917" s="22"/>
      <c r="E2917" s="22"/>
      <c r="F2917" s="86"/>
      <c r="G2917" s="85" t="s">
        <v>4508</v>
      </c>
      <c r="H2917" s="42" t="s">
        <v>15629</v>
      </c>
      <c r="I2917" s="27" t="s">
        <v>15961</v>
      </c>
      <c r="J2917" s="26" t="s">
        <v>17312</v>
      </c>
      <c r="K2917" s="27" t="s">
        <v>16295</v>
      </c>
      <c r="L2917" s="27" t="s">
        <v>16626</v>
      </c>
      <c r="M2917" s="23" t="s">
        <v>1137</v>
      </c>
      <c r="N2917" s="27" t="s">
        <v>16961</v>
      </c>
      <c r="O2917" s="27" t="s">
        <v>17296</v>
      </c>
    </row>
    <row r="2918" spans="1:15" ht="17.25" customHeight="1" x14ac:dyDescent="0.25">
      <c r="A2918" s="97"/>
      <c r="B2918" s="22"/>
      <c r="C2918" s="22"/>
      <c r="D2918" s="22"/>
      <c r="E2918" s="22"/>
      <c r="F2918" s="86"/>
      <c r="G2918" s="85"/>
      <c r="H2918" s="42" t="s">
        <v>15630</v>
      </c>
      <c r="I2918" s="27" t="s">
        <v>15962</v>
      </c>
      <c r="J2918" s="26" t="s">
        <v>17312</v>
      </c>
      <c r="K2918" s="27" t="s">
        <v>16296</v>
      </c>
      <c r="L2918" s="27" t="s">
        <v>16627</v>
      </c>
      <c r="M2918" s="23" t="s">
        <v>1137</v>
      </c>
      <c r="N2918" s="27" t="s">
        <v>16962</v>
      </c>
      <c r="O2918" s="27" t="s">
        <v>17297</v>
      </c>
    </row>
    <row r="2919" spans="1:15" ht="17.25" customHeight="1" x14ac:dyDescent="0.25">
      <c r="A2919" s="97"/>
      <c r="B2919" s="22"/>
      <c r="C2919" s="22"/>
      <c r="D2919" s="22"/>
      <c r="E2919" s="22"/>
      <c r="F2919" s="86"/>
      <c r="G2919" s="85"/>
      <c r="H2919" s="42" t="s">
        <v>15631</v>
      </c>
      <c r="I2919" s="27" t="s">
        <v>15963</v>
      </c>
      <c r="J2919" s="26" t="s">
        <v>17312</v>
      </c>
      <c r="K2919" s="27" t="s">
        <v>16297</v>
      </c>
      <c r="L2919" s="27" t="s">
        <v>16628</v>
      </c>
      <c r="M2919" s="23" t="s">
        <v>1137</v>
      </c>
      <c r="N2919" s="27" t="s">
        <v>16963</v>
      </c>
      <c r="O2919" s="27" t="s">
        <v>17298</v>
      </c>
    </row>
    <row r="2920" spans="1:15" ht="17.25" customHeight="1" x14ac:dyDescent="0.25">
      <c r="A2920" s="97"/>
      <c r="B2920" s="22"/>
      <c r="C2920" s="22"/>
      <c r="D2920" s="22"/>
      <c r="E2920" s="22"/>
      <c r="F2920" s="86"/>
      <c r="G2920" s="85"/>
      <c r="H2920" s="42" t="s">
        <v>15632</v>
      </c>
      <c r="I2920" s="27" t="s">
        <v>15964</v>
      </c>
      <c r="J2920" s="26" t="s">
        <v>17311</v>
      </c>
      <c r="K2920" s="27" t="s">
        <v>16298</v>
      </c>
      <c r="L2920" s="27" t="s">
        <v>16629</v>
      </c>
      <c r="M2920" s="23" t="s">
        <v>1137</v>
      </c>
      <c r="N2920" s="27" t="s">
        <v>16964</v>
      </c>
      <c r="O2920" s="27" t="s">
        <v>17299</v>
      </c>
    </row>
    <row r="2921" spans="1:15" ht="17.25" customHeight="1" x14ac:dyDescent="0.25">
      <c r="A2921" s="97"/>
      <c r="B2921" s="22"/>
      <c r="C2921" s="22"/>
      <c r="D2921" s="22"/>
      <c r="E2921" s="22"/>
      <c r="F2921" s="86"/>
      <c r="G2921" s="85"/>
      <c r="H2921" s="42" t="s">
        <v>15633</v>
      </c>
      <c r="I2921" s="27" t="s">
        <v>15965</v>
      </c>
      <c r="J2921" s="26" t="s">
        <v>17312</v>
      </c>
      <c r="K2921" s="27" t="s">
        <v>16299</v>
      </c>
      <c r="L2921" s="27" t="s">
        <v>16630</v>
      </c>
      <c r="M2921" s="23" t="s">
        <v>1137</v>
      </c>
      <c r="N2921" s="27" t="s">
        <v>16965</v>
      </c>
      <c r="O2921" s="27" t="s">
        <v>17300</v>
      </c>
    </row>
    <row r="2922" spans="1:15" ht="17.25" customHeight="1" x14ac:dyDescent="0.25">
      <c r="A2922" s="97"/>
      <c r="B2922" s="22"/>
      <c r="C2922" s="22"/>
      <c r="D2922" s="22"/>
      <c r="E2922" s="22"/>
      <c r="F2922" s="86"/>
      <c r="G2922" s="85" t="s">
        <v>4509</v>
      </c>
      <c r="H2922" s="42" t="s">
        <v>15634</v>
      </c>
      <c r="I2922" s="27" t="s">
        <v>15966</v>
      </c>
      <c r="J2922" s="26" t="s">
        <v>17312</v>
      </c>
      <c r="K2922" s="27" t="s">
        <v>16300</v>
      </c>
      <c r="L2922" s="27" t="s">
        <v>16631</v>
      </c>
      <c r="M2922" s="23" t="s">
        <v>1137</v>
      </c>
      <c r="N2922" s="27" t="s">
        <v>16966</v>
      </c>
      <c r="O2922" s="27" t="s">
        <v>17301</v>
      </c>
    </row>
    <row r="2923" spans="1:15" ht="17.25" customHeight="1" x14ac:dyDescent="0.25">
      <c r="A2923" s="97"/>
      <c r="B2923" s="22"/>
      <c r="C2923" s="22"/>
      <c r="D2923" s="22"/>
      <c r="E2923" s="22"/>
      <c r="F2923" s="86"/>
      <c r="G2923" s="85"/>
      <c r="H2923" s="42" t="s">
        <v>15635</v>
      </c>
      <c r="I2923" s="27" t="s">
        <v>15967</v>
      </c>
      <c r="J2923" s="26" t="s">
        <v>17312</v>
      </c>
      <c r="K2923" s="27" t="s">
        <v>16301</v>
      </c>
      <c r="L2923" s="27" t="s">
        <v>16632</v>
      </c>
      <c r="M2923" s="23" t="s">
        <v>1137</v>
      </c>
      <c r="N2923" s="27" t="s">
        <v>16967</v>
      </c>
      <c r="O2923" s="27" t="s">
        <v>17302</v>
      </c>
    </row>
    <row r="2924" spans="1:15" ht="17.25" customHeight="1" x14ac:dyDescent="0.25">
      <c r="A2924" s="97"/>
      <c r="B2924" s="22"/>
      <c r="C2924" s="22"/>
      <c r="D2924" s="22"/>
      <c r="E2924" s="22"/>
      <c r="F2924" s="86"/>
      <c r="G2924" s="85"/>
      <c r="H2924" s="42" t="s">
        <v>15636</v>
      </c>
      <c r="I2924" s="27" t="s">
        <v>15968</v>
      </c>
      <c r="J2924" s="26" t="s">
        <v>17312</v>
      </c>
      <c r="K2924" s="27" t="s">
        <v>16302</v>
      </c>
      <c r="L2924" s="27" t="s">
        <v>16633</v>
      </c>
      <c r="M2924" s="23" t="s">
        <v>1137</v>
      </c>
      <c r="N2924" s="27" t="s">
        <v>16968</v>
      </c>
      <c r="O2924" s="27" t="s">
        <v>17303</v>
      </c>
    </row>
    <row r="2925" spans="1:15" ht="17.25" customHeight="1" x14ac:dyDescent="0.25">
      <c r="A2925" s="97"/>
      <c r="B2925" s="22"/>
      <c r="C2925" s="22"/>
      <c r="D2925" s="22"/>
      <c r="E2925" s="22"/>
      <c r="F2925" s="86"/>
      <c r="G2925" s="85"/>
      <c r="H2925" s="42" t="s">
        <v>15637</v>
      </c>
      <c r="I2925" s="27" t="s">
        <v>15969</v>
      </c>
      <c r="J2925" s="26" t="s">
        <v>17312</v>
      </c>
      <c r="K2925" s="27" t="s">
        <v>16303</v>
      </c>
      <c r="L2925" s="27" t="s">
        <v>16634</v>
      </c>
      <c r="M2925" s="23" t="s">
        <v>1137</v>
      </c>
      <c r="N2925" s="27" t="s">
        <v>16969</v>
      </c>
      <c r="O2925" s="27" t="s">
        <v>17304</v>
      </c>
    </row>
    <row r="2926" spans="1:15" ht="17.25" customHeight="1" x14ac:dyDescent="0.25">
      <c r="A2926" s="97"/>
      <c r="B2926" s="22"/>
      <c r="C2926" s="22"/>
      <c r="D2926" s="22"/>
      <c r="E2926" s="22"/>
      <c r="F2926" s="86"/>
      <c r="G2926" s="85"/>
      <c r="H2926" s="42" t="s">
        <v>15638</v>
      </c>
      <c r="I2926" s="27" t="s">
        <v>15970</v>
      </c>
      <c r="J2926" s="26" t="s">
        <v>17312</v>
      </c>
      <c r="K2926" s="27" t="s">
        <v>16304</v>
      </c>
      <c r="L2926" s="27" t="s">
        <v>16635</v>
      </c>
      <c r="M2926" s="23" t="s">
        <v>1137</v>
      </c>
      <c r="N2926" s="27" t="s">
        <v>16970</v>
      </c>
      <c r="O2926" s="27" t="s">
        <v>17305</v>
      </c>
    </row>
    <row r="2927" spans="1:15" ht="17.25" customHeight="1" x14ac:dyDescent="0.25">
      <c r="A2927" s="97"/>
      <c r="B2927" s="22"/>
      <c r="C2927" s="22"/>
      <c r="D2927" s="22"/>
      <c r="E2927" s="22"/>
      <c r="F2927" s="86"/>
      <c r="G2927" s="85" t="s">
        <v>4510</v>
      </c>
      <c r="H2927" s="42" t="s">
        <v>15639</v>
      </c>
      <c r="I2927" s="27" t="s">
        <v>15971</v>
      </c>
      <c r="J2927" s="26" t="s">
        <v>17312</v>
      </c>
      <c r="K2927" s="27" t="s">
        <v>16305</v>
      </c>
      <c r="L2927" s="27" t="s">
        <v>16636</v>
      </c>
      <c r="M2927" s="23" t="s">
        <v>1144</v>
      </c>
      <c r="N2927" s="27" t="s">
        <v>16971</v>
      </c>
      <c r="O2927" s="27" t="s">
        <v>17306</v>
      </c>
    </row>
    <row r="2928" spans="1:15" ht="17.25" customHeight="1" x14ac:dyDescent="0.25">
      <c r="A2928" s="97"/>
      <c r="B2928" s="22"/>
      <c r="C2928" s="22"/>
      <c r="D2928" s="22"/>
      <c r="E2928" s="22"/>
      <c r="F2928" s="86"/>
      <c r="G2928" s="85"/>
      <c r="H2928" s="42" t="s">
        <v>15640</v>
      </c>
      <c r="I2928" s="27" t="s">
        <v>15972</v>
      </c>
      <c r="J2928" s="26" t="s">
        <v>17312</v>
      </c>
      <c r="K2928" s="27" t="s">
        <v>16306</v>
      </c>
      <c r="L2928" s="27" t="s">
        <v>16637</v>
      </c>
      <c r="M2928" s="23" t="s">
        <v>1137</v>
      </c>
      <c r="N2928" s="27" t="s">
        <v>16972</v>
      </c>
      <c r="O2928" s="27" t="s">
        <v>17307</v>
      </c>
    </row>
    <row r="2929" spans="1:15" ht="17.25" customHeight="1" x14ac:dyDescent="0.25">
      <c r="A2929" s="97"/>
      <c r="B2929" s="22"/>
      <c r="C2929" s="22"/>
      <c r="D2929" s="22"/>
      <c r="E2929" s="22"/>
      <c r="F2929" s="86"/>
      <c r="G2929" s="85"/>
      <c r="H2929" s="42" t="s">
        <v>15641</v>
      </c>
      <c r="I2929" s="27" t="s">
        <v>15973</v>
      </c>
      <c r="J2929" s="26" t="s">
        <v>17312</v>
      </c>
      <c r="K2929" s="27" t="s">
        <v>16307</v>
      </c>
      <c r="L2929" s="27" t="s">
        <v>16638</v>
      </c>
      <c r="M2929" s="23" t="s">
        <v>1137</v>
      </c>
      <c r="N2929" s="27" t="s">
        <v>16973</v>
      </c>
      <c r="O2929" s="27" t="s">
        <v>17308</v>
      </c>
    </row>
    <row r="2930" spans="1:15" ht="17.25" customHeight="1" x14ac:dyDescent="0.25">
      <c r="A2930" s="97"/>
      <c r="B2930" s="22"/>
      <c r="C2930" s="22"/>
      <c r="D2930" s="22"/>
      <c r="E2930" s="22"/>
      <c r="F2930" s="86"/>
      <c r="G2930" s="85"/>
      <c r="H2930" s="42" t="s">
        <v>15642</v>
      </c>
      <c r="I2930" s="27" t="s">
        <v>15974</v>
      </c>
      <c r="J2930" s="26" t="s">
        <v>17311</v>
      </c>
      <c r="K2930" s="27" t="s">
        <v>16308</v>
      </c>
      <c r="L2930" s="27" t="s">
        <v>16639</v>
      </c>
      <c r="M2930" s="23" t="s">
        <v>1137</v>
      </c>
      <c r="N2930" s="27" t="s">
        <v>16974</v>
      </c>
      <c r="O2930" s="27" t="s">
        <v>17309</v>
      </c>
    </row>
    <row r="2931" spans="1:15" ht="17.25" customHeight="1" thickBot="1" x14ac:dyDescent="0.3">
      <c r="A2931" s="98"/>
      <c r="B2931" s="77"/>
      <c r="C2931" s="77"/>
      <c r="D2931" s="77"/>
      <c r="E2931" s="77"/>
      <c r="F2931" s="87"/>
      <c r="G2931" s="88"/>
      <c r="H2931" s="80" t="s">
        <v>15643</v>
      </c>
      <c r="I2931" s="29" t="s">
        <v>15975</v>
      </c>
      <c r="J2931" s="29" t="s">
        <v>17312</v>
      </c>
      <c r="K2931" s="29" t="s">
        <v>16309</v>
      </c>
      <c r="L2931" s="29" t="s">
        <v>16640</v>
      </c>
      <c r="M2931" s="78" t="s">
        <v>1137</v>
      </c>
      <c r="N2931" s="29" t="s">
        <v>16975</v>
      </c>
      <c r="O2931" s="29" t="s">
        <v>17310</v>
      </c>
    </row>
    <row r="2932" spans="1:15" ht="17.25" customHeight="1" x14ac:dyDescent="0.25">
      <c r="A2932" s="89" t="s">
        <v>17331</v>
      </c>
      <c r="B2932" s="6"/>
      <c r="C2932" s="2"/>
      <c r="D2932" s="2"/>
      <c r="E2932" s="40"/>
      <c r="F2932" s="92" t="s">
        <v>4511</v>
      </c>
      <c r="G2932" s="94" t="s">
        <v>4512</v>
      </c>
      <c r="H2932" s="41" t="s">
        <v>14572</v>
      </c>
      <c r="I2932" s="26" t="s">
        <v>14697</v>
      </c>
      <c r="J2932" s="26" t="s">
        <v>17311</v>
      </c>
      <c r="K2932" s="26" t="s">
        <v>14821</v>
      </c>
      <c r="L2932" s="26" t="s">
        <v>14937</v>
      </c>
      <c r="M2932" s="18" t="s">
        <v>1137</v>
      </c>
      <c r="N2932" s="26" t="s">
        <v>15062</v>
      </c>
      <c r="O2932" s="26" t="s">
        <v>15187</v>
      </c>
    </row>
    <row r="2933" spans="1:15" ht="17.25" customHeight="1" x14ac:dyDescent="0.25">
      <c r="A2933" s="90"/>
      <c r="B2933" s="7"/>
      <c r="C2933" s="1"/>
      <c r="D2933" s="1"/>
      <c r="E2933" s="38"/>
      <c r="F2933" s="92"/>
      <c r="G2933" s="85"/>
      <c r="H2933" s="42" t="s">
        <v>14573</v>
      </c>
      <c r="I2933" s="27" t="s">
        <v>14698</v>
      </c>
      <c r="J2933" s="26" t="s">
        <v>17312</v>
      </c>
      <c r="K2933" s="27" t="s">
        <v>14822</v>
      </c>
      <c r="L2933" s="27" t="s">
        <v>14938</v>
      </c>
      <c r="M2933" s="18" t="s">
        <v>1137</v>
      </c>
      <c r="N2933" s="27" t="s">
        <v>15063</v>
      </c>
      <c r="O2933" s="27" t="s">
        <v>15188</v>
      </c>
    </row>
    <row r="2934" spans="1:15" ht="17.25" customHeight="1" x14ac:dyDescent="0.25">
      <c r="A2934" s="90"/>
      <c r="B2934" s="7"/>
      <c r="C2934" s="1"/>
      <c r="D2934" s="1"/>
      <c r="E2934" s="38"/>
      <c r="F2934" s="92"/>
      <c r="G2934" s="85"/>
      <c r="H2934" s="42" t="s">
        <v>14574</v>
      </c>
      <c r="I2934" s="27" t="s">
        <v>14699</v>
      </c>
      <c r="J2934" s="26" t="s">
        <v>17312</v>
      </c>
      <c r="K2934" s="27" t="s">
        <v>14823</v>
      </c>
      <c r="L2934" s="27" t="s">
        <v>14939</v>
      </c>
      <c r="M2934" s="18" t="s">
        <v>1144</v>
      </c>
      <c r="N2934" s="27" t="s">
        <v>15064</v>
      </c>
      <c r="O2934" s="27" t="s">
        <v>15189</v>
      </c>
    </row>
    <row r="2935" spans="1:15" ht="17.25" customHeight="1" x14ac:dyDescent="0.25">
      <c r="A2935" s="90"/>
      <c r="B2935" s="7"/>
      <c r="C2935" s="1"/>
      <c r="D2935" s="1"/>
      <c r="E2935" s="38"/>
      <c r="F2935" s="92"/>
      <c r="G2935" s="85"/>
      <c r="H2935" s="42" t="s">
        <v>14575</v>
      </c>
      <c r="I2935" s="27" t="s">
        <v>14700</v>
      </c>
      <c r="J2935" s="26" t="s">
        <v>17311</v>
      </c>
      <c r="K2935" s="27" t="s">
        <v>14824</v>
      </c>
      <c r="L2935" s="27" t="s">
        <v>14940</v>
      </c>
      <c r="M2935" s="18" t="s">
        <v>1144</v>
      </c>
      <c r="N2935" s="27" t="s">
        <v>15065</v>
      </c>
      <c r="O2935" s="27" t="s">
        <v>15190</v>
      </c>
    </row>
    <row r="2936" spans="1:15" ht="17.25" customHeight="1" x14ac:dyDescent="0.25">
      <c r="A2936" s="90"/>
      <c r="B2936" s="7"/>
      <c r="C2936" s="1"/>
      <c r="D2936" s="1"/>
      <c r="E2936" s="38"/>
      <c r="F2936" s="92"/>
      <c r="G2936" s="85"/>
      <c r="H2936" s="42" t="s">
        <v>14576</v>
      </c>
      <c r="I2936" s="27" t="s">
        <v>14701</v>
      </c>
      <c r="J2936" s="26" t="s">
        <v>17312</v>
      </c>
      <c r="K2936" s="27" t="s">
        <v>14825</v>
      </c>
      <c r="L2936" s="27" t="s">
        <v>14941</v>
      </c>
      <c r="M2936" s="18" t="s">
        <v>1137</v>
      </c>
      <c r="N2936" s="27" t="s">
        <v>15066</v>
      </c>
      <c r="O2936" s="27" t="s">
        <v>15191</v>
      </c>
    </row>
    <row r="2937" spans="1:15" ht="17.25" customHeight="1" x14ac:dyDescent="0.25">
      <c r="A2937" s="90"/>
      <c r="B2937" s="7"/>
      <c r="C2937" s="1"/>
      <c r="D2937" s="1"/>
      <c r="E2937" s="38"/>
      <c r="F2937" s="92"/>
      <c r="G2937" s="85" t="s">
        <v>4513</v>
      </c>
      <c r="H2937" s="42" t="s">
        <v>14577</v>
      </c>
      <c r="I2937" s="27" t="s">
        <v>14702</v>
      </c>
      <c r="J2937" s="26" t="s">
        <v>17312</v>
      </c>
      <c r="K2937" s="27" t="s">
        <v>14826</v>
      </c>
      <c r="L2937" s="27" t="s">
        <v>14942</v>
      </c>
      <c r="M2937" s="18" t="s">
        <v>1137</v>
      </c>
      <c r="N2937" s="27" t="s">
        <v>15067</v>
      </c>
      <c r="O2937" s="27" t="s">
        <v>15192</v>
      </c>
    </row>
    <row r="2938" spans="1:15" ht="17.25" customHeight="1" x14ac:dyDescent="0.25">
      <c r="A2938" s="90"/>
      <c r="B2938" s="7"/>
      <c r="C2938" s="1"/>
      <c r="D2938" s="1"/>
      <c r="E2938" s="38"/>
      <c r="F2938" s="92"/>
      <c r="G2938" s="85"/>
      <c r="H2938" s="42" t="s">
        <v>14578</v>
      </c>
      <c r="I2938" s="27" t="s">
        <v>14703</v>
      </c>
      <c r="J2938" s="26" t="s">
        <v>17312</v>
      </c>
      <c r="K2938" s="27" t="s">
        <v>14827</v>
      </c>
      <c r="L2938" s="27" t="s">
        <v>14943</v>
      </c>
      <c r="M2938" s="18" t="s">
        <v>1137</v>
      </c>
      <c r="N2938" s="27" t="s">
        <v>15068</v>
      </c>
      <c r="O2938" s="27" t="s">
        <v>15193</v>
      </c>
    </row>
    <row r="2939" spans="1:15" ht="17.25" customHeight="1" x14ac:dyDescent="0.25">
      <c r="A2939" s="90"/>
      <c r="B2939" s="7"/>
      <c r="C2939" s="1"/>
      <c r="D2939" s="1"/>
      <c r="E2939" s="38"/>
      <c r="F2939" s="92"/>
      <c r="G2939" s="85"/>
      <c r="H2939" s="42" t="s">
        <v>14579</v>
      </c>
      <c r="I2939" s="27" t="s">
        <v>14704</v>
      </c>
      <c r="J2939" s="26" t="s">
        <v>17311</v>
      </c>
      <c r="K2939" s="27" t="s">
        <v>14828</v>
      </c>
      <c r="L2939" s="27" t="s">
        <v>14944</v>
      </c>
      <c r="M2939" s="18" t="s">
        <v>1137</v>
      </c>
      <c r="N2939" s="27" t="s">
        <v>15069</v>
      </c>
      <c r="O2939" s="27" t="s">
        <v>15194</v>
      </c>
    </row>
    <row r="2940" spans="1:15" ht="17.25" customHeight="1" x14ac:dyDescent="0.25">
      <c r="A2940" s="90"/>
      <c r="B2940" s="7"/>
      <c r="C2940" s="1"/>
      <c r="D2940" s="1"/>
      <c r="E2940" s="38"/>
      <c r="F2940" s="92"/>
      <c r="G2940" s="85"/>
      <c r="H2940" s="42" t="s">
        <v>14580</v>
      </c>
      <c r="I2940" s="27" t="s">
        <v>14705</v>
      </c>
      <c r="J2940" s="26" t="s">
        <v>17312</v>
      </c>
      <c r="K2940" s="27" t="s">
        <v>14829</v>
      </c>
      <c r="L2940" s="27" t="s">
        <v>14945</v>
      </c>
      <c r="M2940" s="18" t="s">
        <v>1137</v>
      </c>
      <c r="N2940" s="27" t="s">
        <v>15070</v>
      </c>
      <c r="O2940" s="27" t="s">
        <v>15195</v>
      </c>
    </row>
    <row r="2941" spans="1:15" ht="17.25" customHeight="1" x14ac:dyDescent="0.25">
      <c r="A2941" s="90"/>
      <c r="B2941" s="7"/>
      <c r="C2941" s="1"/>
      <c r="D2941" s="1"/>
      <c r="E2941" s="38"/>
      <c r="F2941" s="92"/>
      <c r="G2941" s="85"/>
      <c r="H2941" s="42" t="s">
        <v>14581</v>
      </c>
      <c r="I2941" s="27" t="s">
        <v>14706</v>
      </c>
      <c r="J2941" s="26" t="s">
        <v>17312</v>
      </c>
      <c r="K2941" s="27" t="s">
        <v>14830</v>
      </c>
      <c r="L2941" s="27" t="s">
        <v>14946</v>
      </c>
      <c r="M2941" s="18" t="s">
        <v>1137</v>
      </c>
      <c r="N2941" s="27" t="s">
        <v>15071</v>
      </c>
      <c r="O2941" s="27" t="s">
        <v>15196</v>
      </c>
    </row>
    <row r="2942" spans="1:15" ht="17.25" customHeight="1" x14ac:dyDescent="0.25">
      <c r="A2942" s="90"/>
      <c r="B2942" s="7"/>
      <c r="C2942" s="1"/>
      <c r="D2942" s="1"/>
      <c r="E2942" s="38"/>
      <c r="F2942" s="92"/>
      <c r="G2942" s="85" t="s">
        <v>4514</v>
      </c>
      <c r="H2942" s="42" t="s">
        <v>14582</v>
      </c>
      <c r="I2942" s="27" t="s">
        <v>14707</v>
      </c>
      <c r="J2942" s="26" t="s">
        <v>17312</v>
      </c>
      <c r="K2942" s="27" t="s">
        <v>14831</v>
      </c>
      <c r="L2942" s="27" t="s">
        <v>14947</v>
      </c>
      <c r="M2942" s="18" t="s">
        <v>1137</v>
      </c>
      <c r="N2942" s="27" t="s">
        <v>15072</v>
      </c>
      <c r="O2942" s="27" t="s">
        <v>15197</v>
      </c>
    </row>
    <row r="2943" spans="1:15" ht="17.25" customHeight="1" x14ac:dyDescent="0.25">
      <c r="A2943" s="90"/>
      <c r="B2943" s="7"/>
      <c r="C2943" s="1"/>
      <c r="D2943" s="1"/>
      <c r="E2943" s="38"/>
      <c r="F2943" s="92"/>
      <c r="G2943" s="85"/>
      <c r="H2943" s="42" t="s">
        <v>14583</v>
      </c>
      <c r="I2943" s="27" t="s">
        <v>14708</v>
      </c>
      <c r="J2943" s="26" t="s">
        <v>17312</v>
      </c>
      <c r="K2943" s="27" t="s">
        <v>14832</v>
      </c>
      <c r="L2943" s="27" t="s">
        <v>14948</v>
      </c>
      <c r="M2943" s="18" t="s">
        <v>1137</v>
      </c>
      <c r="N2943" s="27" t="s">
        <v>15073</v>
      </c>
      <c r="O2943" s="27" t="s">
        <v>15198</v>
      </c>
    </row>
    <row r="2944" spans="1:15" ht="17.25" customHeight="1" x14ac:dyDescent="0.25">
      <c r="A2944" s="90"/>
      <c r="B2944" s="7"/>
      <c r="C2944" s="1"/>
      <c r="D2944" s="1"/>
      <c r="E2944" s="38"/>
      <c r="F2944" s="92"/>
      <c r="G2944" s="85"/>
      <c r="H2944" s="42" t="s">
        <v>14584</v>
      </c>
      <c r="I2944" s="27" t="s">
        <v>14709</v>
      </c>
      <c r="J2944" s="26" t="s">
        <v>17312</v>
      </c>
      <c r="K2944" s="27" t="s">
        <v>14833</v>
      </c>
      <c r="L2944" s="27" t="s">
        <v>14949</v>
      </c>
      <c r="M2944" s="18" t="s">
        <v>1137</v>
      </c>
      <c r="N2944" s="27" t="s">
        <v>15074</v>
      </c>
      <c r="O2944" s="27" t="s">
        <v>15199</v>
      </c>
    </row>
    <row r="2945" spans="1:15" ht="17.25" customHeight="1" x14ac:dyDescent="0.25">
      <c r="A2945" s="90"/>
      <c r="B2945" s="7"/>
      <c r="C2945" s="1"/>
      <c r="D2945" s="1"/>
      <c r="E2945" s="38"/>
      <c r="F2945" s="92"/>
      <c r="G2945" s="85"/>
      <c r="H2945" s="42" t="s">
        <v>14585</v>
      </c>
      <c r="I2945" s="27" t="s">
        <v>14710</v>
      </c>
      <c r="J2945" s="26" t="s">
        <v>17312</v>
      </c>
      <c r="K2945" s="27" t="s">
        <v>14834</v>
      </c>
      <c r="L2945" s="27" t="s">
        <v>14950</v>
      </c>
      <c r="M2945" s="18" t="s">
        <v>1137</v>
      </c>
      <c r="N2945" s="27" t="s">
        <v>15075</v>
      </c>
      <c r="O2945" s="27" t="s">
        <v>15200</v>
      </c>
    </row>
    <row r="2946" spans="1:15" ht="17.25" customHeight="1" x14ac:dyDescent="0.25">
      <c r="A2946" s="90"/>
      <c r="B2946" s="7"/>
      <c r="C2946" s="1"/>
      <c r="D2946" s="1"/>
      <c r="E2946" s="38"/>
      <c r="F2946" s="92"/>
      <c r="G2946" s="85"/>
      <c r="H2946" s="42" t="s">
        <v>14586</v>
      </c>
      <c r="I2946" s="27" t="s">
        <v>14711</v>
      </c>
      <c r="J2946" s="26" t="s">
        <v>17332</v>
      </c>
      <c r="K2946" s="27" t="s">
        <v>14835</v>
      </c>
      <c r="L2946" s="27" t="s">
        <v>14951</v>
      </c>
      <c r="M2946" s="18" t="s">
        <v>1137</v>
      </c>
      <c r="N2946" s="27" t="s">
        <v>15076</v>
      </c>
      <c r="O2946" s="27" t="s">
        <v>15201</v>
      </c>
    </row>
    <row r="2947" spans="1:15" ht="17.25" customHeight="1" x14ac:dyDescent="0.25">
      <c r="A2947" s="90"/>
      <c r="B2947" s="7"/>
      <c r="C2947" s="1"/>
      <c r="D2947" s="1"/>
      <c r="E2947" s="38"/>
      <c r="F2947" s="92"/>
      <c r="G2947" s="85" t="s">
        <v>4515</v>
      </c>
      <c r="H2947" s="42" t="s">
        <v>14587</v>
      </c>
      <c r="I2947" s="27" t="s">
        <v>14712</v>
      </c>
      <c r="J2947" s="26" t="s">
        <v>17312</v>
      </c>
      <c r="K2947" s="27" t="s">
        <v>14836</v>
      </c>
      <c r="L2947" s="27" t="s">
        <v>14952</v>
      </c>
      <c r="M2947" s="18" t="s">
        <v>1137</v>
      </c>
      <c r="N2947" s="27" t="s">
        <v>15077</v>
      </c>
      <c r="O2947" s="27" t="s">
        <v>15202</v>
      </c>
    </row>
    <row r="2948" spans="1:15" ht="17.25" customHeight="1" x14ac:dyDescent="0.25">
      <c r="A2948" s="90"/>
      <c r="B2948" s="7"/>
      <c r="C2948" s="1"/>
      <c r="D2948" s="1"/>
      <c r="E2948" s="38"/>
      <c r="F2948" s="92"/>
      <c r="G2948" s="85"/>
      <c r="H2948" s="42" t="s">
        <v>14588</v>
      </c>
      <c r="I2948" s="27" t="s">
        <v>14713</v>
      </c>
      <c r="J2948" s="26" t="s">
        <v>17312</v>
      </c>
      <c r="K2948" s="27" t="s">
        <v>14837</v>
      </c>
      <c r="L2948" s="27" t="s">
        <v>14953</v>
      </c>
      <c r="M2948" s="18" t="s">
        <v>1137</v>
      </c>
      <c r="N2948" s="27" t="s">
        <v>15078</v>
      </c>
      <c r="O2948" s="27" t="s">
        <v>15203</v>
      </c>
    </row>
    <row r="2949" spans="1:15" ht="17.25" customHeight="1" x14ac:dyDescent="0.25">
      <c r="A2949" s="90"/>
      <c r="B2949" s="7"/>
      <c r="C2949" s="1"/>
      <c r="D2949" s="1"/>
      <c r="E2949" s="38"/>
      <c r="F2949" s="92"/>
      <c r="G2949" s="85"/>
      <c r="H2949" s="42" t="s">
        <v>14589</v>
      </c>
      <c r="I2949" s="27" t="s">
        <v>14714</v>
      </c>
      <c r="J2949" s="26" t="s">
        <v>17312</v>
      </c>
      <c r="K2949" s="27" t="s">
        <v>14838</v>
      </c>
      <c r="L2949" s="27" t="s">
        <v>14954</v>
      </c>
      <c r="M2949" s="18" t="s">
        <v>1137</v>
      </c>
      <c r="N2949" s="27" t="s">
        <v>15079</v>
      </c>
      <c r="O2949" s="27" t="s">
        <v>15204</v>
      </c>
    </row>
    <row r="2950" spans="1:15" ht="17.25" customHeight="1" x14ac:dyDescent="0.25">
      <c r="A2950" s="90"/>
      <c r="B2950" s="7"/>
      <c r="C2950" s="1"/>
      <c r="D2950" s="1"/>
      <c r="E2950" s="38"/>
      <c r="F2950" s="92"/>
      <c r="G2950" s="85"/>
      <c r="H2950" s="42" t="s">
        <v>14590</v>
      </c>
      <c r="I2950" s="27" t="s">
        <v>14715</v>
      </c>
      <c r="J2950" s="26" t="s">
        <v>17312</v>
      </c>
      <c r="K2950" s="27" t="s">
        <v>14839</v>
      </c>
      <c r="L2950" s="27" t="s">
        <v>14955</v>
      </c>
      <c r="M2950" s="18" t="s">
        <v>1137</v>
      </c>
      <c r="N2950" s="27" t="s">
        <v>15080</v>
      </c>
      <c r="O2950" s="27" t="s">
        <v>15205</v>
      </c>
    </row>
    <row r="2951" spans="1:15" ht="17.25" customHeight="1" x14ac:dyDescent="0.25">
      <c r="A2951" s="90"/>
      <c r="B2951" s="7"/>
      <c r="C2951" s="1"/>
      <c r="D2951" s="1"/>
      <c r="E2951" s="38"/>
      <c r="F2951" s="92"/>
      <c r="G2951" s="85"/>
      <c r="H2951" s="42" t="s">
        <v>14591</v>
      </c>
      <c r="I2951" s="27" t="s">
        <v>14716</v>
      </c>
      <c r="J2951" s="26" t="s">
        <v>17312</v>
      </c>
      <c r="K2951" s="27" t="s">
        <v>14840</v>
      </c>
      <c r="L2951" s="27" t="s">
        <v>14956</v>
      </c>
      <c r="M2951" s="18" t="s">
        <v>1137</v>
      </c>
      <c r="N2951" s="27" t="s">
        <v>15081</v>
      </c>
      <c r="O2951" s="27" t="s">
        <v>15206</v>
      </c>
    </row>
    <row r="2952" spans="1:15" ht="17.25" customHeight="1" x14ac:dyDescent="0.25">
      <c r="A2952" s="90"/>
      <c r="B2952" s="7"/>
      <c r="C2952" s="1"/>
      <c r="D2952" s="1"/>
      <c r="E2952" s="38"/>
      <c r="F2952" s="92"/>
      <c r="G2952" s="85" t="s">
        <v>4516</v>
      </c>
      <c r="H2952" s="42" t="s">
        <v>14592</v>
      </c>
      <c r="I2952" s="27" t="s">
        <v>14717</v>
      </c>
      <c r="J2952" s="26" t="s">
        <v>17312</v>
      </c>
      <c r="K2952" s="27" t="s">
        <v>14841</v>
      </c>
      <c r="L2952" s="27" t="s">
        <v>14957</v>
      </c>
      <c r="M2952" s="18" t="s">
        <v>1137</v>
      </c>
      <c r="N2952" s="27" t="s">
        <v>15082</v>
      </c>
      <c r="O2952" s="27" t="s">
        <v>15207</v>
      </c>
    </row>
    <row r="2953" spans="1:15" ht="17.25" customHeight="1" x14ac:dyDescent="0.25">
      <c r="A2953" s="90"/>
      <c r="B2953" s="7"/>
      <c r="C2953" s="1"/>
      <c r="D2953" s="1"/>
      <c r="E2953" s="38"/>
      <c r="F2953" s="92"/>
      <c r="G2953" s="85"/>
      <c r="H2953" s="42" t="s">
        <v>14593</v>
      </c>
      <c r="I2953" s="27" t="s">
        <v>14718</v>
      </c>
      <c r="J2953" s="26" t="s">
        <v>17312</v>
      </c>
      <c r="K2953" s="27" t="s">
        <v>14842</v>
      </c>
      <c r="L2953" s="27" t="s">
        <v>14958</v>
      </c>
      <c r="M2953" s="18" t="s">
        <v>1137</v>
      </c>
      <c r="N2953" s="27" t="s">
        <v>15083</v>
      </c>
      <c r="O2953" s="27" t="s">
        <v>15208</v>
      </c>
    </row>
    <row r="2954" spans="1:15" ht="17.25" customHeight="1" x14ac:dyDescent="0.25">
      <c r="A2954" s="90"/>
      <c r="B2954" s="7"/>
      <c r="C2954" s="1"/>
      <c r="D2954" s="1"/>
      <c r="E2954" s="38"/>
      <c r="F2954" s="92"/>
      <c r="G2954" s="85"/>
      <c r="H2954" s="42" t="s">
        <v>14594</v>
      </c>
      <c r="I2954" s="27" t="s">
        <v>14719</v>
      </c>
      <c r="J2954" s="26" t="s">
        <v>17311</v>
      </c>
      <c r="K2954" s="27" t="s">
        <v>14843</v>
      </c>
      <c r="L2954" s="27" t="s">
        <v>14959</v>
      </c>
      <c r="M2954" s="18" t="s">
        <v>1137</v>
      </c>
      <c r="N2954" s="27" t="s">
        <v>15084</v>
      </c>
      <c r="O2954" s="27" t="s">
        <v>15209</v>
      </c>
    </row>
    <row r="2955" spans="1:15" ht="17.25" customHeight="1" x14ac:dyDescent="0.25">
      <c r="A2955" s="90"/>
      <c r="B2955" s="7"/>
      <c r="C2955" s="1"/>
      <c r="D2955" s="1"/>
      <c r="E2955" s="38"/>
      <c r="F2955" s="92"/>
      <c r="G2955" s="85"/>
      <c r="H2955" s="42" t="s">
        <v>14595</v>
      </c>
      <c r="I2955" s="27" t="s">
        <v>14720</v>
      </c>
      <c r="J2955" s="26" t="s">
        <v>17311</v>
      </c>
      <c r="K2955" s="27" t="s">
        <v>14844</v>
      </c>
      <c r="L2955" s="27" t="s">
        <v>14960</v>
      </c>
      <c r="M2955" s="18" t="s">
        <v>1137</v>
      </c>
      <c r="N2955" s="27" t="s">
        <v>15085</v>
      </c>
      <c r="O2955" s="27" t="s">
        <v>15210</v>
      </c>
    </row>
    <row r="2956" spans="1:15" ht="17.25" customHeight="1" x14ac:dyDescent="0.25">
      <c r="A2956" s="90"/>
      <c r="B2956" s="7"/>
      <c r="C2956" s="1"/>
      <c r="D2956" s="1"/>
      <c r="E2956" s="38"/>
      <c r="F2956" s="92"/>
      <c r="G2956" s="85"/>
      <c r="H2956" s="42" t="s">
        <v>14596</v>
      </c>
      <c r="I2956" s="27" t="s">
        <v>14721</v>
      </c>
      <c r="J2956" s="26" t="s">
        <v>17312</v>
      </c>
      <c r="K2956" s="27" t="s">
        <v>14845</v>
      </c>
      <c r="L2956" s="27" t="s">
        <v>14961</v>
      </c>
      <c r="M2956" s="18" t="s">
        <v>1137</v>
      </c>
      <c r="N2956" s="27" t="s">
        <v>15086</v>
      </c>
      <c r="O2956" s="27" t="s">
        <v>15211</v>
      </c>
    </row>
    <row r="2957" spans="1:15" ht="17.25" customHeight="1" x14ac:dyDescent="0.25">
      <c r="A2957" s="90"/>
      <c r="B2957" s="7"/>
      <c r="C2957" s="1"/>
      <c r="D2957" s="1"/>
      <c r="E2957" s="38"/>
      <c r="F2957" s="92"/>
      <c r="G2957" s="85" t="s">
        <v>4517</v>
      </c>
      <c r="H2957" s="42" t="s">
        <v>14597</v>
      </c>
      <c r="I2957" s="27" t="s">
        <v>14722</v>
      </c>
      <c r="J2957" s="26" t="s">
        <v>17312</v>
      </c>
      <c r="K2957" s="27" t="s">
        <v>14846</v>
      </c>
      <c r="L2957" s="27" t="s">
        <v>14962</v>
      </c>
      <c r="M2957" s="18" t="s">
        <v>1137</v>
      </c>
      <c r="N2957" s="27" t="s">
        <v>15087</v>
      </c>
      <c r="O2957" s="27" t="s">
        <v>15212</v>
      </c>
    </row>
    <row r="2958" spans="1:15" ht="17.25" customHeight="1" x14ac:dyDescent="0.25">
      <c r="A2958" s="90"/>
      <c r="B2958" s="7"/>
      <c r="C2958" s="1"/>
      <c r="D2958" s="1"/>
      <c r="E2958" s="38"/>
      <c r="F2958" s="92"/>
      <c r="G2958" s="85"/>
      <c r="H2958" s="42" t="s">
        <v>14598</v>
      </c>
      <c r="I2958" s="27" t="s">
        <v>14723</v>
      </c>
      <c r="J2958" s="26" t="s">
        <v>17312</v>
      </c>
      <c r="K2958" s="27" t="s">
        <v>14847</v>
      </c>
      <c r="L2958" s="27" t="s">
        <v>14963</v>
      </c>
      <c r="M2958" s="18" t="s">
        <v>1137</v>
      </c>
      <c r="N2958" s="27" t="s">
        <v>15088</v>
      </c>
      <c r="O2958" s="27" t="s">
        <v>15213</v>
      </c>
    </row>
    <row r="2959" spans="1:15" ht="17.25" customHeight="1" x14ac:dyDescent="0.25">
      <c r="A2959" s="90"/>
      <c r="B2959" s="7"/>
      <c r="C2959" s="1"/>
      <c r="D2959" s="1"/>
      <c r="E2959" s="38"/>
      <c r="F2959" s="92"/>
      <c r="G2959" s="85"/>
      <c r="H2959" s="42" t="s">
        <v>14599</v>
      </c>
      <c r="I2959" s="27" t="s">
        <v>14724</v>
      </c>
      <c r="J2959" s="26" t="s">
        <v>17312</v>
      </c>
      <c r="K2959" s="27" t="s">
        <v>14848</v>
      </c>
      <c r="L2959" s="27" t="s">
        <v>14964</v>
      </c>
      <c r="M2959" s="18" t="s">
        <v>1137</v>
      </c>
      <c r="N2959" s="27" t="s">
        <v>15089</v>
      </c>
      <c r="O2959" s="27" t="s">
        <v>15214</v>
      </c>
    </row>
    <row r="2960" spans="1:15" ht="17.25" customHeight="1" x14ac:dyDescent="0.25">
      <c r="A2960" s="90"/>
      <c r="B2960" s="7"/>
      <c r="C2960" s="1"/>
      <c r="D2960" s="1"/>
      <c r="E2960" s="38"/>
      <c r="F2960" s="92"/>
      <c r="G2960" s="85"/>
      <c r="H2960" s="42" t="s">
        <v>14600</v>
      </c>
      <c r="I2960" s="27" t="s">
        <v>14725</v>
      </c>
      <c r="J2960" s="26" t="s">
        <v>17312</v>
      </c>
      <c r="K2960" s="27" t="s">
        <v>14849</v>
      </c>
      <c r="L2960" s="27" t="s">
        <v>14965</v>
      </c>
      <c r="M2960" s="18" t="s">
        <v>1137</v>
      </c>
      <c r="N2960" s="27" t="s">
        <v>15090</v>
      </c>
      <c r="O2960" s="27" t="s">
        <v>15215</v>
      </c>
    </row>
    <row r="2961" spans="1:15" ht="17.25" customHeight="1" x14ac:dyDescent="0.25">
      <c r="A2961" s="90"/>
      <c r="B2961" s="7"/>
      <c r="C2961" s="1"/>
      <c r="D2961" s="1"/>
      <c r="E2961" s="38"/>
      <c r="F2961" s="92"/>
      <c r="G2961" s="85"/>
      <c r="H2961" s="42" t="s">
        <v>14601</v>
      </c>
      <c r="I2961" s="27" t="s">
        <v>14726</v>
      </c>
      <c r="J2961" s="26" t="s">
        <v>17311</v>
      </c>
      <c r="K2961" s="27" t="s">
        <v>14850</v>
      </c>
      <c r="L2961" s="27" t="s">
        <v>14966</v>
      </c>
      <c r="M2961" s="18" t="s">
        <v>1137</v>
      </c>
      <c r="N2961" s="27" t="s">
        <v>15091</v>
      </c>
      <c r="O2961" s="27" t="s">
        <v>15216</v>
      </c>
    </row>
    <row r="2962" spans="1:15" ht="17.25" customHeight="1" x14ac:dyDescent="0.25">
      <c r="A2962" s="90"/>
      <c r="B2962" s="7"/>
      <c r="C2962" s="1"/>
      <c r="D2962" s="1"/>
      <c r="E2962" s="38"/>
      <c r="F2962" s="92"/>
      <c r="G2962" s="85" t="s">
        <v>4518</v>
      </c>
      <c r="H2962" s="42" t="s">
        <v>14602</v>
      </c>
      <c r="I2962" s="27" t="s">
        <v>14727</v>
      </c>
      <c r="J2962" s="26" t="s">
        <v>17312</v>
      </c>
      <c r="K2962" s="27" t="s">
        <v>14851</v>
      </c>
      <c r="L2962" s="27" t="s">
        <v>14967</v>
      </c>
      <c r="M2962" s="18" t="s">
        <v>1137</v>
      </c>
      <c r="N2962" s="27" t="s">
        <v>15092</v>
      </c>
      <c r="O2962" s="27" t="s">
        <v>15217</v>
      </c>
    </row>
    <row r="2963" spans="1:15" ht="17.25" customHeight="1" x14ac:dyDescent="0.25">
      <c r="A2963" s="90"/>
      <c r="B2963" s="7"/>
      <c r="C2963" s="1"/>
      <c r="D2963" s="1"/>
      <c r="E2963" s="38"/>
      <c r="F2963" s="92"/>
      <c r="G2963" s="85"/>
      <c r="H2963" s="42" t="s">
        <v>14603</v>
      </c>
      <c r="I2963" s="27" t="s">
        <v>14728</v>
      </c>
      <c r="J2963" s="26" t="s">
        <v>17312</v>
      </c>
      <c r="K2963" s="27" t="s">
        <v>14852</v>
      </c>
      <c r="L2963" s="27" t="s">
        <v>14968</v>
      </c>
      <c r="M2963" s="18" t="s">
        <v>1137</v>
      </c>
      <c r="N2963" s="27" t="s">
        <v>15093</v>
      </c>
      <c r="O2963" s="27" t="s">
        <v>15218</v>
      </c>
    </row>
    <row r="2964" spans="1:15" ht="17.25" customHeight="1" x14ac:dyDescent="0.25">
      <c r="A2964" s="90"/>
      <c r="B2964" s="7"/>
      <c r="C2964" s="1"/>
      <c r="D2964" s="1"/>
      <c r="E2964" s="38"/>
      <c r="F2964" s="92"/>
      <c r="G2964" s="85"/>
      <c r="H2964" s="42" t="s">
        <v>14604</v>
      </c>
      <c r="I2964" s="27" t="s">
        <v>14729</v>
      </c>
      <c r="J2964" s="26" t="s">
        <v>17312</v>
      </c>
      <c r="K2964" s="27" t="s">
        <v>14853</v>
      </c>
      <c r="L2964" s="27" t="s">
        <v>14969</v>
      </c>
      <c r="M2964" s="18" t="s">
        <v>1137</v>
      </c>
      <c r="N2964" s="27" t="s">
        <v>15094</v>
      </c>
      <c r="O2964" s="27" t="s">
        <v>15219</v>
      </c>
    </row>
    <row r="2965" spans="1:15" ht="17.25" customHeight="1" x14ac:dyDescent="0.25">
      <c r="A2965" s="90"/>
      <c r="B2965" s="7"/>
      <c r="C2965" s="1"/>
      <c r="D2965" s="1"/>
      <c r="E2965" s="38"/>
      <c r="F2965" s="92"/>
      <c r="G2965" s="85"/>
      <c r="H2965" s="42" t="s">
        <v>14605</v>
      </c>
      <c r="I2965" s="27" t="s">
        <v>14730</v>
      </c>
      <c r="J2965" s="26" t="s">
        <v>17312</v>
      </c>
      <c r="K2965" s="27" t="s">
        <v>14854</v>
      </c>
      <c r="L2965" s="27" t="s">
        <v>14970</v>
      </c>
      <c r="M2965" s="18" t="s">
        <v>1144</v>
      </c>
      <c r="N2965" s="27" t="s">
        <v>15095</v>
      </c>
      <c r="O2965" s="27" t="s">
        <v>15220</v>
      </c>
    </row>
    <row r="2966" spans="1:15" ht="17.25" customHeight="1" x14ac:dyDescent="0.25">
      <c r="A2966" s="90"/>
      <c r="B2966" s="7"/>
      <c r="C2966" s="1"/>
      <c r="D2966" s="1"/>
      <c r="E2966" s="38"/>
      <c r="F2966" s="92"/>
      <c r="G2966" s="85"/>
      <c r="H2966" s="42" t="s">
        <v>14606</v>
      </c>
      <c r="I2966" s="27" t="s">
        <v>14731</v>
      </c>
      <c r="J2966" s="26" t="s">
        <v>17312</v>
      </c>
      <c r="K2966" s="27" t="s">
        <v>14855</v>
      </c>
      <c r="L2966" s="27" t="s">
        <v>14971</v>
      </c>
      <c r="M2966" s="18" t="s">
        <v>1137</v>
      </c>
      <c r="N2966" s="27" t="s">
        <v>15096</v>
      </c>
      <c r="O2966" s="27" t="s">
        <v>15221</v>
      </c>
    </row>
    <row r="2967" spans="1:15" ht="17.25" customHeight="1" x14ac:dyDescent="0.25">
      <c r="A2967" s="90"/>
      <c r="B2967" s="7"/>
      <c r="C2967" s="1"/>
      <c r="D2967" s="1"/>
      <c r="E2967" s="38"/>
      <c r="F2967" s="92"/>
      <c r="G2967" s="85" t="s">
        <v>4519</v>
      </c>
      <c r="H2967" s="42" t="s">
        <v>14607</v>
      </c>
      <c r="I2967" s="27" t="s">
        <v>14732</v>
      </c>
      <c r="J2967" s="26" t="s">
        <v>17312</v>
      </c>
      <c r="K2967" s="27" t="s">
        <v>14856</v>
      </c>
      <c r="L2967" s="27" t="s">
        <v>14972</v>
      </c>
      <c r="M2967" s="18" t="s">
        <v>1137</v>
      </c>
      <c r="N2967" s="27" t="s">
        <v>15097</v>
      </c>
      <c r="O2967" s="27" t="s">
        <v>15222</v>
      </c>
    </row>
    <row r="2968" spans="1:15" ht="17.25" customHeight="1" x14ac:dyDescent="0.25">
      <c r="A2968" s="90"/>
      <c r="B2968" s="7"/>
      <c r="C2968" s="1"/>
      <c r="D2968" s="1"/>
      <c r="E2968" s="38"/>
      <c r="F2968" s="92"/>
      <c r="G2968" s="85"/>
      <c r="H2968" s="42" t="s">
        <v>14608</v>
      </c>
      <c r="I2968" s="27" t="s">
        <v>14733</v>
      </c>
      <c r="J2968" s="26" t="s">
        <v>17312</v>
      </c>
      <c r="K2968" s="27" t="s">
        <v>14857</v>
      </c>
      <c r="L2968" s="27" t="s">
        <v>14973</v>
      </c>
      <c r="M2968" s="18" t="s">
        <v>1137</v>
      </c>
      <c r="N2968" s="27" t="s">
        <v>15098</v>
      </c>
      <c r="O2968" s="27" t="s">
        <v>15223</v>
      </c>
    </row>
    <row r="2969" spans="1:15" ht="17.25" customHeight="1" x14ac:dyDescent="0.25">
      <c r="A2969" s="90"/>
      <c r="B2969" s="7"/>
      <c r="C2969" s="1"/>
      <c r="D2969" s="1"/>
      <c r="E2969" s="38"/>
      <c r="F2969" s="92"/>
      <c r="G2969" s="85"/>
      <c r="H2969" s="42" t="s">
        <v>14609</v>
      </c>
      <c r="I2969" s="27" t="s">
        <v>14734</v>
      </c>
      <c r="J2969" s="26" t="s">
        <v>17312</v>
      </c>
      <c r="K2969" s="27" t="s">
        <v>14858</v>
      </c>
      <c r="L2969" s="27" t="s">
        <v>14974</v>
      </c>
      <c r="M2969" s="18" t="s">
        <v>1137</v>
      </c>
      <c r="N2969" s="27" t="s">
        <v>15099</v>
      </c>
      <c r="O2969" s="27" t="s">
        <v>15224</v>
      </c>
    </row>
    <row r="2970" spans="1:15" ht="17.25" customHeight="1" x14ac:dyDescent="0.25">
      <c r="A2970" s="90"/>
      <c r="B2970" s="7"/>
      <c r="C2970" s="1"/>
      <c r="D2970" s="1"/>
      <c r="E2970" s="38"/>
      <c r="F2970" s="92"/>
      <c r="G2970" s="85"/>
      <c r="H2970" s="42" t="s">
        <v>14610</v>
      </c>
      <c r="I2970" s="27" t="s">
        <v>14735</v>
      </c>
      <c r="J2970" s="26" t="s">
        <v>17311</v>
      </c>
      <c r="K2970" s="27" t="s">
        <v>14859</v>
      </c>
      <c r="L2970" s="27" t="s">
        <v>14975</v>
      </c>
      <c r="M2970" s="18" t="s">
        <v>1137</v>
      </c>
      <c r="N2970" s="27" t="s">
        <v>15100</v>
      </c>
      <c r="O2970" s="27" t="s">
        <v>15225</v>
      </c>
    </row>
    <row r="2971" spans="1:15" ht="17.25" customHeight="1" x14ac:dyDescent="0.25">
      <c r="A2971" s="90"/>
      <c r="B2971" s="7"/>
      <c r="C2971" s="1"/>
      <c r="D2971" s="1"/>
      <c r="E2971" s="38"/>
      <c r="F2971" s="93"/>
      <c r="G2971" s="85"/>
      <c r="H2971" s="42" t="s">
        <v>14611</v>
      </c>
      <c r="I2971" s="27" t="s">
        <v>14736</v>
      </c>
      <c r="J2971" s="26" t="s">
        <v>17312</v>
      </c>
      <c r="K2971" s="27" t="s">
        <v>14860</v>
      </c>
      <c r="L2971" s="27" t="s">
        <v>14976</v>
      </c>
      <c r="M2971" s="18" t="s">
        <v>1137</v>
      </c>
      <c r="N2971" s="27" t="s">
        <v>15101</v>
      </c>
      <c r="O2971" s="27" t="s">
        <v>15226</v>
      </c>
    </row>
    <row r="2972" spans="1:15" ht="17.25" customHeight="1" x14ac:dyDescent="0.25">
      <c r="A2972" s="90"/>
      <c r="B2972" s="7"/>
      <c r="C2972" s="1"/>
      <c r="D2972" s="1"/>
      <c r="E2972" s="38"/>
      <c r="F2972" s="86" t="s">
        <v>4520</v>
      </c>
      <c r="G2972" s="85" t="s">
        <v>4521</v>
      </c>
      <c r="H2972" s="42" t="s">
        <v>14612</v>
      </c>
      <c r="I2972" s="27" t="s">
        <v>14737</v>
      </c>
      <c r="J2972" s="26" t="s">
        <v>17312</v>
      </c>
      <c r="K2972" s="27" t="s">
        <v>14861</v>
      </c>
      <c r="L2972" s="27" t="s">
        <v>14977</v>
      </c>
      <c r="M2972" s="18" t="s">
        <v>1137</v>
      </c>
      <c r="N2972" s="27" t="s">
        <v>15102</v>
      </c>
      <c r="O2972" s="27" t="s">
        <v>15227</v>
      </c>
    </row>
    <row r="2973" spans="1:15" ht="17.25" customHeight="1" x14ac:dyDescent="0.25">
      <c r="A2973" s="90"/>
      <c r="B2973" s="7"/>
      <c r="C2973" s="1"/>
      <c r="D2973" s="38"/>
      <c r="E2973" s="38"/>
      <c r="F2973" s="86"/>
      <c r="G2973" s="85"/>
      <c r="H2973" s="42" t="s">
        <v>14613</v>
      </c>
      <c r="I2973" s="27" t="s">
        <v>14738</v>
      </c>
      <c r="J2973" s="26" t="s">
        <v>17312</v>
      </c>
      <c r="K2973" s="27" t="s">
        <v>14843</v>
      </c>
      <c r="L2973" s="27" t="s">
        <v>14978</v>
      </c>
      <c r="M2973" s="23" t="s">
        <v>1137</v>
      </c>
      <c r="N2973" s="27" t="s">
        <v>15103</v>
      </c>
      <c r="O2973" s="27" t="s">
        <v>15228</v>
      </c>
    </row>
    <row r="2974" spans="1:15" ht="17.25" customHeight="1" x14ac:dyDescent="0.25">
      <c r="A2974" s="90"/>
      <c r="B2974" s="7"/>
      <c r="C2974" s="1"/>
      <c r="D2974" s="38"/>
      <c r="E2974" s="38"/>
      <c r="F2974" s="86"/>
      <c r="G2974" s="85"/>
      <c r="H2974" s="42" t="s">
        <v>14614</v>
      </c>
      <c r="I2974" s="27" t="s">
        <v>14739</v>
      </c>
      <c r="J2974" s="26" t="s">
        <v>17312</v>
      </c>
      <c r="K2974" s="27" t="s">
        <v>14862</v>
      </c>
      <c r="L2974" s="27" t="s">
        <v>14979</v>
      </c>
      <c r="M2974" s="23" t="s">
        <v>1137</v>
      </c>
      <c r="N2974" s="27" t="s">
        <v>15104</v>
      </c>
      <c r="O2974" s="27" t="s">
        <v>15229</v>
      </c>
    </row>
    <row r="2975" spans="1:15" ht="17.25" customHeight="1" x14ac:dyDescent="0.25">
      <c r="A2975" s="90"/>
      <c r="B2975" s="7"/>
      <c r="C2975" s="1"/>
      <c r="D2975" s="38"/>
      <c r="E2975" s="38"/>
      <c r="F2975" s="86"/>
      <c r="G2975" s="85"/>
      <c r="H2975" s="42" t="s">
        <v>14615</v>
      </c>
      <c r="I2975" s="27" t="s">
        <v>14740</v>
      </c>
      <c r="J2975" s="26" t="s">
        <v>17312</v>
      </c>
      <c r="K2975" s="27" t="s">
        <v>14863</v>
      </c>
      <c r="L2975" s="27" t="s">
        <v>14980</v>
      </c>
      <c r="M2975" s="23" t="s">
        <v>1137</v>
      </c>
      <c r="N2975" s="27" t="s">
        <v>15105</v>
      </c>
      <c r="O2975" s="27" t="s">
        <v>15230</v>
      </c>
    </row>
    <row r="2976" spans="1:15" ht="17.25" customHeight="1" x14ac:dyDescent="0.25">
      <c r="A2976" s="90"/>
      <c r="B2976" s="7"/>
      <c r="C2976" s="1"/>
      <c r="D2976" s="38"/>
      <c r="E2976" s="38"/>
      <c r="F2976" s="86"/>
      <c r="G2976" s="85"/>
      <c r="H2976" s="42" t="s">
        <v>14616</v>
      </c>
      <c r="I2976" s="27" t="s">
        <v>14741</v>
      </c>
      <c r="J2976" s="26" t="s">
        <v>17312</v>
      </c>
      <c r="K2976" s="27" t="s">
        <v>14864</v>
      </c>
      <c r="L2976" s="27" t="s">
        <v>14981</v>
      </c>
      <c r="M2976" s="23" t="s">
        <v>1137</v>
      </c>
      <c r="N2976" s="27" t="s">
        <v>15106</v>
      </c>
      <c r="O2976" s="27" t="s">
        <v>15231</v>
      </c>
    </row>
    <row r="2977" spans="1:15" ht="17.25" customHeight="1" x14ac:dyDescent="0.25">
      <c r="A2977" s="90"/>
      <c r="B2977" s="7"/>
      <c r="C2977" s="1"/>
      <c r="D2977" s="38"/>
      <c r="E2977" s="38"/>
      <c r="F2977" s="86"/>
      <c r="G2977" s="85" t="s">
        <v>4522</v>
      </c>
      <c r="H2977" s="42" t="s">
        <v>14617</v>
      </c>
      <c r="I2977" s="27" t="s">
        <v>14742</v>
      </c>
      <c r="J2977" s="26" t="s">
        <v>17312</v>
      </c>
      <c r="K2977" s="27" t="s">
        <v>14865</v>
      </c>
      <c r="L2977" s="27" t="s">
        <v>14982</v>
      </c>
      <c r="M2977" s="23" t="s">
        <v>1137</v>
      </c>
      <c r="N2977" s="27" t="s">
        <v>15107</v>
      </c>
      <c r="O2977" s="27" t="s">
        <v>15232</v>
      </c>
    </row>
    <row r="2978" spans="1:15" ht="17.25" customHeight="1" x14ac:dyDescent="0.25">
      <c r="A2978" s="90"/>
      <c r="B2978" s="7"/>
      <c r="C2978" s="1"/>
      <c r="D2978" s="38"/>
      <c r="E2978" s="38"/>
      <c r="F2978" s="86"/>
      <c r="G2978" s="85"/>
      <c r="H2978" s="42" t="s">
        <v>14618</v>
      </c>
      <c r="I2978" s="27" t="s">
        <v>14743</v>
      </c>
      <c r="J2978" s="26" t="s">
        <v>17311</v>
      </c>
      <c r="K2978" s="27" t="s">
        <v>14866</v>
      </c>
      <c r="L2978" s="27" t="s">
        <v>14983</v>
      </c>
      <c r="M2978" s="23" t="s">
        <v>1137</v>
      </c>
      <c r="N2978" s="27" t="s">
        <v>15108</v>
      </c>
      <c r="O2978" s="27" t="s">
        <v>15233</v>
      </c>
    </row>
    <row r="2979" spans="1:15" ht="17.25" customHeight="1" x14ac:dyDescent="0.25">
      <c r="A2979" s="90"/>
      <c r="B2979" s="7"/>
      <c r="C2979" s="1"/>
      <c r="D2979" s="38"/>
      <c r="E2979" s="38"/>
      <c r="F2979" s="86"/>
      <c r="G2979" s="85"/>
      <c r="H2979" s="42" t="s">
        <v>14619</v>
      </c>
      <c r="I2979" s="27" t="s">
        <v>14744</v>
      </c>
      <c r="J2979" s="26" t="s">
        <v>17312</v>
      </c>
      <c r="K2979" s="27" t="s">
        <v>14867</v>
      </c>
      <c r="L2979" s="27" t="s">
        <v>14984</v>
      </c>
      <c r="M2979" s="23" t="s">
        <v>1137</v>
      </c>
      <c r="N2979" s="27" t="s">
        <v>15109</v>
      </c>
      <c r="O2979" s="27" t="s">
        <v>15234</v>
      </c>
    </row>
    <row r="2980" spans="1:15" ht="17.25" customHeight="1" x14ac:dyDescent="0.25">
      <c r="A2980" s="90"/>
      <c r="B2980" s="7"/>
      <c r="C2980" s="1"/>
      <c r="D2980" s="38"/>
      <c r="E2980" s="38"/>
      <c r="F2980" s="86"/>
      <c r="G2980" s="85"/>
      <c r="H2980" s="42" t="s">
        <v>14620</v>
      </c>
      <c r="I2980" s="27" t="s">
        <v>14745</v>
      </c>
      <c r="J2980" s="26" t="s">
        <v>17312</v>
      </c>
      <c r="K2980" s="27" t="s">
        <v>14868</v>
      </c>
      <c r="L2980" s="27" t="s">
        <v>14985</v>
      </c>
      <c r="M2980" s="23" t="s">
        <v>1137</v>
      </c>
      <c r="N2980" s="27" t="s">
        <v>15110</v>
      </c>
      <c r="O2980" s="27" t="s">
        <v>15235</v>
      </c>
    </row>
    <row r="2981" spans="1:15" ht="17.25" customHeight="1" x14ac:dyDescent="0.25">
      <c r="A2981" s="90"/>
      <c r="B2981" s="7"/>
      <c r="C2981" s="1"/>
      <c r="D2981" s="38"/>
      <c r="E2981" s="38"/>
      <c r="F2981" s="86"/>
      <c r="G2981" s="85"/>
      <c r="H2981" s="42" t="s">
        <v>14621</v>
      </c>
      <c r="I2981" s="27" t="s">
        <v>14746</v>
      </c>
      <c r="J2981" s="26" t="s">
        <v>17312</v>
      </c>
      <c r="K2981" s="27" t="s">
        <v>14869</v>
      </c>
      <c r="L2981" s="27" t="s">
        <v>14986</v>
      </c>
      <c r="M2981" s="23" t="s">
        <v>1137</v>
      </c>
      <c r="N2981" s="27" t="s">
        <v>15111</v>
      </c>
      <c r="O2981" s="27" t="s">
        <v>15236</v>
      </c>
    </row>
    <row r="2982" spans="1:15" ht="17.25" customHeight="1" x14ac:dyDescent="0.25">
      <c r="A2982" s="90"/>
      <c r="B2982" s="7"/>
      <c r="C2982" s="1"/>
      <c r="D2982" s="38"/>
      <c r="E2982" s="38"/>
      <c r="F2982" s="86"/>
      <c r="G2982" s="85" t="s">
        <v>4523</v>
      </c>
      <c r="H2982" s="42" t="s">
        <v>14622</v>
      </c>
      <c r="I2982" s="27" t="s">
        <v>14747</v>
      </c>
      <c r="J2982" s="26" t="s">
        <v>17312</v>
      </c>
      <c r="K2982" s="27" t="s">
        <v>14845</v>
      </c>
      <c r="L2982" s="27" t="s">
        <v>14987</v>
      </c>
      <c r="M2982" s="23" t="s">
        <v>1137</v>
      </c>
      <c r="N2982" s="27" t="s">
        <v>15112</v>
      </c>
      <c r="O2982" s="27" t="s">
        <v>15237</v>
      </c>
    </row>
    <row r="2983" spans="1:15" ht="17.25" customHeight="1" x14ac:dyDescent="0.25">
      <c r="A2983" s="90"/>
      <c r="B2983" s="7"/>
      <c r="C2983" s="1"/>
      <c r="D2983" s="38"/>
      <c r="E2983" s="38"/>
      <c r="F2983" s="86"/>
      <c r="G2983" s="85"/>
      <c r="H2983" s="42" t="s">
        <v>14623</v>
      </c>
      <c r="I2983" s="27" t="s">
        <v>14748</v>
      </c>
      <c r="J2983" s="26" t="s">
        <v>17312</v>
      </c>
      <c r="K2983" s="27" t="s">
        <v>14870</v>
      </c>
      <c r="L2983" s="27" t="s">
        <v>14988</v>
      </c>
      <c r="M2983" s="23" t="s">
        <v>1137</v>
      </c>
      <c r="N2983" s="27" t="s">
        <v>15113</v>
      </c>
      <c r="O2983" s="27" t="s">
        <v>15238</v>
      </c>
    </row>
    <row r="2984" spans="1:15" ht="17.25" customHeight="1" x14ac:dyDescent="0.25">
      <c r="A2984" s="90"/>
      <c r="B2984" s="7"/>
      <c r="C2984" s="1"/>
      <c r="D2984" s="38"/>
      <c r="E2984" s="38"/>
      <c r="F2984" s="86"/>
      <c r="G2984" s="85"/>
      <c r="H2984" s="42" t="s">
        <v>14624</v>
      </c>
      <c r="I2984" s="27" t="s">
        <v>14749</v>
      </c>
      <c r="J2984" s="26" t="s">
        <v>17312</v>
      </c>
      <c r="K2984" s="27" t="s">
        <v>14871</v>
      </c>
      <c r="L2984" s="27" t="s">
        <v>14989</v>
      </c>
      <c r="M2984" s="23" t="s">
        <v>1137</v>
      </c>
      <c r="N2984" s="27" t="s">
        <v>15114</v>
      </c>
      <c r="O2984" s="27" t="s">
        <v>15239</v>
      </c>
    </row>
    <row r="2985" spans="1:15" ht="17.25" customHeight="1" x14ac:dyDescent="0.25">
      <c r="A2985" s="90"/>
      <c r="B2985" s="7"/>
      <c r="C2985" s="1"/>
      <c r="D2985" s="38"/>
      <c r="E2985" s="38"/>
      <c r="F2985" s="86"/>
      <c r="G2985" s="85"/>
      <c r="H2985" s="42" t="s">
        <v>14625</v>
      </c>
      <c r="I2985" s="27" t="s">
        <v>14750</v>
      </c>
      <c r="J2985" s="26" t="s">
        <v>17311</v>
      </c>
      <c r="K2985" s="27" t="s">
        <v>14846</v>
      </c>
      <c r="L2985" s="27" t="s">
        <v>14990</v>
      </c>
      <c r="M2985" s="23" t="s">
        <v>1137</v>
      </c>
      <c r="N2985" s="27" t="s">
        <v>15115</v>
      </c>
      <c r="O2985" s="27" t="s">
        <v>15240</v>
      </c>
    </row>
    <row r="2986" spans="1:15" ht="17.25" customHeight="1" x14ac:dyDescent="0.25">
      <c r="A2986" s="90"/>
      <c r="B2986" s="7"/>
      <c r="C2986" s="1"/>
      <c r="D2986" s="38"/>
      <c r="E2986" s="38"/>
      <c r="F2986" s="86"/>
      <c r="G2986" s="85"/>
      <c r="H2986" s="42" t="s">
        <v>14626</v>
      </c>
      <c r="I2986" s="27" t="s">
        <v>14751</v>
      </c>
      <c r="J2986" s="26" t="s">
        <v>17312</v>
      </c>
      <c r="K2986" s="27" t="s">
        <v>14872</v>
      </c>
      <c r="L2986" s="27" t="s">
        <v>14991</v>
      </c>
      <c r="M2986" s="23" t="s">
        <v>1137</v>
      </c>
      <c r="N2986" s="27" t="s">
        <v>15116</v>
      </c>
      <c r="O2986" s="27" t="s">
        <v>15241</v>
      </c>
    </row>
    <row r="2987" spans="1:15" ht="17.25" customHeight="1" x14ac:dyDescent="0.25">
      <c r="A2987" s="90"/>
      <c r="B2987" s="7"/>
      <c r="C2987" s="1"/>
      <c r="D2987" s="38"/>
      <c r="E2987" s="38"/>
      <c r="F2987" s="86"/>
      <c r="G2987" s="85" t="s">
        <v>4524</v>
      </c>
      <c r="H2987" s="42" t="s">
        <v>14627</v>
      </c>
      <c r="I2987" s="27" t="s">
        <v>14752</v>
      </c>
      <c r="J2987" s="26" t="s">
        <v>17311</v>
      </c>
      <c r="K2987" s="27" t="s">
        <v>14873</v>
      </c>
      <c r="L2987" s="27" t="s">
        <v>14992</v>
      </c>
      <c r="M2987" s="23" t="s">
        <v>1137</v>
      </c>
      <c r="N2987" s="27" t="s">
        <v>15117</v>
      </c>
      <c r="O2987" s="27" t="s">
        <v>15242</v>
      </c>
    </row>
    <row r="2988" spans="1:15" ht="17.25" customHeight="1" x14ac:dyDescent="0.25">
      <c r="A2988" s="90"/>
      <c r="B2988" s="7"/>
      <c r="C2988" s="1"/>
      <c r="D2988" s="38"/>
      <c r="E2988" s="38"/>
      <c r="F2988" s="86"/>
      <c r="G2988" s="85"/>
      <c r="H2988" s="42" t="s">
        <v>14628</v>
      </c>
      <c r="I2988" s="27" t="s">
        <v>14753</v>
      </c>
      <c r="J2988" s="26" t="s">
        <v>17312</v>
      </c>
      <c r="K2988" s="27" t="s">
        <v>14874</v>
      </c>
      <c r="L2988" s="27" t="s">
        <v>14993</v>
      </c>
      <c r="M2988" s="23" t="s">
        <v>1137</v>
      </c>
      <c r="N2988" s="27" t="s">
        <v>15118</v>
      </c>
      <c r="O2988" s="27" t="s">
        <v>15243</v>
      </c>
    </row>
    <row r="2989" spans="1:15" ht="17.25" customHeight="1" x14ac:dyDescent="0.25">
      <c r="A2989" s="90"/>
      <c r="B2989" s="7"/>
      <c r="C2989" s="1"/>
      <c r="D2989" s="38"/>
      <c r="E2989" s="38"/>
      <c r="F2989" s="86"/>
      <c r="G2989" s="85"/>
      <c r="H2989" s="42" t="s">
        <v>14629</v>
      </c>
      <c r="I2989" s="27" t="s">
        <v>14754</v>
      </c>
      <c r="J2989" s="26" t="s">
        <v>17312</v>
      </c>
      <c r="K2989" s="27" t="s">
        <v>14875</v>
      </c>
      <c r="L2989" s="27" t="s">
        <v>14994</v>
      </c>
      <c r="M2989" s="23" t="s">
        <v>1137</v>
      </c>
      <c r="N2989" s="27" t="s">
        <v>15119</v>
      </c>
      <c r="O2989" s="27" t="s">
        <v>15244</v>
      </c>
    </row>
    <row r="2990" spans="1:15" ht="17.25" customHeight="1" x14ac:dyDescent="0.25">
      <c r="A2990" s="90"/>
      <c r="B2990" s="7"/>
      <c r="C2990" s="1"/>
      <c r="D2990" s="38"/>
      <c r="E2990" s="38"/>
      <c r="F2990" s="86"/>
      <c r="G2990" s="85"/>
      <c r="H2990" s="42" t="s">
        <v>14630</v>
      </c>
      <c r="I2990" s="27" t="s">
        <v>14755</v>
      </c>
      <c r="J2990" s="26" t="s">
        <v>17312</v>
      </c>
      <c r="K2990" s="27" t="s">
        <v>14876</v>
      </c>
      <c r="L2990" s="27" t="s">
        <v>14995</v>
      </c>
      <c r="M2990" s="23" t="s">
        <v>1137</v>
      </c>
      <c r="N2990" s="27" t="s">
        <v>15120</v>
      </c>
      <c r="O2990" s="27" t="s">
        <v>15245</v>
      </c>
    </row>
    <row r="2991" spans="1:15" ht="17.25" customHeight="1" x14ac:dyDescent="0.25">
      <c r="A2991" s="90"/>
      <c r="B2991" s="7"/>
      <c r="C2991" s="1"/>
      <c r="D2991" s="38"/>
      <c r="E2991" s="38"/>
      <c r="F2991" s="86"/>
      <c r="G2991" s="85"/>
      <c r="H2991" s="42" t="s">
        <v>14631</v>
      </c>
      <c r="I2991" s="27" t="s">
        <v>14756</v>
      </c>
      <c r="J2991" s="26" t="s">
        <v>17312</v>
      </c>
      <c r="K2991" s="27" t="s">
        <v>14877</v>
      </c>
      <c r="L2991" s="27" t="s">
        <v>14996</v>
      </c>
      <c r="M2991" s="23" t="s">
        <v>1137</v>
      </c>
      <c r="N2991" s="27" t="s">
        <v>15121</v>
      </c>
      <c r="O2991" s="27" t="s">
        <v>15246</v>
      </c>
    </row>
    <row r="2992" spans="1:15" ht="17.25" customHeight="1" x14ac:dyDescent="0.25">
      <c r="A2992" s="90"/>
      <c r="B2992" s="7"/>
      <c r="C2992" s="1"/>
      <c r="D2992" s="38"/>
      <c r="E2992" s="38"/>
      <c r="F2992" s="86"/>
      <c r="G2992" s="85" t="s">
        <v>4525</v>
      </c>
      <c r="H2992" s="42" t="s">
        <v>14632</v>
      </c>
      <c r="I2992" s="27" t="s">
        <v>14757</v>
      </c>
      <c r="J2992" s="26" t="s">
        <v>17312</v>
      </c>
      <c r="K2992" s="27" t="s">
        <v>14849</v>
      </c>
      <c r="L2992" s="27" t="s">
        <v>14997</v>
      </c>
      <c r="M2992" s="23" t="s">
        <v>1137</v>
      </c>
      <c r="N2992" s="27" t="s">
        <v>15122</v>
      </c>
      <c r="O2992" s="27" t="s">
        <v>15247</v>
      </c>
    </row>
    <row r="2993" spans="1:15" ht="17.25" customHeight="1" x14ac:dyDescent="0.25">
      <c r="A2993" s="90"/>
      <c r="B2993" s="7"/>
      <c r="C2993" s="1"/>
      <c r="D2993" s="38"/>
      <c r="E2993" s="38"/>
      <c r="F2993" s="86"/>
      <c r="G2993" s="85"/>
      <c r="H2993" s="42" t="s">
        <v>14633</v>
      </c>
      <c r="I2993" s="27" t="s">
        <v>14758</v>
      </c>
      <c r="J2993" s="26" t="s">
        <v>17312</v>
      </c>
      <c r="K2993" s="27" t="s">
        <v>14878</v>
      </c>
      <c r="L2993" s="27" t="s">
        <v>14998</v>
      </c>
      <c r="M2993" s="23" t="s">
        <v>1144</v>
      </c>
      <c r="N2993" s="27" t="s">
        <v>15123</v>
      </c>
      <c r="O2993" s="27" t="s">
        <v>15248</v>
      </c>
    </row>
    <row r="2994" spans="1:15" ht="17.25" customHeight="1" x14ac:dyDescent="0.25">
      <c r="A2994" s="90"/>
      <c r="B2994" s="7"/>
      <c r="C2994" s="1"/>
      <c r="D2994" s="38"/>
      <c r="E2994" s="38"/>
      <c r="F2994" s="86"/>
      <c r="G2994" s="85"/>
      <c r="H2994" s="42" t="s">
        <v>14634</v>
      </c>
      <c r="I2994" s="27" t="s">
        <v>14759</v>
      </c>
      <c r="J2994" s="26" t="s">
        <v>17311</v>
      </c>
      <c r="K2994" s="27" t="s">
        <v>14879</v>
      </c>
      <c r="L2994" s="27" t="s">
        <v>14999</v>
      </c>
      <c r="M2994" s="23" t="s">
        <v>1137</v>
      </c>
      <c r="N2994" s="27" t="s">
        <v>15124</v>
      </c>
      <c r="O2994" s="27" t="s">
        <v>15249</v>
      </c>
    </row>
    <row r="2995" spans="1:15" ht="17.25" customHeight="1" x14ac:dyDescent="0.25">
      <c r="A2995" s="90"/>
      <c r="B2995" s="7"/>
      <c r="C2995" s="1"/>
      <c r="D2995" s="38"/>
      <c r="E2995" s="38"/>
      <c r="F2995" s="86"/>
      <c r="G2995" s="85"/>
      <c r="H2995" s="42" t="s">
        <v>14635</v>
      </c>
      <c r="I2995" s="27" t="s">
        <v>14760</v>
      </c>
      <c r="J2995" s="26" t="s">
        <v>17312</v>
      </c>
      <c r="K2995" s="27" t="s">
        <v>14880</v>
      </c>
      <c r="L2995" s="27" t="s">
        <v>15000</v>
      </c>
      <c r="M2995" s="23" t="s">
        <v>1137</v>
      </c>
      <c r="N2995" s="27" t="s">
        <v>15125</v>
      </c>
      <c r="O2995" s="27" t="s">
        <v>15250</v>
      </c>
    </row>
    <row r="2996" spans="1:15" ht="17.25" customHeight="1" x14ac:dyDescent="0.25">
      <c r="A2996" s="90"/>
      <c r="B2996" s="7"/>
      <c r="C2996" s="1"/>
      <c r="D2996" s="38"/>
      <c r="E2996" s="38"/>
      <c r="F2996" s="86"/>
      <c r="G2996" s="85"/>
      <c r="H2996" s="42" t="s">
        <v>14636</v>
      </c>
      <c r="I2996" s="27" t="s">
        <v>14761</v>
      </c>
      <c r="J2996" s="26" t="s">
        <v>17312</v>
      </c>
      <c r="K2996" s="27" t="s">
        <v>14881</v>
      </c>
      <c r="L2996" s="27" t="s">
        <v>15001</v>
      </c>
      <c r="M2996" s="23" t="s">
        <v>1137</v>
      </c>
      <c r="N2996" s="27" t="s">
        <v>15126</v>
      </c>
      <c r="O2996" s="27" t="s">
        <v>15251</v>
      </c>
    </row>
    <row r="2997" spans="1:15" ht="17.25" customHeight="1" x14ac:dyDescent="0.25">
      <c r="A2997" s="90"/>
      <c r="B2997" s="7"/>
      <c r="C2997" s="1"/>
      <c r="D2997" s="38"/>
      <c r="E2997" s="38"/>
      <c r="F2997" s="86"/>
      <c r="G2997" s="85" t="s">
        <v>4526</v>
      </c>
      <c r="H2997" s="42" t="s">
        <v>14637</v>
      </c>
      <c r="I2997" s="27" t="s">
        <v>14762</v>
      </c>
      <c r="J2997" s="26" t="s">
        <v>17312</v>
      </c>
      <c r="K2997" s="27" t="s">
        <v>14882</v>
      </c>
      <c r="L2997" s="27" t="s">
        <v>15002</v>
      </c>
      <c r="M2997" s="23" t="s">
        <v>1137</v>
      </c>
      <c r="N2997" s="27" t="s">
        <v>15127</v>
      </c>
      <c r="O2997" s="27" t="s">
        <v>15252</v>
      </c>
    </row>
    <row r="2998" spans="1:15" ht="17.25" customHeight="1" x14ac:dyDescent="0.25">
      <c r="A2998" s="90"/>
      <c r="B2998" s="7"/>
      <c r="C2998" s="1"/>
      <c r="D2998" s="38"/>
      <c r="E2998" s="38"/>
      <c r="F2998" s="86"/>
      <c r="G2998" s="85"/>
      <c r="H2998" s="42" t="s">
        <v>14638</v>
      </c>
      <c r="I2998" s="27" t="s">
        <v>14763</v>
      </c>
      <c r="J2998" s="26" t="s">
        <v>17312</v>
      </c>
      <c r="K2998" s="27" t="s">
        <v>14883</v>
      </c>
      <c r="L2998" s="27" t="s">
        <v>15003</v>
      </c>
      <c r="M2998" s="23" t="s">
        <v>1137</v>
      </c>
      <c r="N2998" s="27" t="s">
        <v>15128</v>
      </c>
      <c r="O2998" s="27" t="s">
        <v>15253</v>
      </c>
    </row>
    <row r="2999" spans="1:15" ht="17.25" customHeight="1" x14ac:dyDescent="0.25">
      <c r="A2999" s="90"/>
      <c r="B2999" s="7"/>
      <c r="C2999" s="1"/>
      <c r="D2999" s="38"/>
      <c r="E2999" s="38"/>
      <c r="F2999" s="86"/>
      <c r="G2999" s="85"/>
      <c r="H2999" s="42" t="s">
        <v>14639</v>
      </c>
      <c r="I2999" s="27" t="s">
        <v>14764</v>
      </c>
      <c r="J2999" s="26" t="s">
        <v>17312</v>
      </c>
      <c r="K2999" s="27" t="s">
        <v>14884</v>
      </c>
      <c r="L2999" s="27" t="s">
        <v>15004</v>
      </c>
      <c r="M2999" s="23" t="s">
        <v>1137</v>
      </c>
      <c r="N2999" s="27" t="s">
        <v>15129</v>
      </c>
      <c r="O2999" s="27" t="s">
        <v>15254</v>
      </c>
    </row>
    <row r="3000" spans="1:15" ht="17.25" customHeight="1" x14ac:dyDescent="0.25">
      <c r="A3000" s="90"/>
      <c r="B3000" s="7"/>
      <c r="C3000" s="1"/>
      <c r="D3000" s="38"/>
      <c r="E3000" s="38"/>
      <c r="F3000" s="86"/>
      <c r="G3000" s="85"/>
      <c r="H3000" s="42" t="s">
        <v>14640</v>
      </c>
      <c r="I3000" s="27" t="s">
        <v>14765</v>
      </c>
      <c r="J3000" s="26" t="s">
        <v>17312</v>
      </c>
      <c r="K3000" s="27" t="s">
        <v>14885</v>
      </c>
      <c r="L3000" s="27" t="s">
        <v>15005</v>
      </c>
      <c r="M3000" s="23" t="s">
        <v>1137</v>
      </c>
      <c r="N3000" s="27" t="s">
        <v>15130</v>
      </c>
      <c r="O3000" s="27" t="s">
        <v>15255</v>
      </c>
    </row>
    <row r="3001" spans="1:15" ht="17.25" customHeight="1" x14ac:dyDescent="0.25">
      <c r="A3001" s="90"/>
      <c r="B3001" s="7"/>
      <c r="C3001" s="1"/>
      <c r="D3001" s="38"/>
      <c r="E3001" s="38"/>
      <c r="F3001" s="86"/>
      <c r="G3001" s="85"/>
      <c r="H3001" s="42" t="s">
        <v>14641</v>
      </c>
      <c r="I3001" s="27" t="s">
        <v>14766</v>
      </c>
      <c r="J3001" s="26" t="s">
        <v>17311</v>
      </c>
      <c r="K3001" s="27" t="s">
        <v>14886</v>
      </c>
      <c r="L3001" s="27" t="s">
        <v>15006</v>
      </c>
      <c r="M3001" s="23" t="s">
        <v>1137</v>
      </c>
      <c r="N3001" s="27" t="s">
        <v>15131</v>
      </c>
      <c r="O3001" s="27" t="s">
        <v>15256</v>
      </c>
    </row>
    <row r="3002" spans="1:15" ht="17.25" customHeight="1" x14ac:dyDescent="0.25">
      <c r="A3002" s="90"/>
      <c r="B3002" s="7"/>
      <c r="C3002" s="1"/>
      <c r="D3002" s="38"/>
      <c r="E3002" s="38"/>
      <c r="F3002" s="86"/>
      <c r="G3002" s="85" t="s">
        <v>4526</v>
      </c>
      <c r="H3002" s="42" t="s">
        <v>14642</v>
      </c>
      <c r="I3002" s="27" t="s">
        <v>14767</v>
      </c>
      <c r="J3002" s="26" t="s">
        <v>17312</v>
      </c>
      <c r="K3002" s="27" t="s">
        <v>14887</v>
      </c>
      <c r="L3002" s="27" t="s">
        <v>15007</v>
      </c>
      <c r="M3002" s="23" t="s">
        <v>1137</v>
      </c>
      <c r="N3002" s="27" t="s">
        <v>15132</v>
      </c>
      <c r="O3002" s="27" t="s">
        <v>15257</v>
      </c>
    </row>
    <row r="3003" spans="1:15" ht="17.25" customHeight="1" x14ac:dyDescent="0.25">
      <c r="A3003" s="90"/>
      <c r="B3003" s="7"/>
      <c r="C3003" s="1"/>
      <c r="D3003" s="38"/>
      <c r="E3003" s="38"/>
      <c r="F3003" s="86"/>
      <c r="G3003" s="85"/>
      <c r="H3003" s="42" t="s">
        <v>14643</v>
      </c>
      <c r="I3003" s="27" t="s">
        <v>14768</v>
      </c>
      <c r="J3003" s="26" t="s">
        <v>17312</v>
      </c>
      <c r="K3003" s="27" t="s">
        <v>14888</v>
      </c>
      <c r="L3003" s="27" t="s">
        <v>15008</v>
      </c>
      <c r="M3003" s="23" t="s">
        <v>1137</v>
      </c>
      <c r="N3003" s="27" t="s">
        <v>15133</v>
      </c>
      <c r="O3003" s="27" t="s">
        <v>15258</v>
      </c>
    </row>
    <row r="3004" spans="1:15" ht="17.25" customHeight="1" x14ac:dyDescent="0.25">
      <c r="A3004" s="90"/>
      <c r="B3004" s="7"/>
      <c r="C3004" s="1"/>
      <c r="D3004" s="38"/>
      <c r="E3004" s="38"/>
      <c r="F3004" s="86"/>
      <c r="G3004" s="85"/>
      <c r="H3004" s="42" t="s">
        <v>14644</v>
      </c>
      <c r="I3004" s="27" t="s">
        <v>14769</v>
      </c>
      <c r="J3004" s="26" t="s">
        <v>17312</v>
      </c>
      <c r="K3004" s="27" t="s">
        <v>14889</v>
      </c>
      <c r="L3004" s="27" t="s">
        <v>15009</v>
      </c>
      <c r="M3004" s="23" t="s">
        <v>1137</v>
      </c>
      <c r="N3004" s="27" t="s">
        <v>15134</v>
      </c>
      <c r="O3004" s="27" t="s">
        <v>15259</v>
      </c>
    </row>
    <row r="3005" spans="1:15" ht="17.25" customHeight="1" x14ac:dyDescent="0.25">
      <c r="A3005" s="90"/>
      <c r="B3005" s="7"/>
      <c r="C3005" s="1"/>
      <c r="D3005" s="38"/>
      <c r="E3005" s="38"/>
      <c r="F3005" s="86"/>
      <c r="G3005" s="85"/>
      <c r="H3005" s="42" t="s">
        <v>14645</v>
      </c>
      <c r="I3005" s="27" t="s">
        <v>14770</v>
      </c>
      <c r="J3005" s="26" t="s">
        <v>17312</v>
      </c>
      <c r="K3005" s="27" t="s">
        <v>14890</v>
      </c>
      <c r="L3005" s="27" t="s">
        <v>15010</v>
      </c>
      <c r="M3005" s="23" t="s">
        <v>1137</v>
      </c>
      <c r="N3005" s="27" t="s">
        <v>15135</v>
      </c>
      <c r="O3005" s="27" t="s">
        <v>15260</v>
      </c>
    </row>
    <row r="3006" spans="1:15" ht="17.25" customHeight="1" x14ac:dyDescent="0.25">
      <c r="A3006" s="90"/>
      <c r="B3006" s="7"/>
      <c r="C3006" s="1"/>
      <c r="D3006" s="38"/>
      <c r="E3006" s="38"/>
      <c r="F3006" s="86"/>
      <c r="G3006" s="85"/>
      <c r="H3006" s="42" t="s">
        <v>14646</v>
      </c>
      <c r="I3006" s="27" t="s">
        <v>14771</v>
      </c>
      <c r="J3006" s="26" t="s">
        <v>17312</v>
      </c>
      <c r="K3006" s="27" t="s">
        <v>14891</v>
      </c>
      <c r="L3006" s="27" t="s">
        <v>15011</v>
      </c>
      <c r="M3006" s="23" t="s">
        <v>1137</v>
      </c>
      <c r="N3006" s="27" t="s">
        <v>15136</v>
      </c>
      <c r="O3006" s="27" t="s">
        <v>15261</v>
      </c>
    </row>
    <row r="3007" spans="1:15" ht="17.25" customHeight="1" x14ac:dyDescent="0.25">
      <c r="A3007" s="90"/>
      <c r="B3007" s="7"/>
      <c r="C3007" s="1"/>
      <c r="D3007" s="38"/>
      <c r="E3007" s="38"/>
      <c r="F3007" s="86"/>
      <c r="G3007" s="85" t="s">
        <v>4527</v>
      </c>
      <c r="H3007" s="42" t="s">
        <v>14647</v>
      </c>
      <c r="I3007" s="27" t="s">
        <v>14772</v>
      </c>
      <c r="J3007" s="26" t="s">
        <v>17312</v>
      </c>
      <c r="K3007" s="27" t="s">
        <v>14852</v>
      </c>
      <c r="L3007" s="27" t="s">
        <v>15012</v>
      </c>
      <c r="M3007" s="23" t="s">
        <v>1137</v>
      </c>
      <c r="N3007" s="27" t="s">
        <v>15137</v>
      </c>
      <c r="O3007" s="27" t="s">
        <v>15262</v>
      </c>
    </row>
    <row r="3008" spans="1:15" ht="17.25" customHeight="1" x14ac:dyDescent="0.25">
      <c r="A3008" s="90"/>
      <c r="B3008" s="7"/>
      <c r="C3008" s="1"/>
      <c r="D3008" s="38"/>
      <c r="E3008" s="38"/>
      <c r="F3008" s="86"/>
      <c r="G3008" s="85"/>
      <c r="H3008" s="42" t="s">
        <v>14648</v>
      </c>
      <c r="I3008" s="27" t="s">
        <v>14773</v>
      </c>
      <c r="J3008" s="26" t="s">
        <v>17312</v>
      </c>
      <c r="K3008" s="27" t="s">
        <v>14892</v>
      </c>
      <c r="L3008" s="27" t="s">
        <v>15013</v>
      </c>
      <c r="M3008" s="23" t="s">
        <v>1137</v>
      </c>
      <c r="N3008" s="27" t="s">
        <v>15138</v>
      </c>
      <c r="O3008" s="27" t="s">
        <v>15263</v>
      </c>
    </row>
    <row r="3009" spans="1:15" ht="17.25" customHeight="1" x14ac:dyDescent="0.25">
      <c r="A3009" s="90"/>
      <c r="B3009" s="7"/>
      <c r="C3009" s="1"/>
      <c r="D3009" s="38"/>
      <c r="E3009" s="38"/>
      <c r="F3009" s="86"/>
      <c r="G3009" s="85"/>
      <c r="H3009" s="42" t="s">
        <v>14649</v>
      </c>
      <c r="I3009" s="27" t="s">
        <v>14774</v>
      </c>
      <c r="J3009" s="26" t="s">
        <v>17312</v>
      </c>
      <c r="K3009" s="27" t="s">
        <v>14893</v>
      </c>
      <c r="L3009" s="27" t="s">
        <v>15014</v>
      </c>
      <c r="M3009" s="23" t="s">
        <v>1137</v>
      </c>
      <c r="N3009" s="27" t="s">
        <v>15139</v>
      </c>
      <c r="O3009" s="27" t="s">
        <v>15264</v>
      </c>
    </row>
    <row r="3010" spans="1:15" ht="17.25" customHeight="1" x14ac:dyDescent="0.25">
      <c r="A3010" s="90"/>
      <c r="B3010" s="7"/>
      <c r="C3010" s="1"/>
      <c r="D3010" s="38"/>
      <c r="E3010" s="38"/>
      <c r="F3010" s="86"/>
      <c r="G3010" s="85"/>
      <c r="H3010" s="42" t="s">
        <v>14650</v>
      </c>
      <c r="I3010" s="27" t="s">
        <v>14775</v>
      </c>
      <c r="J3010" s="26" t="s">
        <v>17311</v>
      </c>
      <c r="K3010" s="27" t="s">
        <v>14894</v>
      </c>
      <c r="L3010" s="27" t="s">
        <v>15015</v>
      </c>
      <c r="M3010" s="23" t="s">
        <v>1137</v>
      </c>
      <c r="N3010" s="27" t="s">
        <v>15140</v>
      </c>
      <c r="O3010" s="27" t="s">
        <v>15265</v>
      </c>
    </row>
    <row r="3011" spans="1:15" ht="17.25" customHeight="1" x14ac:dyDescent="0.25">
      <c r="A3011" s="90"/>
      <c r="B3011" s="7"/>
      <c r="C3011" s="1"/>
      <c r="D3011" s="38"/>
      <c r="E3011" s="38"/>
      <c r="F3011" s="86"/>
      <c r="G3011" s="85"/>
      <c r="H3011" s="42" t="s">
        <v>14651</v>
      </c>
      <c r="I3011" s="27" t="s">
        <v>14776</v>
      </c>
      <c r="J3011" s="26" t="s">
        <v>17312</v>
      </c>
      <c r="K3011" s="27" t="s">
        <v>14895</v>
      </c>
      <c r="L3011" s="27" t="s">
        <v>15016</v>
      </c>
      <c r="M3011" s="23" t="s">
        <v>1137</v>
      </c>
      <c r="N3011" s="27" t="s">
        <v>15141</v>
      </c>
      <c r="O3011" s="27" t="s">
        <v>15266</v>
      </c>
    </row>
    <row r="3012" spans="1:15" ht="17.25" customHeight="1" x14ac:dyDescent="0.25">
      <c r="A3012" s="90"/>
      <c r="B3012" s="7"/>
      <c r="C3012" s="1"/>
      <c r="D3012" s="38"/>
      <c r="E3012" s="38"/>
      <c r="F3012" s="86"/>
      <c r="G3012" s="85" t="s">
        <v>4528</v>
      </c>
      <c r="H3012" s="42" t="s">
        <v>14652</v>
      </c>
      <c r="I3012" s="27" t="s">
        <v>14777</v>
      </c>
      <c r="J3012" s="26" t="s">
        <v>17311</v>
      </c>
      <c r="K3012" s="27" t="s">
        <v>14896</v>
      </c>
      <c r="L3012" s="27" t="s">
        <v>15017</v>
      </c>
      <c r="M3012" s="23" t="s">
        <v>1137</v>
      </c>
      <c r="N3012" s="27" t="s">
        <v>15142</v>
      </c>
      <c r="O3012" s="27" t="s">
        <v>15267</v>
      </c>
    </row>
    <row r="3013" spans="1:15" ht="17.25" customHeight="1" x14ac:dyDescent="0.25">
      <c r="A3013" s="90"/>
      <c r="B3013" s="7"/>
      <c r="C3013" s="1"/>
      <c r="D3013" s="38"/>
      <c r="E3013" s="38"/>
      <c r="F3013" s="86"/>
      <c r="G3013" s="85"/>
      <c r="H3013" s="42" t="s">
        <v>14653</v>
      </c>
      <c r="I3013" s="27" t="s">
        <v>14778</v>
      </c>
      <c r="J3013" s="26" t="s">
        <v>17312</v>
      </c>
      <c r="K3013" s="27" t="s">
        <v>14897</v>
      </c>
      <c r="L3013" s="27" t="s">
        <v>15018</v>
      </c>
      <c r="M3013" s="23" t="s">
        <v>1137</v>
      </c>
      <c r="N3013" s="27" t="s">
        <v>15143</v>
      </c>
      <c r="O3013" s="27" t="s">
        <v>15268</v>
      </c>
    </row>
    <row r="3014" spans="1:15" ht="17.25" customHeight="1" x14ac:dyDescent="0.25">
      <c r="A3014" s="90"/>
      <c r="B3014" s="7"/>
      <c r="C3014" s="1"/>
      <c r="D3014" s="38"/>
      <c r="E3014" s="38"/>
      <c r="F3014" s="86"/>
      <c r="G3014" s="85"/>
      <c r="H3014" s="42" t="s">
        <v>14654</v>
      </c>
      <c r="I3014" s="27" t="s">
        <v>14779</v>
      </c>
      <c r="J3014" s="26" t="s">
        <v>17312</v>
      </c>
      <c r="K3014" s="27" t="s">
        <v>14898</v>
      </c>
      <c r="L3014" s="27" t="s">
        <v>15019</v>
      </c>
      <c r="M3014" s="23" t="s">
        <v>1137</v>
      </c>
      <c r="N3014" s="27" t="s">
        <v>15144</v>
      </c>
      <c r="O3014" s="27" t="s">
        <v>15269</v>
      </c>
    </row>
    <row r="3015" spans="1:15" ht="17.25" customHeight="1" x14ac:dyDescent="0.25">
      <c r="A3015" s="90"/>
      <c r="B3015" s="7"/>
      <c r="C3015" s="1"/>
      <c r="D3015" s="38"/>
      <c r="E3015" s="38"/>
      <c r="F3015" s="86"/>
      <c r="G3015" s="85"/>
      <c r="H3015" s="42" t="s">
        <v>14655</v>
      </c>
      <c r="I3015" s="27" t="s">
        <v>14780</v>
      </c>
      <c r="J3015" s="26" t="s">
        <v>17332</v>
      </c>
      <c r="K3015" s="27" t="s">
        <v>14899</v>
      </c>
      <c r="L3015" s="27" t="s">
        <v>15020</v>
      </c>
      <c r="M3015" s="23" t="s">
        <v>1137</v>
      </c>
      <c r="N3015" s="27" t="s">
        <v>15145</v>
      </c>
      <c r="O3015" s="27" t="s">
        <v>15270</v>
      </c>
    </row>
    <row r="3016" spans="1:15" ht="17.25" customHeight="1" x14ac:dyDescent="0.25">
      <c r="A3016" s="90"/>
      <c r="B3016" s="7"/>
      <c r="C3016" s="1"/>
      <c r="D3016" s="38"/>
      <c r="E3016" s="38"/>
      <c r="F3016" s="86"/>
      <c r="G3016" s="85"/>
      <c r="H3016" s="42" t="s">
        <v>14656</v>
      </c>
      <c r="I3016" s="27" t="s">
        <v>14781</v>
      </c>
      <c r="J3016" s="26" t="s">
        <v>17312</v>
      </c>
      <c r="K3016" s="27" t="s">
        <v>14900</v>
      </c>
      <c r="L3016" s="27" t="s">
        <v>15021</v>
      </c>
      <c r="M3016" s="23" t="s">
        <v>1137</v>
      </c>
      <c r="N3016" s="27" t="s">
        <v>15146</v>
      </c>
      <c r="O3016" s="27" t="s">
        <v>15271</v>
      </c>
    </row>
    <row r="3017" spans="1:15" ht="17.25" customHeight="1" x14ac:dyDescent="0.25">
      <c r="A3017" s="90"/>
      <c r="B3017" s="7"/>
      <c r="C3017" s="1"/>
      <c r="D3017" s="38"/>
      <c r="E3017" s="38"/>
      <c r="F3017" s="86"/>
      <c r="G3017" s="85" t="s">
        <v>4529</v>
      </c>
      <c r="H3017" s="42" t="s">
        <v>14657</v>
      </c>
      <c r="I3017" s="27" t="s">
        <v>14782</v>
      </c>
      <c r="J3017" s="26" t="s">
        <v>17312</v>
      </c>
      <c r="K3017" s="27" t="s">
        <v>14901</v>
      </c>
      <c r="L3017" s="27" t="s">
        <v>15022</v>
      </c>
      <c r="M3017" s="23" t="s">
        <v>1137</v>
      </c>
      <c r="N3017" s="27" t="s">
        <v>15147</v>
      </c>
      <c r="O3017" s="27" t="s">
        <v>15272</v>
      </c>
    </row>
    <row r="3018" spans="1:15" ht="17.25" customHeight="1" x14ac:dyDescent="0.25">
      <c r="A3018" s="90"/>
      <c r="B3018" s="7"/>
      <c r="C3018" s="1"/>
      <c r="D3018" s="38"/>
      <c r="E3018" s="38"/>
      <c r="F3018" s="86"/>
      <c r="G3018" s="85"/>
      <c r="H3018" s="42" t="s">
        <v>14658</v>
      </c>
      <c r="I3018" s="27" t="s">
        <v>14783</v>
      </c>
      <c r="J3018" s="26" t="s">
        <v>17312</v>
      </c>
      <c r="K3018" s="27" t="s">
        <v>14902</v>
      </c>
      <c r="L3018" s="27" t="s">
        <v>15023</v>
      </c>
      <c r="M3018" s="23" t="s">
        <v>1137</v>
      </c>
      <c r="N3018" s="27" t="s">
        <v>15148</v>
      </c>
      <c r="O3018" s="27" t="s">
        <v>15273</v>
      </c>
    </row>
    <row r="3019" spans="1:15" ht="17.25" customHeight="1" x14ac:dyDescent="0.25">
      <c r="A3019" s="90"/>
      <c r="B3019" s="7"/>
      <c r="C3019" s="1"/>
      <c r="D3019" s="38"/>
      <c r="E3019" s="38"/>
      <c r="F3019" s="86"/>
      <c r="G3019" s="85"/>
      <c r="H3019" s="42" t="s">
        <v>14659</v>
      </c>
      <c r="I3019" s="27" t="s">
        <v>14784</v>
      </c>
      <c r="J3019" s="26" t="s">
        <v>17312</v>
      </c>
      <c r="K3019" s="27" t="s">
        <v>14855</v>
      </c>
      <c r="L3019" s="27" t="s">
        <v>15024</v>
      </c>
      <c r="M3019" s="23" t="s">
        <v>1137</v>
      </c>
      <c r="N3019" s="27" t="s">
        <v>15149</v>
      </c>
      <c r="O3019" s="27" t="s">
        <v>15274</v>
      </c>
    </row>
    <row r="3020" spans="1:15" ht="17.25" customHeight="1" x14ac:dyDescent="0.25">
      <c r="A3020" s="90"/>
      <c r="B3020" s="7"/>
      <c r="C3020" s="1"/>
      <c r="D3020" s="38"/>
      <c r="E3020" s="38"/>
      <c r="F3020" s="86"/>
      <c r="G3020" s="85"/>
      <c r="H3020" s="42" t="s">
        <v>14660</v>
      </c>
      <c r="I3020" s="27" t="s">
        <v>14785</v>
      </c>
      <c r="J3020" s="26" t="s">
        <v>17312</v>
      </c>
      <c r="K3020" s="27" t="s">
        <v>14903</v>
      </c>
      <c r="L3020" s="27" t="s">
        <v>15025</v>
      </c>
      <c r="M3020" s="23" t="s">
        <v>1137</v>
      </c>
      <c r="N3020" s="27" t="s">
        <v>15150</v>
      </c>
      <c r="O3020" s="27" t="s">
        <v>15275</v>
      </c>
    </row>
    <row r="3021" spans="1:15" ht="17.25" customHeight="1" x14ac:dyDescent="0.25">
      <c r="A3021" s="90"/>
      <c r="B3021" s="7"/>
      <c r="C3021" s="1"/>
      <c r="D3021" s="38"/>
      <c r="E3021" s="38"/>
      <c r="F3021" s="86"/>
      <c r="G3021" s="85"/>
      <c r="H3021" s="42" t="s">
        <v>14661</v>
      </c>
      <c r="I3021" s="27" t="s">
        <v>14786</v>
      </c>
      <c r="J3021" s="26" t="s">
        <v>17312</v>
      </c>
      <c r="K3021" s="27" t="s">
        <v>14904</v>
      </c>
      <c r="L3021" s="27" t="s">
        <v>15026</v>
      </c>
      <c r="M3021" s="23" t="s">
        <v>1137</v>
      </c>
      <c r="N3021" s="27" t="s">
        <v>15151</v>
      </c>
      <c r="O3021" s="27" t="s">
        <v>15276</v>
      </c>
    </row>
    <row r="3022" spans="1:15" ht="17.25" customHeight="1" x14ac:dyDescent="0.25">
      <c r="A3022" s="90"/>
      <c r="B3022" s="7"/>
      <c r="C3022" s="1"/>
      <c r="D3022" s="38"/>
      <c r="E3022" s="5"/>
      <c r="F3022" s="86"/>
      <c r="G3022" s="85" t="s">
        <v>4530</v>
      </c>
      <c r="H3022" s="42" t="s">
        <v>14662</v>
      </c>
      <c r="I3022" s="27" t="s">
        <v>14787</v>
      </c>
      <c r="J3022" s="26" t="s">
        <v>17312</v>
      </c>
      <c r="K3022" s="27" t="s">
        <v>14905</v>
      </c>
      <c r="L3022" s="27" t="s">
        <v>15027</v>
      </c>
      <c r="M3022" s="23" t="s">
        <v>1137</v>
      </c>
      <c r="N3022" s="27" t="s">
        <v>15152</v>
      </c>
      <c r="O3022" s="27" t="s">
        <v>15277</v>
      </c>
    </row>
    <row r="3023" spans="1:15" ht="17.25" customHeight="1" x14ac:dyDescent="0.25">
      <c r="A3023" s="90"/>
      <c r="B3023" s="7"/>
      <c r="C3023" s="1"/>
      <c r="D3023" s="38"/>
      <c r="E3023" s="5"/>
      <c r="F3023" s="86"/>
      <c r="G3023" s="85"/>
      <c r="H3023" s="42" t="s">
        <v>14663</v>
      </c>
      <c r="I3023" s="27" t="s">
        <v>14788</v>
      </c>
      <c r="J3023" s="26" t="s">
        <v>17312</v>
      </c>
      <c r="K3023" s="27" t="s">
        <v>14906</v>
      </c>
      <c r="L3023" s="27" t="s">
        <v>15028</v>
      </c>
      <c r="M3023" s="23" t="s">
        <v>1137</v>
      </c>
      <c r="N3023" s="27" t="s">
        <v>15153</v>
      </c>
      <c r="O3023" s="27" t="s">
        <v>15278</v>
      </c>
    </row>
    <row r="3024" spans="1:15" ht="17.25" customHeight="1" x14ac:dyDescent="0.25">
      <c r="A3024" s="90"/>
      <c r="B3024" s="7"/>
      <c r="C3024" s="1"/>
      <c r="D3024" s="38"/>
      <c r="E3024" s="5"/>
      <c r="F3024" s="86"/>
      <c r="G3024" s="85"/>
      <c r="H3024" s="42" t="s">
        <v>14664</v>
      </c>
      <c r="I3024" s="27" t="s">
        <v>14789</v>
      </c>
      <c r="J3024" s="26" t="s">
        <v>17312</v>
      </c>
      <c r="K3024" s="27" t="s">
        <v>14907</v>
      </c>
      <c r="L3024" s="27" t="s">
        <v>15029</v>
      </c>
      <c r="M3024" s="23" t="s">
        <v>1137</v>
      </c>
      <c r="N3024" s="27" t="s">
        <v>15154</v>
      </c>
      <c r="O3024" s="27" t="s">
        <v>15279</v>
      </c>
    </row>
    <row r="3025" spans="1:15" ht="17.25" customHeight="1" x14ac:dyDescent="0.25">
      <c r="A3025" s="90"/>
      <c r="B3025" s="7"/>
      <c r="C3025" s="1"/>
      <c r="D3025" s="38"/>
      <c r="E3025" s="5"/>
      <c r="F3025" s="86"/>
      <c r="G3025" s="85"/>
      <c r="H3025" s="42" t="s">
        <v>14665</v>
      </c>
      <c r="I3025" s="27" t="s">
        <v>14790</v>
      </c>
      <c r="J3025" s="26" t="s">
        <v>17312</v>
      </c>
      <c r="K3025" s="27" t="s">
        <v>14908</v>
      </c>
      <c r="L3025" s="27" t="s">
        <v>15030</v>
      </c>
      <c r="M3025" s="23" t="s">
        <v>1137</v>
      </c>
      <c r="N3025" s="27" t="s">
        <v>15155</v>
      </c>
      <c r="O3025" s="27" t="s">
        <v>15280</v>
      </c>
    </row>
    <row r="3026" spans="1:15" ht="17.25" customHeight="1" x14ac:dyDescent="0.25">
      <c r="A3026" s="90"/>
      <c r="B3026" s="7"/>
      <c r="C3026" s="1"/>
      <c r="D3026" s="38"/>
      <c r="E3026" s="5"/>
      <c r="F3026" s="86"/>
      <c r="G3026" s="85"/>
      <c r="H3026" s="42" t="s">
        <v>14666</v>
      </c>
      <c r="I3026" s="27" t="s">
        <v>14791</v>
      </c>
      <c r="J3026" s="26" t="s">
        <v>17312</v>
      </c>
      <c r="K3026" s="27" t="s">
        <v>14909</v>
      </c>
      <c r="L3026" s="27" t="s">
        <v>15031</v>
      </c>
      <c r="M3026" s="23" t="s">
        <v>1137</v>
      </c>
      <c r="N3026" s="27" t="s">
        <v>15156</v>
      </c>
      <c r="O3026" s="27" t="s">
        <v>15281</v>
      </c>
    </row>
    <row r="3027" spans="1:15" ht="17.25" customHeight="1" x14ac:dyDescent="0.25">
      <c r="A3027" s="90"/>
      <c r="B3027" s="7"/>
      <c r="C3027" s="1"/>
      <c r="D3027" s="38"/>
      <c r="E3027" s="5"/>
      <c r="F3027" s="86" t="s">
        <v>4531</v>
      </c>
      <c r="G3027" s="85" t="s">
        <v>4532</v>
      </c>
      <c r="H3027" s="42" t="s">
        <v>14667</v>
      </c>
      <c r="I3027" s="27" t="s">
        <v>14792</v>
      </c>
      <c r="J3027" s="26" t="s">
        <v>17312</v>
      </c>
      <c r="K3027" s="27" t="s">
        <v>14910</v>
      </c>
      <c r="L3027" s="27" t="s">
        <v>15032</v>
      </c>
      <c r="M3027" s="23" t="s">
        <v>1137</v>
      </c>
      <c r="N3027" s="27" t="s">
        <v>15157</v>
      </c>
      <c r="O3027" s="27" t="s">
        <v>15282</v>
      </c>
    </row>
    <row r="3028" spans="1:15" ht="17.25" customHeight="1" x14ac:dyDescent="0.25">
      <c r="A3028" s="90"/>
      <c r="B3028" s="7"/>
      <c r="C3028" s="1"/>
      <c r="D3028" s="38"/>
      <c r="E3028" s="5"/>
      <c r="F3028" s="86"/>
      <c r="G3028" s="85"/>
      <c r="H3028" s="42" t="s">
        <v>14668</v>
      </c>
      <c r="I3028" s="27" t="s">
        <v>14793</v>
      </c>
      <c r="J3028" s="26" t="s">
        <v>17312</v>
      </c>
      <c r="K3028" s="27" t="s">
        <v>14911</v>
      </c>
      <c r="L3028" s="27" t="s">
        <v>15033</v>
      </c>
      <c r="M3028" s="23" t="s">
        <v>1137</v>
      </c>
      <c r="N3028" s="27" t="s">
        <v>15158</v>
      </c>
      <c r="O3028" s="27" t="s">
        <v>15283</v>
      </c>
    </row>
    <row r="3029" spans="1:15" ht="17.25" customHeight="1" x14ac:dyDescent="0.25">
      <c r="A3029" s="90"/>
      <c r="B3029" s="7"/>
      <c r="C3029" s="1"/>
      <c r="D3029" s="38"/>
      <c r="E3029" s="5"/>
      <c r="F3029" s="86"/>
      <c r="G3029" s="85"/>
      <c r="H3029" s="42" t="s">
        <v>14669</v>
      </c>
      <c r="I3029" s="27" t="s">
        <v>14794</v>
      </c>
      <c r="J3029" s="26" t="s">
        <v>17312</v>
      </c>
      <c r="K3029" s="27" t="s">
        <v>14912</v>
      </c>
      <c r="L3029" s="27" t="s">
        <v>15034</v>
      </c>
      <c r="M3029" s="23" t="s">
        <v>1137</v>
      </c>
      <c r="N3029" s="27" t="s">
        <v>15159</v>
      </c>
      <c r="O3029" s="27" t="s">
        <v>15284</v>
      </c>
    </row>
    <row r="3030" spans="1:15" ht="17.25" customHeight="1" x14ac:dyDescent="0.25">
      <c r="A3030" s="90"/>
      <c r="B3030" s="7"/>
      <c r="C3030" s="1"/>
      <c r="D3030" s="38"/>
      <c r="E3030" s="5"/>
      <c r="F3030" s="86"/>
      <c r="G3030" s="85"/>
      <c r="H3030" s="42" t="s">
        <v>14670</v>
      </c>
      <c r="I3030" s="27" t="s">
        <v>14795</v>
      </c>
      <c r="J3030" s="26" t="s">
        <v>17312</v>
      </c>
      <c r="K3030" s="27" t="s">
        <v>14913</v>
      </c>
      <c r="L3030" s="27" t="s">
        <v>15035</v>
      </c>
      <c r="M3030" s="23" t="s">
        <v>1137</v>
      </c>
      <c r="N3030" s="27" t="s">
        <v>15160</v>
      </c>
      <c r="O3030" s="27" t="s">
        <v>15285</v>
      </c>
    </row>
    <row r="3031" spans="1:15" ht="17.25" customHeight="1" x14ac:dyDescent="0.25">
      <c r="A3031" s="90"/>
      <c r="B3031" s="7"/>
      <c r="C3031" s="1"/>
      <c r="D3031" s="38"/>
      <c r="E3031" s="5"/>
      <c r="F3031" s="86"/>
      <c r="G3031" s="85"/>
      <c r="H3031" s="42" t="s">
        <v>14671</v>
      </c>
      <c r="I3031" s="27" t="s">
        <v>14796</v>
      </c>
      <c r="J3031" s="26" t="s">
        <v>17312</v>
      </c>
      <c r="K3031" s="27" t="s">
        <v>14914</v>
      </c>
      <c r="L3031" s="27" t="s">
        <v>15036</v>
      </c>
      <c r="M3031" s="23" t="s">
        <v>1137</v>
      </c>
      <c r="N3031" s="27" t="s">
        <v>15161</v>
      </c>
      <c r="O3031" s="27" t="s">
        <v>15286</v>
      </c>
    </row>
    <row r="3032" spans="1:15" ht="17.25" customHeight="1" x14ac:dyDescent="0.25">
      <c r="A3032" s="90"/>
      <c r="B3032" s="7"/>
      <c r="C3032" s="1"/>
      <c r="D3032" s="38"/>
      <c r="E3032" s="5"/>
      <c r="F3032" s="86"/>
      <c r="G3032" s="85" t="s">
        <v>4533</v>
      </c>
      <c r="H3032" s="42" t="s">
        <v>14672</v>
      </c>
      <c r="I3032" s="27" t="s">
        <v>14797</v>
      </c>
      <c r="J3032" s="26" t="s">
        <v>17311</v>
      </c>
      <c r="K3032" s="27" t="s">
        <v>14915</v>
      </c>
      <c r="L3032" s="27" t="s">
        <v>15037</v>
      </c>
      <c r="M3032" s="23" t="s">
        <v>1144</v>
      </c>
      <c r="N3032" s="27" t="s">
        <v>15162</v>
      </c>
      <c r="O3032" s="27" t="s">
        <v>15287</v>
      </c>
    </row>
    <row r="3033" spans="1:15" ht="17.25" customHeight="1" x14ac:dyDescent="0.25">
      <c r="A3033" s="90"/>
      <c r="B3033" s="7"/>
      <c r="C3033" s="1"/>
      <c r="D3033" s="38"/>
      <c r="E3033" s="5"/>
      <c r="F3033" s="86"/>
      <c r="G3033" s="85"/>
      <c r="H3033" s="42" t="s">
        <v>14673</v>
      </c>
      <c r="I3033" s="27" t="s">
        <v>14798</v>
      </c>
      <c r="J3033" s="26" t="s">
        <v>17311</v>
      </c>
      <c r="K3033" s="27" t="s">
        <v>14916</v>
      </c>
      <c r="L3033" s="27" t="s">
        <v>15038</v>
      </c>
      <c r="M3033" s="23" t="s">
        <v>1137</v>
      </c>
      <c r="N3033" s="27" t="s">
        <v>15163</v>
      </c>
      <c r="O3033" s="27" t="s">
        <v>15288</v>
      </c>
    </row>
    <row r="3034" spans="1:15" ht="17.25" customHeight="1" x14ac:dyDescent="0.25">
      <c r="A3034" s="90"/>
      <c r="B3034" s="7"/>
      <c r="C3034" s="1"/>
      <c r="D3034" s="38"/>
      <c r="E3034" s="5"/>
      <c r="F3034" s="86"/>
      <c r="G3034" s="85"/>
      <c r="H3034" s="42" t="s">
        <v>14674</v>
      </c>
      <c r="I3034" s="27" t="s">
        <v>14799</v>
      </c>
      <c r="J3034" s="26" t="s">
        <v>17312</v>
      </c>
      <c r="K3034" s="27" t="s">
        <v>14917</v>
      </c>
      <c r="L3034" s="27" t="s">
        <v>15039</v>
      </c>
      <c r="M3034" s="23" t="s">
        <v>1137</v>
      </c>
      <c r="N3034" s="27" t="s">
        <v>15164</v>
      </c>
      <c r="O3034" s="27" t="s">
        <v>15289</v>
      </c>
    </row>
    <row r="3035" spans="1:15" ht="17.25" customHeight="1" x14ac:dyDescent="0.25">
      <c r="A3035" s="90"/>
      <c r="B3035" s="7"/>
      <c r="C3035" s="1"/>
      <c r="D3035" s="38"/>
      <c r="E3035" s="5"/>
      <c r="F3035" s="86"/>
      <c r="G3035" s="85"/>
      <c r="H3035" s="42" t="s">
        <v>14675</v>
      </c>
      <c r="I3035" s="27" t="s">
        <v>14800</v>
      </c>
      <c r="J3035" s="26" t="s">
        <v>17312</v>
      </c>
      <c r="K3035" s="27" t="s">
        <v>14918</v>
      </c>
      <c r="L3035" s="27" t="s">
        <v>15040</v>
      </c>
      <c r="M3035" s="23" t="s">
        <v>1137</v>
      </c>
      <c r="N3035" s="27" t="s">
        <v>15165</v>
      </c>
      <c r="O3035" s="27" t="s">
        <v>15290</v>
      </c>
    </row>
    <row r="3036" spans="1:15" ht="17.25" customHeight="1" x14ac:dyDescent="0.25">
      <c r="A3036" s="90"/>
      <c r="B3036" s="7"/>
      <c r="C3036" s="1"/>
      <c r="D3036" s="38"/>
      <c r="E3036" s="5"/>
      <c r="F3036" s="86"/>
      <c r="G3036" s="85"/>
      <c r="H3036" s="42" t="s">
        <v>14676</v>
      </c>
      <c r="I3036" s="27" t="s">
        <v>14801</v>
      </c>
      <c r="J3036" s="26" t="s">
        <v>17312</v>
      </c>
      <c r="K3036" s="27" t="s">
        <v>14857</v>
      </c>
      <c r="L3036" s="27" t="s">
        <v>15041</v>
      </c>
      <c r="M3036" s="23" t="s">
        <v>1137</v>
      </c>
      <c r="N3036" s="27" t="s">
        <v>15166</v>
      </c>
      <c r="O3036" s="27" t="s">
        <v>15291</v>
      </c>
    </row>
    <row r="3037" spans="1:15" ht="17.25" customHeight="1" x14ac:dyDescent="0.25">
      <c r="A3037" s="90"/>
      <c r="B3037" s="7"/>
      <c r="C3037" s="1"/>
      <c r="D3037" s="38"/>
      <c r="E3037" s="5"/>
      <c r="F3037" s="86"/>
      <c r="G3037" s="85" t="s">
        <v>4534</v>
      </c>
      <c r="H3037" s="42" t="s">
        <v>14677</v>
      </c>
      <c r="I3037" s="27" t="s">
        <v>14802</v>
      </c>
      <c r="J3037" s="26" t="s">
        <v>17312</v>
      </c>
      <c r="K3037" s="27" t="s">
        <v>14919</v>
      </c>
      <c r="L3037" s="27" t="s">
        <v>15042</v>
      </c>
      <c r="M3037" s="23" t="s">
        <v>1144</v>
      </c>
      <c r="N3037" s="27" t="s">
        <v>15167</v>
      </c>
      <c r="O3037" s="27" t="s">
        <v>15292</v>
      </c>
    </row>
    <row r="3038" spans="1:15" ht="17.25" customHeight="1" x14ac:dyDescent="0.25">
      <c r="A3038" s="90"/>
      <c r="B3038" s="7"/>
      <c r="C3038" s="1"/>
      <c r="D3038" s="38"/>
      <c r="E3038" s="5"/>
      <c r="F3038" s="86"/>
      <c r="G3038" s="85"/>
      <c r="H3038" s="42" t="s">
        <v>14678</v>
      </c>
      <c r="I3038" s="27" t="s">
        <v>14803</v>
      </c>
      <c r="J3038" s="26" t="s">
        <v>17312</v>
      </c>
      <c r="K3038" s="27" t="s">
        <v>14920</v>
      </c>
      <c r="L3038" s="27" t="s">
        <v>15043</v>
      </c>
      <c r="M3038" s="23" t="s">
        <v>1137</v>
      </c>
      <c r="N3038" s="27" t="s">
        <v>15168</v>
      </c>
      <c r="O3038" s="27" t="s">
        <v>15293</v>
      </c>
    </row>
    <row r="3039" spans="1:15" ht="17.25" customHeight="1" x14ac:dyDescent="0.25">
      <c r="A3039" s="90"/>
      <c r="B3039" s="7"/>
      <c r="C3039" s="1"/>
      <c r="D3039" s="38"/>
      <c r="E3039" s="5"/>
      <c r="F3039" s="86"/>
      <c r="G3039" s="85"/>
      <c r="H3039" s="42" t="s">
        <v>14679</v>
      </c>
      <c r="I3039" s="27" t="s">
        <v>14804</v>
      </c>
      <c r="J3039" s="26" t="s">
        <v>17312</v>
      </c>
      <c r="K3039" s="27" t="s">
        <v>14921</v>
      </c>
      <c r="L3039" s="27" t="s">
        <v>15044</v>
      </c>
      <c r="M3039" s="23" t="s">
        <v>1137</v>
      </c>
      <c r="N3039" s="27" t="s">
        <v>15169</v>
      </c>
      <c r="O3039" s="27" t="s">
        <v>15294</v>
      </c>
    </row>
    <row r="3040" spans="1:15" ht="17.25" customHeight="1" x14ac:dyDescent="0.25">
      <c r="A3040" s="90"/>
      <c r="B3040" s="7"/>
      <c r="C3040" s="1"/>
      <c r="D3040" s="1"/>
      <c r="E3040" s="5"/>
      <c r="F3040" s="86"/>
      <c r="G3040" s="85"/>
      <c r="H3040" s="42" t="s">
        <v>14680</v>
      </c>
      <c r="I3040" s="27" t="s">
        <v>14805</v>
      </c>
      <c r="J3040" s="26" t="s">
        <v>17312</v>
      </c>
      <c r="K3040" s="27" t="s">
        <v>14922</v>
      </c>
      <c r="L3040" s="27" t="s">
        <v>15045</v>
      </c>
      <c r="M3040" s="23" t="s">
        <v>1137</v>
      </c>
      <c r="N3040" s="27" t="s">
        <v>15170</v>
      </c>
      <c r="O3040" s="27" t="s">
        <v>15295</v>
      </c>
    </row>
    <row r="3041" spans="1:15" ht="17.25" customHeight="1" x14ac:dyDescent="0.25">
      <c r="A3041" s="90"/>
      <c r="B3041" s="7"/>
      <c r="C3041" s="1"/>
      <c r="D3041" s="1"/>
      <c r="E3041" s="5"/>
      <c r="F3041" s="86"/>
      <c r="G3041" s="85"/>
      <c r="H3041" s="42" t="s">
        <v>14681</v>
      </c>
      <c r="I3041" s="27" t="s">
        <v>14806</v>
      </c>
      <c r="J3041" s="26" t="s">
        <v>17312</v>
      </c>
      <c r="K3041" s="27" t="s">
        <v>14923</v>
      </c>
      <c r="L3041" s="27" t="s">
        <v>15046</v>
      </c>
      <c r="M3041" s="23" t="s">
        <v>1137</v>
      </c>
      <c r="N3041" s="27" t="s">
        <v>15171</v>
      </c>
      <c r="O3041" s="27" t="s">
        <v>15296</v>
      </c>
    </row>
    <row r="3042" spans="1:15" ht="17.25" customHeight="1" x14ac:dyDescent="0.25">
      <c r="A3042" s="90"/>
      <c r="B3042" s="22"/>
      <c r="C3042" s="22"/>
      <c r="D3042" s="22"/>
      <c r="E3042" s="22"/>
      <c r="F3042" s="86"/>
      <c r="G3042" s="85" t="s">
        <v>4535</v>
      </c>
      <c r="H3042" s="42" t="s">
        <v>14682</v>
      </c>
      <c r="I3042" s="27" t="s">
        <v>14807</v>
      </c>
      <c r="J3042" s="26" t="s">
        <v>17312</v>
      </c>
      <c r="K3042" s="27" t="s">
        <v>14924</v>
      </c>
      <c r="L3042" s="27" t="s">
        <v>15047</v>
      </c>
      <c r="M3042" s="23" t="s">
        <v>1137</v>
      </c>
      <c r="N3042" s="27" t="s">
        <v>15172</v>
      </c>
      <c r="O3042" s="27" t="s">
        <v>15297</v>
      </c>
    </row>
    <row r="3043" spans="1:15" ht="17.25" customHeight="1" x14ac:dyDescent="0.25">
      <c r="A3043" s="90"/>
      <c r="B3043" s="22"/>
      <c r="C3043" s="22"/>
      <c r="D3043" s="22"/>
      <c r="E3043" s="22"/>
      <c r="F3043" s="86"/>
      <c r="G3043" s="85"/>
      <c r="H3043" s="42" t="s">
        <v>14683</v>
      </c>
      <c r="I3043" s="27" t="s">
        <v>14808</v>
      </c>
      <c r="J3043" s="26" t="s">
        <v>17312</v>
      </c>
      <c r="K3043" s="27" t="s">
        <v>14925</v>
      </c>
      <c r="L3043" s="27" t="s">
        <v>15048</v>
      </c>
      <c r="M3043" s="23" t="s">
        <v>1137</v>
      </c>
      <c r="N3043" s="27" t="s">
        <v>15173</v>
      </c>
      <c r="O3043" s="27" t="s">
        <v>15298</v>
      </c>
    </row>
    <row r="3044" spans="1:15" ht="17.25" customHeight="1" x14ac:dyDescent="0.25">
      <c r="A3044" s="90"/>
      <c r="B3044" s="22"/>
      <c r="C3044" s="22"/>
      <c r="D3044" s="22"/>
      <c r="E3044" s="22"/>
      <c r="F3044" s="86"/>
      <c r="G3044" s="85"/>
      <c r="H3044" s="42" t="s">
        <v>14684</v>
      </c>
      <c r="I3044" s="27" t="s">
        <v>14809</v>
      </c>
      <c r="J3044" s="26" t="s">
        <v>17312</v>
      </c>
      <c r="K3044" s="27" t="s">
        <v>14926</v>
      </c>
      <c r="L3044" s="27" t="s">
        <v>15049</v>
      </c>
      <c r="M3044" s="23" t="s">
        <v>1137</v>
      </c>
      <c r="N3044" s="27" t="s">
        <v>15174</v>
      </c>
      <c r="O3044" s="27" t="s">
        <v>15299</v>
      </c>
    </row>
    <row r="3045" spans="1:15" ht="17.25" customHeight="1" x14ac:dyDescent="0.25">
      <c r="A3045" s="90"/>
      <c r="B3045" s="22"/>
      <c r="C3045" s="22"/>
      <c r="D3045" s="22"/>
      <c r="E3045" s="22"/>
      <c r="F3045" s="86"/>
      <c r="G3045" s="85"/>
      <c r="H3045" s="42" t="s">
        <v>14685</v>
      </c>
      <c r="I3045" s="27" t="s">
        <v>14810</v>
      </c>
      <c r="J3045" s="26" t="s">
        <v>17312</v>
      </c>
      <c r="K3045" s="27" t="s">
        <v>14859</v>
      </c>
      <c r="L3045" s="27" t="s">
        <v>15050</v>
      </c>
      <c r="M3045" s="23" t="s">
        <v>1137</v>
      </c>
      <c r="N3045" s="27" t="s">
        <v>15175</v>
      </c>
      <c r="O3045" s="27" t="s">
        <v>15300</v>
      </c>
    </row>
    <row r="3046" spans="1:15" ht="17.25" customHeight="1" x14ac:dyDescent="0.25">
      <c r="A3046" s="90"/>
      <c r="B3046" s="22"/>
      <c r="C3046" s="22"/>
      <c r="D3046" s="22"/>
      <c r="E3046" s="22"/>
      <c r="F3046" s="86"/>
      <c r="G3046" s="85"/>
      <c r="H3046" s="42" t="s">
        <v>14686</v>
      </c>
      <c r="I3046" s="27" t="s">
        <v>14811</v>
      </c>
      <c r="J3046" s="26" t="s">
        <v>17311</v>
      </c>
      <c r="K3046" s="27" t="s">
        <v>14927</v>
      </c>
      <c r="L3046" s="27" t="s">
        <v>15051</v>
      </c>
      <c r="M3046" s="23" t="s">
        <v>1137</v>
      </c>
      <c r="N3046" s="27" t="s">
        <v>15176</v>
      </c>
      <c r="O3046" s="27" t="s">
        <v>15301</v>
      </c>
    </row>
    <row r="3047" spans="1:15" ht="17.25" customHeight="1" x14ac:dyDescent="0.25">
      <c r="A3047" s="90"/>
      <c r="B3047" s="22"/>
      <c r="C3047" s="22"/>
      <c r="D3047" s="22"/>
      <c r="E3047" s="22"/>
      <c r="F3047" s="86"/>
      <c r="G3047" s="85" t="s">
        <v>4536</v>
      </c>
      <c r="H3047" s="42" t="s">
        <v>14687</v>
      </c>
      <c r="I3047" s="27" t="s">
        <v>14812</v>
      </c>
      <c r="J3047" s="26" t="s">
        <v>17312</v>
      </c>
      <c r="K3047" s="27" t="s">
        <v>14928</v>
      </c>
      <c r="L3047" s="27" t="s">
        <v>15052</v>
      </c>
      <c r="M3047" s="23" t="s">
        <v>1137</v>
      </c>
      <c r="N3047" s="27" t="s">
        <v>15177</v>
      </c>
      <c r="O3047" s="27" t="s">
        <v>15302</v>
      </c>
    </row>
    <row r="3048" spans="1:15" ht="17.25" customHeight="1" x14ac:dyDescent="0.25">
      <c r="A3048" s="90"/>
      <c r="B3048" s="22"/>
      <c r="C3048" s="22"/>
      <c r="D3048" s="22"/>
      <c r="E3048" s="22"/>
      <c r="F3048" s="86"/>
      <c r="G3048" s="85"/>
      <c r="H3048" s="42" t="s">
        <v>14688</v>
      </c>
      <c r="I3048" s="27" t="s">
        <v>14813</v>
      </c>
      <c r="J3048" s="26" t="s">
        <v>17312</v>
      </c>
      <c r="K3048" s="27" t="s">
        <v>14889</v>
      </c>
      <c r="L3048" s="27" t="s">
        <v>15053</v>
      </c>
      <c r="M3048" s="23" t="s">
        <v>1137</v>
      </c>
      <c r="N3048" s="27" t="s">
        <v>15178</v>
      </c>
      <c r="O3048" s="27" t="s">
        <v>15303</v>
      </c>
    </row>
    <row r="3049" spans="1:15" ht="17.25" customHeight="1" x14ac:dyDescent="0.25">
      <c r="A3049" s="90"/>
      <c r="B3049" s="22"/>
      <c r="C3049" s="22"/>
      <c r="D3049" s="22"/>
      <c r="E3049" s="22"/>
      <c r="F3049" s="86"/>
      <c r="G3049" s="85"/>
      <c r="H3049" s="42" t="s">
        <v>14689</v>
      </c>
      <c r="I3049" s="27" t="s">
        <v>14814</v>
      </c>
      <c r="J3049" s="26" t="s">
        <v>17312</v>
      </c>
      <c r="K3049" s="27" t="s">
        <v>14929</v>
      </c>
      <c r="L3049" s="27" t="s">
        <v>15054</v>
      </c>
      <c r="M3049" s="23" t="s">
        <v>1137</v>
      </c>
      <c r="N3049" s="27" t="s">
        <v>15179</v>
      </c>
      <c r="O3049" s="27" t="s">
        <v>15304</v>
      </c>
    </row>
    <row r="3050" spans="1:15" ht="17.25" customHeight="1" x14ac:dyDescent="0.25">
      <c r="A3050" s="90"/>
      <c r="B3050" s="22"/>
      <c r="C3050" s="22"/>
      <c r="D3050" s="22"/>
      <c r="E3050" s="22"/>
      <c r="F3050" s="86"/>
      <c r="G3050" s="85"/>
      <c r="H3050" s="42" t="s">
        <v>14690</v>
      </c>
      <c r="I3050" s="27" t="s">
        <v>14815</v>
      </c>
      <c r="J3050" s="26" t="s">
        <v>17312</v>
      </c>
      <c r="K3050" s="27" t="s">
        <v>14930</v>
      </c>
      <c r="L3050" s="27" t="s">
        <v>15055</v>
      </c>
      <c r="M3050" s="23" t="s">
        <v>1137</v>
      </c>
      <c r="N3050" s="27" t="s">
        <v>15180</v>
      </c>
      <c r="O3050" s="27" t="s">
        <v>15305</v>
      </c>
    </row>
    <row r="3051" spans="1:15" ht="17.25" customHeight="1" x14ac:dyDescent="0.25">
      <c r="A3051" s="90"/>
      <c r="B3051" s="22"/>
      <c r="C3051" s="22"/>
      <c r="D3051" s="22"/>
      <c r="E3051" s="22"/>
      <c r="F3051" s="86"/>
      <c r="G3051" s="85"/>
      <c r="H3051" s="42" t="s">
        <v>14691</v>
      </c>
      <c r="I3051" s="27" t="s">
        <v>14816</v>
      </c>
      <c r="J3051" s="26" t="s">
        <v>17311</v>
      </c>
      <c r="K3051" s="27" t="s">
        <v>14931</v>
      </c>
      <c r="L3051" s="27" t="s">
        <v>15056</v>
      </c>
      <c r="M3051" s="23" t="s">
        <v>1137</v>
      </c>
      <c r="N3051" s="27" t="s">
        <v>15181</v>
      </c>
      <c r="O3051" s="27" t="s">
        <v>15306</v>
      </c>
    </row>
    <row r="3052" spans="1:15" ht="17.25" customHeight="1" x14ac:dyDescent="0.25">
      <c r="A3052" s="90"/>
      <c r="B3052" s="22"/>
      <c r="C3052" s="22"/>
      <c r="D3052" s="22"/>
      <c r="E3052" s="22"/>
      <c r="F3052" s="86"/>
      <c r="G3052" s="85" t="s">
        <v>4537</v>
      </c>
      <c r="H3052" s="27" t="s">
        <v>14692</v>
      </c>
      <c r="I3052" s="27" t="s">
        <v>14817</v>
      </c>
      <c r="J3052" s="26" t="s">
        <v>17312</v>
      </c>
      <c r="K3052" s="27" t="s">
        <v>14932</v>
      </c>
      <c r="L3052" s="27" t="s">
        <v>15057</v>
      </c>
      <c r="M3052" s="23" t="s">
        <v>1137</v>
      </c>
      <c r="N3052" s="27" t="s">
        <v>15182</v>
      </c>
      <c r="O3052" s="27" t="s">
        <v>15307</v>
      </c>
    </row>
    <row r="3053" spans="1:15" ht="17.25" customHeight="1" x14ac:dyDescent="0.25">
      <c r="A3053" s="90"/>
      <c r="B3053" s="22"/>
      <c r="C3053" s="22"/>
      <c r="D3053" s="22"/>
      <c r="E3053" s="22"/>
      <c r="F3053" s="86"/>
      <c r="G3053" s="85"/>
      <c r="H3053" s="27" t="s">
        <v>14693</v>
      </c>
      <c r="I3053" s="27" t="s">
        <v>14817</v>
      </c>
      <c r="J3053" s="26" t="s">
        <v>17312</v>
      </c>
      <c r="K3053" s="27" t="s">
        <v>14933</v>
      </c>
      <c r="L3053" s="27" t="s">
        <v>15058</v>
      </c>
      <c r="M3053" s="23" t="s">
        <v>1137</v>
      </c>
      <c r="N3053" s="27" t="s">
        <v>15183</v>
      </c>
      <c r="O3053" s="27" t="s">
        <v>15308</v>
      </c>
    </row>
    <row r="3054" spans="1:15" ht="17.25" customHeight="1" x14ac:dyDescent="0.25">
      <c r="A3054" s="90"/>
      <c r="B3054" s="22"/>
      <c r="C3054" s="22"/>
      <c r="D3054" s="22"/>
      <c r="E3054" s="22"/>
      <c r="F3054" s="86"/>
      <c r="G3054" s="85"/>
      <c r="H3054" s="27" t="s">
        <v>14694</v>
      </c>
      <c r="I3054" s="27" t="s">
        <v>14818</v>
      </c>
      <c r="J3054" s="26" t="s">
        <v>17312</v>
      </c>
      <c r="K3054" s="42" t="s">
        <v>14934</v>
      </c>
      <c r="L3054" s="27" t="s">
        <v>15059</v>
      </c>
      <c r="M3054" s="23" t="s">
        <v>1137</v>
      </c>
      <c r="N3054" s="27" t="s">
        <v>15184</v>
      </c>
      <c r="O3054" s="27" t="s">
        <v>15309</v>
      </c>
    </row>
    <row r="3055" spans="1:15" ht="17.25" customHeight="1" x14ac:dyDescent="0.25">
      <c r="A3055" s="90"/>
      <c r="B3055" s="22"/>
      <c r="C3055" s="22"/>
      <c r="D3055" s="22"/>
      <c r="E3055" s="22"/>
      <c r="F3055" s="86"/>
      <c r="G3055" s="85"/>
      <c r="H3055" s="27" t="s">
        <v>14695</v>
      </c>
      <c r="I3055" s="27" t="s">
        <v>14819</v>
      </c>
      <c r="J3055" s="26" t="s">
        <v>17311</v>
      </c>
      <c r="K3055" s="42" t="s">
        <v>14935</v>
      </c>
      <c r="L3055" s="27" t="s">
        <v>15060</v>
      </c>
      <c r="M3055" s="23" t="s">
        <v>1144</v>
      </c>
      <c r="N3055" s="27" t="s">
        <v>15185</v>
      </c>
      <c r="O3055" s="27" t="s">
        <v>15310</v>
      </c>
    </row>
    <row r="3056" spans="1:15" ht="17.25" customHeight="1" thickBot="1" x14ac:dyDescent="0.3">
      <c r="A3056" s="91"/>
      <c r="B3056" s="77"/>
      <c r="C3056" s="77"/>
      <c r="D3056" s="77"/>
      <c r="E3056" s="77"/>
      <c r="F3056" s="87"/>
      <c r="G3056" s="88"/>
      <c r="H3056" s="29" t="s">
        <v>14696</v>
      </c>
      <c r="I3056" s="29" t="s">
        <v>14820</v>
      </c>
      <c r="J3056" s="29" t="s">
        <v>17312</v>
      </c>
      <c r="K3056" s="80" t="s">
        <v>14936</v>
      </c>
      <c r="L3056" s="29" t="s">
        <v>15061</v>
      </c>
      <c r="M3056" s="78" t="s">
        <v>1137</v>
      </c>
      <c r="N3056" s="29" t="s">
        <v>15186</v>
      </c>
      <c r="O3056" s="29" t="s">
        <v>15311</v>
      </c>
    </row>
  </sheetData>
  <mergeCells count="682">
    <mergeCell ref="A2:A111"/>
    <mergeCell ref="F2:F26"/>
    <mergeCell ref="G2:G6"/>
    <mergeCell ref="G7:G11"/>
    <mergeCell ref="G12:G16"/>
    <mergeCell ref="G17:G21"/>
    <mergeCell ref="G22:G26"/>
    <mergeCell ref="F27:F56"/>
    <mergeCell ref="G27:G31"/>
    <mergeCell ref="G32:G36"/>
    <mergeCell ref="G82:G86"/>
    <mergeCell ref="F87:F111"/>
    <mergeCell ref="G87:G91"/>
    <mergeCell ref="G92:G96"/>
    <mergeCell ref="G97:G101"/>
    <mergeCell ref="G102:G106"/>
    <mergeCell ref="G107:G111"/>
    <mergeCell ref="G37:G41"/>
    <mergeCell ref="G42:G46"/>
    <mergeCell ref="G47:G51"/>
    <mergeCell ref="G52:G56"/>
    <mergeCell ref="F57:F86"/>
    <mergeCell ref="G57:G61"/>
    <mergeCell ref="G62:G66"/>
    <mergeCell ref="G67:G71"/>
    <mergeCell ref="G72:G76"/>
    <mergeCell ref="G77:G81"/>
    <mergeCell ref="A112:A236"/>
    <mergeCell ref="F112:F141"/>
    <mergeCell ref="G112:G116"/>
    <mergeCell ref="G117:G121"/>
    <mergeCell ref="G122:G126"/>
    <mergeCell ref="G127:G131"/>
    <mergeCell ref="G132:G136"/>
    <mergeCell ref="G137:G141"/>
    <mergeCell ref="F142:F166"/>
    <mergeCell ref="G142:G146"/>
    <mergeCell ref="G147:G151"/>
    <mergeCell ref="G152:G156"/>
    <mergeCell ref="G157:G161"/>
    <mergeCell ref="G162:G166"/>
    <mergeCell ref="F167:F196"/>
    <mergeCell ref="G167:G171"/>
    <mergeCell ref="G172:G176"/>
    <mergeCell ref="G177:G181"/>
    <mergeCell ref="G182:G186"/>
    <mergeCell ref="G187:G191"/>
    <mergeCell ref="G192:G196"/>
    <mergeCell ref="F197:F236"/>
    <mergeCell ref="G197:G201"/>
    <mergeCell ref="G202:G206"/>
    <mergeCell ref="G207:G211"/>
    <mergeCell ref="G212:G216"/>
    <mergeCell ref="G217:G221"/>
    <mergeCell ref="G222:G226"/>
    <mergeCell ref="G227:G231"/>
    <mergeCell ref="G232:G236"/>
    <mergeCell ref="G272:G276"/>
    <mergeCell ref="G277:G281"/>
    <mergeCell ref="G282:G286"/>
    <mergeCell ref="G287:G291"/>
    <mergeCell ref="G292:G296"/>
    <mergeCell ref="G297:G301"/>
    <mergeCell ref="A237:A361"/>
    <mergeCell ref="F237:F266"/>
    <mergeCell ref="G237:G241"/>
    <mergeCell ref="G242:G246"/>
    <mergeCell ref="G247:G251"/>
    <mergeCell ref="G252:G256"/>
    <mergeCell ref="G257:G261"/>
    <mergeCell ref="G262:G266"/>
    <mergeCell ref="F267:F301"/>
    <mergeCell ref="G267:G271"/>
    <mergeCell ref="G347:G351"/>
    <mergeCell ref="G352:G356"/>
    <mergeCell ref="G357:G361"/>
    <mergeCell ref="A362:A461"/>
    <mergeCell ref="F362:F401"/>
    <mergeCell ref="G362:G366"/>
    <mergeCell ref="G367:G371"/>
    <mergeCell ref="G372:G376"/>
    <mergeCell ref="G377:G381"/>
    <mergeCell ref="G382:G386"/>
    <mergeCell ref="F302:F361"/>
    <mergeCell ref="G302:G306"/>
    <mergeCell ref="G307:G311"/>
    <mergeCell ref="G312:G316"/>
    <mergeCell ref="G317:G321"/>
    <mergeCell ref="G322:G326"/>
    <mergeCell ref="G327:G331"/>
    <mergeCell ref="G332:G336"/>
    <mergeCell ref="G337:G341"/>
    <mergeCell ref="G342:G346"/>
    <mergeCell ref="F432:F461"/>
    <mergeCell ref="G432:G436"/>
    <mergeCell ref="G437:G441"/>
    <mergeCell ref="G442:G446"/>
    <mergeCell ref="G447:G451"/>
    <mergeCell ref="G452:G456"/>
    <mergeCell ref="G457:G461"/>
    <mergeCell ref="G387:G391"/>
    <mergeCell ref="G392:G396"/>
    <mergeCell ref="G397:G401"/>
    <mergeCell ref="F402:F431"/>
    <mergeCell ref="G402:G406"/>
    <mergeCell ref="G407:G411"/>
    <mergeCell ref="G412:G416"/>
    <mergeCell ref="G417:G421"/>
    <mergeCell ref="G422:G426"/>
    <mergeCell ref="G427:G431"/>
    <mergeCell ref="A462:A516"/>
    <mergeCell ref="F462:F491"/>
    <mergeCell ref="G462:G466"/>
    <mergeCell ref="G467:G471"/>
    <mergeCell ref="G472:G476"/>
    <mergeCell ref="G477:G481"/>
    <mergeCell ref="G482:G486"/>
    <mergeCell ref="G487:G491"/>
    <mergeCell ref="F492:F516"/>
    <mergeCell ref="G492:G496"/>
    <mergeCell ref="G537:G541"/>
    <mergeCell ref="G542:G546"/>
    <mergeCell ref="G547:G551"/>
    <mergeCell ref="G552:G556"/>
    <mergeCell ref="G557:G561"/>
    <mergeCell ref="G562:G566"/>
    <mergeCell ref="G497:G501"/>
    <mergeCell ref="G502:G506"/>
    <mergeCell ref="G507:G511"/>
    <mergeCell ref="G512:G516"/>
    <mergeCell ref="G517:G521"/>
    <mergeCell ref="G522:G526"/>
    <mergeCell ref="G527:G531"/>
    <mergeCell ref="G532:G536"/>
    <mergeCell ref="G612:G616"/>
    <mergeCell ref="G617:G621"/>
    <mergeCell ref="G622:G626"/>
    <mergeCell ref="G627:G631"/>
    <mergeCell ref="G632:G636"/>
    <mergeCell ref="G637:G641"/>
    <mergeCell ref="F567:F706"/>
    <mergeCell ref="G567:G571"/>
    <mergeCell ref="G572:G576"/>
    <mergeCell ref="G577:G581"/>
    <mergeCell ref="G582:G586"/>
    <mergeCell ref="G587:G591"/>
    <mergeCell ref="G592:G596"/>
    <mergeCell ref="G597:G601"/>
    <mergeCell ref="G602:G606"/>
    <mergeCell ref="G607:G611"/>
    <mergeCell ref="G672:G676"/>
    <mergeCell ref="G677:G681"/>
    <mergeCell ref="G682:G686"/>
    <mergeCell ref="G687:G691"/>
    <mergeCell ref="G692:G696"/>
    <mergeCell ref="G697:G701"/>
    <mergeCell ref="G642:G646"/>
    <mergeCell ref="G647:G651"/>
    <mergeCell ref="G652:G656"/>
    <mergeCell ref="G657:G661"/>
    <mergeCell ref="G662:G666"/>
    <mergeCell ref="G667:G671"/>
    <mergeCell ref="G702:G706"/>
    <mergeCell ref="F707:F831"/>
    <mergeCell ref="G707:G711"/>
    <mergeCell ref="G712:G716"/>
    <mergeCell ref="G717:G721"/>
    <mergeCell ref="G722:G726"/>
    <mergeCell ref="G727:G731"/>
    <mergeCell ref="G732:G736"/>
    <mergeCell ref="G737:G741"/>
    <mergeCell ref="G742:G746"/>
    <mergeCell ref="G777:G781"/>
    <mergeCell ref="G782:G786"/>
    <mergeCell ref="G787:G791"/>
    <mergeCell ref="G792:G796"/>
    <mergeCell ref="G797:G801"/>
    <mergeCell ref="G802:G806"/>
    <mergeCell ref="G747:G751"/>
    <mergeCell ref="G752:G756"/>
    <mergeCell ref="G757:G761"/>
    <mergeCell ref="G762:G766"/>
    <mergeCell ref="G767:G771"/>
    <mergeCell ref="G772:G776"/>
    <mergeCell ref="G807:G811"/>
    <mergeCell ref="G812:G816"/>
    <mergeCell ref="G817:G821"/>
    <mergeCell ref="G822:G826"/>
    <mergeCell ref="G827:G831"/>
    <mergeCell ref="F832:F861"/>
    <mergeCell ref="G832:G836"/>
    <mergeCell ref="G837:G841"/>
    <mergeCell ref="G842:G846"/>
    <mergeCell ref="G847:G851"/>
    <mergeCell ref="G897:G901"/>
    <mergeCell ref="G902:G906"/>
    <mergeCell ref="G907:G911"/>
    <mergeCell ref="G912:G916"/>
    <mergeCell ref="G917:G921"/>
    <mergeCell ref="G922:G926"/>
    <mergeCell ref="G852:G856"/>
    <mergeCell ref="G857:G861"/>
    <mergeCell ref="F862:F926"/>
    <mergeCell ref="G862:G866"/>
    <mergeCell ref="G867:G871"/>
    <mergeCell ref="G872:G876"/>
    <mergeCell ref="G877:G881"/>
    <mergeCell ref="G882:G886"/>
    <mergeCell ref="G887:G891"/>
    <mergeCell ref="G892:G896"/>
    <mergeCell ref="A1022:A1226"/>
    <mergeCell ref="F1022:F1046"/>
    <mergeCell ref="G1022:G1026"/>
    <mergeCell ref="G1027:G1031"/>
    <mergeCell ref="G1032:G1036"/>
    <mergeCell ref="G1037:G1041"/>
    <mergeCell ref="G972:G976"/>
    <mergeCell ref="G977:G981"/>
    <mergeCell ref="G982:G986"/>
    <mergeCell ref="G987:G991"/>
    <mergeCell ref="G992:G996"/>
    <mergeCell ref="G997:G1001"/>
    <mergeCell ref="F927:F1021"/>
    <mergeCell ref="G927:G931"/>
    <mergeCell ref="G932:G936"/>
    <mergeCell ref="G937:G941"/>
    <mergeCell ref="G942:G946"/>
    <mergeCell ref="G947:G951"/>
    <mergeCell ref="G952:G956"/>
    <mergeCell ref="G957:G961"/>
    <mergeCell ref="G962:G966"/>
    <mergeCell ref="G967:G971"/>
    <mergeCell ref="A517:A1021"/>
    <mergeCell ref="F517:F566"/>
    <mergeCell ref="G1042:G1046"/>
    <mergeCell ref="F1047:F1076"/>
    <mergeCell ref="G1047:G1051"/>
    <mergeCell ref="G1052:G1056"/>
    <mergeCell ref="G1057:G1061"/>
    <mergeCell ref="G1062:G1066"/>
    <mergeCell ref="G1067:G1071"/>
    <mergeCell ref="G1072:G1076"/>
    <mergeCell ref="G1002:G1006"/>
    <mergeCell ref="G1007:G1011"/>
    <mergeCell ref="G1012:G1016"/>
    <mergeCell ref="G1017:G1021"/>
    <mergeCell ref="F1077:F1086"/>
    <mergeCell ref="G1077:G1081"/>
    <mergeCell ref="G1082:G1086"/>
    <mergeCell ref="F1087:F1111"/>
    <mergeCell ref="G1087:G1091"/>
    <mergeCell ref="G1092:G1096"/>
    <mergeCell ref="G1097:G1101"/>
    <mergeCell ref="G1102:G1106"/>
    <mergeCell ref="G1107:G1111"/>
    <mergeCell ref="G1157:G1161"/>
    <mergeCell ref="G1162:G1166"/>
    <mergeCell ref="G1167:G1171"/>
    <mergeCell ref="G1172:G1176"/>
    <mergeCell ref="G1177:G1181"/>
    <mergeCell ref="G1182:G1186"/>
    <mergeCell ref="F1112:F1201"/>
    <mergeCell ref="G1112:G1116"/>
    <mergeCell ref="G1117:G1121"/>
    <mergeCell ref="G1122:G1126"/>
    <mergeCell ref="G1127:G1131"/>
    <mergeCell ref="G1132:G1136"/>
    <mergeCell ref="G1137:G1141"/>
    <mergeCell ref="G1142:G1146"/>
    <mergeCell ref="G1147:G1151"/>
    <mergeCell ref="G1152:G1156"/>
    <mergeCell ref="G1187:G1191"/>
    <mergeCell ref="G1192:G1196"/>
    <mergeCell ref="G1197:G1201"/>
    <mergeCell ref="F1202:F1226"/>
    <mergeCell ref="G1202:G1206"/>
    <mergeCell ref="G1207:G1211"/>
    <mergeCell ref="G1212:G1216"/>
    <mergeCell ref="G1217:G1221"/>
    <mergeCell ref="G1222:G1226"/>
    <mergeCell ref="A1227:A2366"/>
    <mergeCell ref="F1227:F1266"/>
    <mergeCell ref="G1227:G1231"/>
    <mergeCell ref="G1232:G1236"/>
    <mergeCell ref="G1237:G1241"/>
    <mergeCell ref="G1242:G1246"/>
    <mergeCell ref="G1247:G1251"/>
    <mergeCell ref="G1252:G1256"/>
    <mergeCell ref="G1257:G1261"/>
    <mergeCell ref="G1262:G1266"/>
    <mergeCell ref="G1312:G1316"/>
    <mergeCell ref="G1317:G1321"/>
    <mergeCell ref="G1322:G1326"/>
    <mergeCell ref="G1327:G1331"/>
    <mergeCell ref="G1332:G1336"/>
    <mergeCell ref="G1337:G1341"/>
    <mergeCell ref="F1267:F1351"/>
    <mergeCell ref="G1267:G1271"/>
    <mergeCell ref="G1272:G1276"/>
    <mergeCell ref="G1277:G1281"/>
    <mergeCell ref="G1282:G1286"/>
    <mergeCell ref="G1287:G1291"/>
    <mergeCell ref="G1292:G1296"/>
    <mergeCell ref="G1297:G1301"/>
    <mergeCell ref="G1302:G1306"/>
    <mergeCell ref="G1307:G1311"/>
    <mergeCell ref="G1342:G1346"/>
    <mergeCell ref="G1347:G1351"/>
    <mergeCell ref="F1352:F1451"/>
    <mergeCell ref="G1352:G1356"/>
    <mergeCell ref="G1357:G1361"/>
    <mergeCell ref="G1362:G1366"/>
    <mergeCell ref="G1367:G1371"/>
    <mergeCell ref="G1372:G1376"/>
    <mergeCell ref="G1377:G1381"/>
    <mergeCell ref="G1382:G1386"/>
    <mergeCell ref="G1417:G1421"/>
    <mergeCell ref="G1422:G1426"/>
    <mergeCell ref="G1427:G1431"/>
    <mergeCell ref="G1432:G1436"/>
    <mergeCell ref="G1437:G1441"/>
    <mergeCell ref="G1442:G1446"/>
    <mergeCell ref="G1387:G1391"/>
    <mergeCell ref="G1392:G1396"/>
    <mergeCell ref="G1397:G1401"/>
    <mergeCell ref="G1402:G1406"/>
    <mergeCell ref="G1407:G1411"/>
    <mergeCell ref="G1412:G1416"/>
    <mergeCell ref="G1447:G1451"/>
    <mergeCell ref="F1452:F1541"/>
    <mergeCell ref="G1452:G1456"/>
    <mergeCell ref="G1457:G1461"/>
    <mergeCell ref="G1462:G1466"/>
    <mergeCell ref="G1467:G1471"/>
    <mergeCell ref="G1472:G1476"/>
    <mergeCell ref="G1477:G1481"/>
    <mergeCell ref="G1482:G1486"/>
    <mergeCell ref="G1487:G1491"/>
    <mergeCell ref="F1542:F1596"/>
    <mergeCell ref="G1542:G1546"/>
    <mergeCell ref="G1547:G1551"/>
    <mergeCell ref="G1552:G1556"/>
    <mergeCell ref="G1557:G1561"/>
    <mergeCell ref="G1562:G1566"/>
    <mergeCell ref="G1492:G1496"/>
    <mergeCell ref="G1497:G1501"/>
    <mergeCell ref="G1502:G1506"/>
    <mergeCell ref="G1507:G1511"/>
    <mergeCell ref="G1512:G1516"/>
    <mergeCell ref="G1517:G1521"/>
    <mergeCell ref="G1632:G1636"/>
    <mergeCell ref="G1637:G1641"/>
    <mergeCell ref="G1567:G1571"/>
    <mergeCell ref="G1572:G1576"/>
    <mergeCell ref="G1577:G1581"/>
    <mergeCell ref="G1582:G1586"/>
    <mergeCell ref="G1587:G1591"/>
    <mergeCell ref="G1592:G1596"/>
    <mergeCell ref="G1522:G1526"/>
    <mergeCell ref="G1527:G1531"/>
    <mergeCell ref="G1532:G1536"/>
    <mergeCell ref="G1537:G1541"/>
    <mergeCell ref="G1687:G1691"/>
    <mergeCell ref="G1692:G1696"/>
    <mergeCell ref="G1697:G1701"/>
    <mergeCell ref="G1702:G1706"/>
    <mergeCell ref="G1707:G1711"/>
    <mergeCell ref="G1712:G1716"/>
    <mergeCell ref="G1642:G1646"/>
    <mergeCell ref="G1647:G1651"/>
    <mergeCell ref="F1652:F1721"/>
    <mergeCell ref="G1652:G1656"/>
    <mergeCell ref="G1657:G1661"/>
    <mergeCell ref="G1662:G1666"/>
    <mergeCell ref="G1667:G1671"/>
    <mergeCell ref="G1672:G1676"/>
    <mergeCell ref="G1677:G1681"/>
    <mergeCell ref="G1682:G1686"/>
    <mergeCell ref="F1597:F1651"/>
    <mergeCell ref="G1597:G1601"/>
    <mergeCell ref="G1602:G1606"/>
    <mergeCell ref="G1607:G1611"/>
    <mergeCell ref="G1612:G1616"/>
    <mergeCell ref="G1617:G1621"/>
    <mergeCell ref="G1622:G1626"/>
    <mergeCell ref="G1627:G1631"/>
    <mergeCell ref="G1717:G1721"/>
    <mergeCell ref="F1722:F1771"/>
    <mergeCell ref="G1722:G1726"/>
    <mergeCell ref="G1727:G1731"/>
    <mergeCell ref="G1732:G1736"/>
    <mergeCell ref="G1737:G1741"/>
    <mergeCell ref="G1742:G1746"/>
    <mergeCell ref="G1747:G1751"/>
    <mergeCell ref="G1752:G1756"/>
    <mergeCell ref="G1757:G1761"/>
    <mergeCell ref="G1762:G1766"/>
    <mergeCell ref="G1767:G1771"/>
    <mergeCell ref="F1772:F1876"/>
    <mergeCell ref="G1772:G1776"/>
    <mergeCell ref="G1777:G1781"/>
    <mergeCell ref="G1782:G1786"/>
    <mergeCell ref="G1787:G1791"/>
    <mergeCell ref="G1792:G1796"/>
    <mergeCell ref="G1797:G1801"/>
    <mergeCell ref="G1802:G1806"/>
    <mergeCell ref="G1837:G1841"/>
    <mergeCell ref="G1842:G1846"/>
    <mergeCell ref="G1847:G1851"/>
    <mergeCell ref="G1852:G1856"/>
    <mergeCell ref="G1857:G1861"/>
    <mergeCell ref="G1862:G1866"/>
    <mergeCell ref="G1807:G1811"/>
    <mergeCell ref="G1812:G1816"/>
    <mergeCell ref="G1817:G1821"/>
    <mergeCell ref="G1822:G1826"/>
    <mergeCell ref="G1827:G1831"/>
    <mergeCell ref="G1832:G1836"/>
    <mergeCell ref="G1912:G1916"/>
    <mergeCell ref="G1917:G1921"/>
    <mergeCell ref="G1922:G1926"/>
    <mergeCell ref="G1927:G1931"/>
    <mergeCell ref="G1932:G1936"/>
    <mergeCell ref="G1937:G1941"/>
    <mergeCell ref="G1867:G1871"/>
    <mergeCell ref="G1872:G1876"/>
    <mergeCell ref="F1877:F2001"/>
    <mergeCell ref="G1877:G1881"/>
    <mergeCell ref="G1882:G1886"/>
    <mergeCell ref="G1887:G1891"/>
    <mergeCell ref="G1892:G1896"/>
    <mergeCell ref="G1897:G1901"/>
    <mergeCell ref="G1902:G1906"/>
    <mergeCell ref="G1907:G1911"/>
    <mergeCell ref="G1972:G1976"/>
    <mergeCell ref="G1977:G1981"/>
    <mergeCell ref="G1982:G1986"/>
    <mergeCell ref="G1987:G1991"/>
    <mergeCell ref="G1992:G1996"/>
    <mergeCell ref="G1997:G2001"/>
    <mergeCell ref="G1942:G1946"/>
    <mergeCell ref="G1947:G1951"/>
    <mergeCell ref="G1952:G1956"/>
    <mergeCell ref="G1957:G1961"/>
    <mergeCell ref="G1962:G1966"/>
    <mergeCell ref="G1967:G1971"/>
    <mergeCell ref="G2077:G2081"/>
    <mergeCell ref="G2082:G2086"/>
    <mergeCell ref="G2087:G2091"/>
    <mergeCell ref="G2092:G2096"/>
    <mergeCell ref="G2097:G2101"/>
    <mergeCell ref="G2102:G2106"/>
    <mergeCell ref="G2047:G2051"/>
    <mergeCell ref="G2052:G2056"/>
    <mergeCell ref="G2057:G2061"/>
    <mergeCell ref="G2062:G2066"/>
    <mergeCell ref="G2067:G2071"/>
    <mergeCell ref="G2072:G2076"/>
    <mergeCell ref="G2107:G2111"/>
    <mergeCell ref="F2112:F2206"/>
    <mergeCell ref="G2112:G2116"/>
    <mergeCell ref="G2117:G2121"/>
    <mergeCell ref="G2122:G2126"/>
    <mergeCell ref="G2127:G2131"/>
    <mergeCell ref="G2132:G2136"/>
    <mergeCell ref="G2137:G2141"/>
    <mergeCell ref="G2142:G2146"/>
    <mergeCell ref="G2147:G2151"/>
    <mergeCell ref="F2002:F2111"/>
    <mergeCell ref="G2002:G2006"/>
    <mergeCell ref="G2007:G2011"/>
    <mergeCell ref="G2012:G2016"/>
    <mergeCell ref="G2017:G2021"/>
    <mergeCell ref="G2022:G2026"/>
    <mergeCell ref="G2027:G2031"/>
    <mergeCell ref="G2032:G2036"/>
    <mergeCell ref="G2037:G2041"/>
    <mergeCell ref="G2042:G2046"/>
    <mergeCell ref="F2207:F2256"/>
    <mergeCell ref="G2207:G2211"/>
    <mergeCell ref="G2212:G2216"/>
    <mergeCell ref="G2217:G2221"/>
    <mergeCell ref="G2222:G2226"/>
    <mergeCell ref="G2152:G2156"/>
    <mergeCell ref="G2157:G2161"/>
    <mergeCell ref="G2162:G2166"/>
    <mergeCell ref="G2167:G2171"/>
    <mergeCell ref="G2172:G2176"/>
    <mergeCell ref="G2177:G2181"/>
    <mergeCell ref="G2227:G2231"/>
    <mergeCell ref="G2232:G2236"/>
    <mergeCell ref="G2237:G2241"/>
    <mergeCell ref="G2242:G2246"/>
    <mergeCell ref="G2247:G2251"/>
    <mergeCell ref="G2252:G2256"/>
    <mergeCell ref="G2182:G2186"/>
    <mergeCell ref="G2187:G2191"/>
    <mergeCell ref="G2192:G2196"/>
    <mergeCell ref="G2197:G2201"/>
    <mergeCell ref="G2202:G2206"/>
    <mergeCell ref="F2332:F2366"/>
    <mergeCell ref="G2332:G2336"/>
    <mergeCell ref="G2337:G2341"/>
    <mergeCell ref="G2342:G2346"/>
    <mergeCell ref="G2347:G2351"/>
    <mergeCell ref="G2352:G2356"/>
    <mergeCell ref="G2357:G2361"/>
    <mergeCell ref="G2362:G2366"/>
    <mergeCell ref="G2302:G2306"/>
    <mergeCell ref="G2307:G2311"/>
    <mergeCell ref="G2312:G2316"/>
    <mergeCell ref="G2317:G2321"/>
    <mergeCell ref="G2322:G2326"/>
    <mergeCell ref="G2327:G2331"/>
    <mergeCell ref="F2257:F2331"/>
    <mergeCell ref="G2257:G2261"/>
    <mergeCell ref="G2262:G2266"/>
    <mergeCell ref="G2267:G2271"/>
    <mergeCell ref="G2272:G2276"/>
    <mergeCell ref="G2277:G2281"/>
    <mergeCell ref="G2282:G2286"/>
    <mergeCell ref="G2287:G2291"/>
    <mergeCell ref="G2292:G2296"/>
    <mergeCell ref="G2297:G2301"/>
    <mergeCell ref="A2367:A2596"/>
    <mergeCell ref="F2367:F2456"/>
    <mergeCell ref="G2367:G2371"/>
    <mergeCell ref="G2372:G2376"/>
    <mergeCell ref="G2377:G2381"/>
    <mergeCell ref="G2382:G2386"/>
    <mergeCell ref="G2387:G2391"/>
    <mergeCell ref="G2392:G2396"/>
    <mergeCell ref="G2397:G2401"/>
    <mergeCell ref="G2402:G2406"/>
    <mergeCell ref="F2457:F2511"/>
    <mergeCell ref="G2457:G2461"/>
    <mergeCell ref="G2462:G2466"/>
    <mergeCell ref="G2467:G2471"/>
    <mergeCell ref="G2472:G2476"/>
    <mergeCell ref="G2477:G2481"/>
    <mergeCell ref="G2407:G2411"/>
    <mergeCell ref="G2412:G2416"/>
    <mergeCell ref="G2417:G2421"/>
    <mergeCell ref="G2422:G2426"/>
    <mergeCell ref="G2427:G2431"/>
    <mergeCell ref="G2432:G2436"/>
    <mergeCell ref="G2482:G2486"/>
    <mergeCell ref="G2487:G2491"/>
    <mergeCell ref="G2492:G2496"/>
    <mergeCell ref="G2497:G2501"/>
    <mergeCell ref="G2502:G2506"/>
    <mergeCell ref="G2507:G2511"/>
    <mergeCell ref="G2437:G2441"/>
    <mergeCell ref="G2442:G2446"/>
    <mergeCell ref="G2447:G2451"/>
    <mergeCell ref="G2452:G2456"/>
    <mergeCell ref="G2557:G2561"/>
    <mergeCell ref="F2562:F2596"/>
    <mergeCell ref="G2562:G2566"/>
    <mergeCell ref="G2567:G2571"/>
    <mergeCell ref="G2572:G2576"/>
    <mergeCell ref="G2577:G2581"/>
    <mergeCell ref="G2582:G2586"/>
    <mergeCell ref="G2587:G2591"/>
    <mergeCell ref="G2592:G2596"/>
    <mergeCell ref="F2512:F2561"/>
    <mergeCell ref="G2512:G2516"/>
    <mergeCell ref="G2517:G2521"/>
    <mergeCell ref="G2522:G2526"/>
    <mergeCell ref="G2527:G2531"/>
    <mergeCell ref="G2532:G2536"/>
    <mergeCell ref="G2537:G2541"/>
    <mergeCell ref="G2542:G2546"/>
    <mergeCell ref="G2547:G2551"/>
    <mergeCell ref="G2552:G2556"/>
    <mergeCell ref="A2597:A2931"/>
    <mergeCell ref="F2597:F2636"/>
    <mergeCell ref="G2597:G2601"/>
    <mergeCell ref="G2602:G2606"/>
    <mergeCell ref="G2607:G2611"/>
    <mergeCell ref="G2612:G2616"/>
    <mergeCell ref="G2617:G2621"/>
    <mergeCell ref="G2622:G2626"/>
    <mergeCell ref="G2627:G2631"/>
    <mergeCell ref="G2632:G2636"/>
    <mergeCell ref="F2637:F2656"/>
    <mergeCell ref="G2637:G2641"/>
    <mergeCell ref="G2642:G2646"/>
    <mergeCell ref="G2647:G2651"/>
    <mergeCell ref="G2652:G2656"/>
    <mergeCell ref="F2657:F2696"/>
    <mergeCell ref="G2657:G2661"/>
    <mergeCell ref="G2662:G2666"/>
    <mergeCell ref="G2667:G2671"/>
    <mergeCell ref="G2672:G2676"/>
    <mergeCell ref="F2717:F2746"/>
    <mergeCell ref="G2717:G2721"/>
    <mergeCell ref="G2722:G2726"/>
    <mergeCell ref="G2727:G2731"/>
    <mergeCell ref="G2732:G2736"/>
    <mergeCell ref="G2737:G2741"/>
    <mergeCell ref="G2742:G2746"/>
    <mergeCell ref="G2677:G2681"/>
    <mergeCell ref="G2682:G2686"/>
    <mergeCell ref="G2687:G2691"/>
    <mergeCell ref="G2692:G2696"/>
    <mergeCell ref="F2697:F2716"/>
    <mergeCell ref="G2697:G2701"/>
    <mergeCell ref="G2702:G2706"/>
    <mergeCell ref="G2707:G2711"/>
    <mergeCell ref="G2712:G2716"/>
    <mergeCell ref="F2792:F2816"/>
    <mergeCell ref="G2792:G2796"/>
    <mergeCell ref="G2797:G2801"/>
    <mergeCell ref="G2802:G2806"/>
    <mergeCell ref="G2807:G2811"/>
    <mergeCell ref="G2812:G2816"/>
    <mergeCell ref="F2747:F2791"/>
    <mergeCell ref="G2747:G2751"/>
    <mergeCell ref="G2752:G2756"/>
    <mergeCell ref="G2757:G2761"/>
    <mergeCell ref="G2762:G2766"/>
    <mergeCell ref="G2767:G2771"/>
    <mergeCell ref="G2772:G2776"/>
    <mergeCell ref="G2777:G2781"/>
    <mergeCell ref="G2782:G2786"/>
    <mergeCell ref="G2787:G2791"/>
    <mergeCell ref="F2817:F2861"/>
    <mergeCell ref="G2817:G2821"/>
    <mergeCell ref="G2822:G2826"/>
    <mergeCell ref="G2827:G2831"/>
    <mergeCell ref="G2832:G2836"/>
    <mergeCell ref="G2837:G2841"/>
    <mergeCell ref="G2842:G2846"/>
    <mergeCell ref="G2847:G2851"/>
    <mergeCell ref="G2852:G2856"/>
    <mergeCell ref="G2857:G2861"/>
    <mergeCell ref="F2907:F2931"/>
    <mergeCell ref="G2907:G2911"/>
    <mergeCell ref="G2912:G2916"/>
    <mergeCell ref="G2917:G2921"/>
    <mergeCell ref="G2922:G2926"/>
    <mergeCell ref="G2927:G2931"/>
    <mergeCell ref="F2862:F2906"/>
    <mergeCell ref="G2862:G2866"/>
    <mergeCell ref="G2867:G2871"/>
    <mergeCell ref="G2872:G2876"/>
    <mergeCell ref="G2877:G2881"/>
    <mergeCell ref="G2882:G2886"/>
    <mergeCell ref="G2887:G2891"/>
    <mergeCell ref="G2892:G2896"/>
    <mergeCell ref="G2897:G2901"/>
    <mergeCell ref="G2902:G2906"/>
    <mergeCell ref="A2932:A3056"/>
    <mergeCell ref="F2932:F2971"/>
    <mergeCell ref="G2932:G2936"/>
    <mergeCell ref="G2937:G2941"/>
    <mergeCell ref="G2942:G2946"/>
    <mergeCell ref="G2947:G2951"/>
    <mergeCell ref="G2952:G2956"/>
    <mergeCell ref="G2957:G2961"/>
    <mergeCell ref="G2962:G2966"/>
    <mergeCell ref="G2967:G2971"/>
    <mergeCell ref="G3017:G3021"/>
    <mergeCell ref="G3022:G3026"/>
    <mergeCell ref="F3027:F3056"/>
    <mergeCell ref="G3027:G3031"/>
    <mergeCell ref="G3032:G3036"/>
    <mergeCell ref="G3037:G3041"/>
    <mergeCell ref="G3042:G3046"/>
    <mergeCell ref="G3047:G3051"/>
    <mergeCell ref="G3052:G3056"/>
    <mergeCell ref="F2972:F3026"/>
    <mergeCell ref="G2972:G2976"/>
    <mergeCell ref="G2977:G2981"/>
    <mergeCell ref="G2982:G2986"/>
    <mergeCell ref="G2987:G2991"/>
    <mergeCell ref="G2992:G2996"/>
    <mergeCell ref="G2997:G3001"/>
    <mergeCell ref="G3002:G3006"/>
    <mergeCell ref="G3007:G3011"/>
    <mergeCell ref="G3012:G3016"/>
  </mergeCells>
  <conditionalFormatting sqref="M2:M516">
    <cfRule type="expression" dxfId="83" priority="37">
      <formula>M2="Faible"</formula>
    </cfRule>
    <cfRule type="expression" dxfId="82" priority="38">
      <formula>M2="Moyenne"</formula>
    </cfRule>
    <cfRule type="expression" dxfId="81" priority="39">
      <formula>M2="Élevée"</formula>
    </cfRule>
    <cfRule type="expression" dxfId="80" priority="41">
      <formula>$R$6</formula>
    </cfRule>
    <cfRule type="expression" dxfId="79" priority="42">
      <formula>J2="Élevée"</formula>
    </cfRule>
  </conditionalFormatting>
  <conditionalFormatting sqref="M2">
    <cfRule type="expression" dxfId="78" priority="40">
      <formula>$R$6</formula>
    </cfRule>
  </conditionalFormatting>
  <conditionalFormatting sqref="M517:M1021">
    <cfRule type="expression" dxfId="77" priority="31">
      <formula>M517="Faible"</formula>
    </cfRule>
    <cfRule type="expression" dxfId="76" priority="32">
      <formula>M517="Moyenne"</formula>
    </cfRule>
    <cfRule type="expression" dxfId="75" priority="33">
      <formula>M517="Élevée"</formula>
    </cfRule>
    <cfRule type="expression" dxfId="74" priority="35">
      <formula>$M$2</formula>
    </cfRule>
    <cfRule type="expression" dxfId="73" priority="36">
      <formula>#REF!="Élevée"</formula>
    </cfRule>
  </conditionalFormatting>
  <conditionalFormatting sqref="M517">
    <cfRule type="expression" dxfId="72" priority="34">
      <formula>$M$2</formula>
    </cfRule>
  </conditionalFormatting>
  <conditionalFormatting sqref="M1022:M1226">
    <cfRule type="expression" dxfId="71" priority="25">
      <formula>M1022="Faible"</formula>
    </cfRule>
    <cfRule type="expression" dxfId="70" priority="26">
      <formula>M1022="Moyenne"</formula>
    </cfRule>
    <cfRule type="expression" dxfId="69" priority="27">
      <formula>M1022="Élevée"</formula>
    </cfRule>
    <cfRule type="expression" dxfId="68" priority="29">
      <formula>$R$6</formula>
    </cfRule>
    <cfRule type="expression" dxfId="67" priority="30">
      <formula>J1022="Élevée"</formula>
    </cfRule>
  </conditionalFormatting>
  <conditionalFormatting sqref="M1022:M1062">
    <cfRule type="expression" dxfId="66" priority="28">
      <formula>$R$6</formula>
    </cfRule>
  </conditionalFormatting>
  <conditionalFormatting sqref="M1227:M2366">
    <cfRule type="expression" dxfId="65" priority="19">
      <formula>M1227="Faible"</formula>
    </cfRule>
    <cfRule type="expression" dxfId="64" priority="20">
      <formula>M1227="Moyenne"</formula>
    </cfRule>
    <cfRule type="expression" dxfId="63" priority="21">
      <formula>M1227="Élevée"</formula>
    </cfRule>
    <cfRule type="expression" dxfId="62" priority="23">
      <formula>$R$6</formula>
    </cfRule>
    <cfRule type="expression" dxfId="61" priority="24">
      <formula>J1227="Élevée"</formula>
    </cfRule>
  </conditionalFormatting>
  <conditionalFormatting sqref="M1227:M1267 M1432:M1472 M1637:M1677 M1842:M1882 M2047:M2087 M2252:M2292">
    <cfRule type="expression" dxfId="60" priority="22">
      <formula>$R$6</formula>
    </cfRule>
  </conditionalFormatting>
  <conditionalFormatting sqref="M2367:M2596">
    <cfRule type="expression" dxfId="59" priority="13">
      <formula>M2367="Faible"</formula>
    </cfRule>
    <cfRule type="expression" dxfId="58" priority="14">
      <formula>M2367="Moyenne"</formula>
    </cfRule>
    <cfRule type="expression" dxfId="57" priority="15">
      <formula>M2367="Élevée"</formula>
    </cfRule>
    <cfRule type="expression" dxfId="56" priority="17">
      <formula>$R$6</formula>
    </cfRule>
    <cfRule type="expression" dxfId="55" priority="18">
      <formula>J2367="Élevée"</formula>
    </cfRule>
  </conditionalFormatting>
  <conditionalFormatting sqref="M2367:M2407">
    <cfRule type="expression" dxfId="54" priority="16">
      <formula>$R$6</formula>
    </cfRule>
  </conditionalFormatting>
  <conditionalFormatting sqref="M2597:M2931">
    <cfRule type="expression" dxfId="53" priority="7">
      <formula>M2597="Faible"</formula>
    </cfRule>
    <cfRule type="expression" dxfId="52" priority="8">
      <formula>M2597="Moyenne"</formula>
    </cfRule>
    <cfRule type="expression" dxfId="51" priority="9">
      <formula>M2597="Élevée"</formula>
    </cfRule>
    <cfRule type="expression" dxfId="50" priority="11">
      <formula>$R$6</formula>
    </cfRule>
    <cfRule type="expression" dxfId="49" priority="12">
      <formula>J2597="Élevée"</formula>
    </cfRule>
  </conditionalFormatting>
  <conditionalFormatting sqref="M2597:M2637">
    <cfRule type="expression" dxfId="48" priority="10">
      <formula>$R$6</formula>
    </cfRule>
  </conditionalFormatting>
  <conditionalFormatting sqref="M2932:M3056">
    <cfRule type="expression" dxfId="47" priority="1">
      <formula>M2932="Faible"</formula>
    </cfRule>
    <cfRule type="expression" dxfId="46" priority="2">
      <formula>M2932="Moyenne"</formula>
    </cfRule>
    <cfRule type="expression" dxfId="45" priority="3">
      <formula>M2932="Élevée"</formula>
    </cfRule>
    <cfRule type="expression" dxfId="44" priority="5">
      <formula>$R$6</formula>
    </cfRule>
    <cfRule type="expression" dxfId="43" priority="6">
      <formula>J2932="Élevée"</formula>
    </cfRule>
  </conditionalFormatting>
  <conditionalFormatting sqref="M2932:M2972">
    <cfRule type="expression" dxfId="42" priority="4">
      <formula>$R$6</formula>
    </cfRule>
  </conditionalFormatting>
  <dataValidations count="2">
    <dataValidation type="list" allowBlank="1" showInputMessage="1" showErrorMessage="1" sqref="J2:J3056">
      <formula1>"OUI,NON,PAS"</formula1>
    </dataValidation>
    <dataValidation type="list" allowBlank="1" showInputMessage="1" showErrorMessage="1" sqref="M2:M3056">
      <formula1>"Élevée,Moyenne,Faible"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31"/>
  <sheetViews>
    <sheetView zoomScale="40" zoomScaleNormal="40" workbookViewId="0">
      <selection activeCell="A2" sqref="A2:A111"/>
    </sheetView>
  </sheetViews>
  <sheetFormatPr baseColWidth="10" defaultColWidth="9.140625" defaultRowHeight="18" x14ac:dyDescent="0.25"/>
  <cols>
    <col min="1" max="1" width="37.85546875" style="8" customWidth="1"/>
    <col min="2" max="2" width="24" style="8" customWidth="1"/>
    <col min="3" max="3" width="15.85546875" style="8" customWidth="1"/>
    <col min="4" max="4" width="47" style="8" customWidth="1"/>
    <col min="5" max="5" width="28.7109375" style="8" customWidth="1"/>
    <col min="6" max="6" width="75.28515625" style="8" customWidth="1"/>
    <col min="7" max="7" width="135.5703125" style="8" customWidth="1"/>
    <col min="8" max="8" width="160.28515625" style="8" customWidth="1"/>
    <col min="9" max="9" width="175.140625" style="8" customWidth="1"/>
    <col min="10" max="10" width="26.42578125" style="8" customWidth="1"/>
    <col min="11" max="11" width="127.140625" style="8" customWidth="1"/>
    <col min="12" max="12" width="112" style="8" customWidth="1"/>
    <col min="13" max="13" width="19.28515625" style="8" customWidth="1"/>
    <col min="14" max="14" width="162" style="8" customWidth="1"/>
    <col min="15" max="15" width="134.85546875" style="8" customWidth="1"/>
    <col min="16" max="16384" width="9.140625" style="8"/>
  </cols>
  <sheetData>
    <row r="1" spans="1:15" ht="18.75" thickBot="1" x14ac:dyDescent="0.3">
      <c r="A1" s="71" t="s">
        <v>0</v>
      </c>
      <c r="B1" s="71" t="s">
        <v>1</v>
      </c>
      <c r="C1" s="71" t="s">
        <v>2</v>
      </c>
      <c r="D1" s="71" t="s">
        <v>3</v>
      </c>
      <c r="E1" s="71" t="s">
        <v>4</v>
      </c>
      <c r="F1" s="71" t="s">
        <v>5</v>
      </c>
      <c r="G1" s="71" t="s">
        <v>6</v>
      </c>
      <c r="H1" s="71" t="s">
        <v>7</v>
      </c>
      <c r="I1" s="71" t="s">
        <v>659</v>
      </c>
      <c r="J1" s="9" t="s">
        <v>1124</v>
      </c>
      <c r="K1" s="9" t="s">
        <v>1125</v>
      </c>
      <c r="L1" s="10" t="s">
        <v>1126</v>
      </c>
      <c r="M1" s="11" t="s">
        <v>1127</v>
      </c>
      <c r="N1" s="30" t="s">
        <v>1128</v>
      </c>
      <c r="O1" s="71" t="s">
        <v>1129</v>
      </c>
    </row>
    <row r="2" spans="1:15" ht="16.5" customHeight="1" x14ac:dyDescent="0.25">
      <c r="A2" s="101" t="s">
        <v>8</v>
      </c>
      <c r="B2" s="2"/>
      <c r="C2" s="2"/>
      <c r="D2" s="2"/>
      <c r="E2" s="34"/>
      <c r="F2" s="93" t="s">
        <v>12</v>
      </c>
      <c r="G2" s="105" t="s">
        <v>26</v>
      </c>
      <c r="H2" s="26" t="s">
        <v>226</v>
      </c>
      <c r="I2" s="26" t="s">
        <v>4538</v>
      </c>
      <c r="J2" s="26" t="s">
        <v>17312</v>
      </c>
      <c r="K2" s="15" t="s">
        <v>5045</v>
      </c>
      <c r="L2" s="26" t="s">
        <v>5553</v>
      </c>
      <c r="M2" s="18" t="s">
        <v>1137</v>
      </c>
      <c r="N2" s="26" t="s">
        <v>5967</v>
      </c>
      <c r="O2" s="15" t="s">
        <v>6463</v>
      </c>
    </row>
    <row r="3" spans="1:15" x14ac:dyDescent="0.25">
      <c r="A3" s="90"/>
      <c r="B3" s="1"/>
      <c r="C3" s="1"/>
      <c r="D3" s="1"/>
      <c r="E3" s="33"/>
      <c r="F3" s="86"/>
      <c r="G3" s="106"/>
      <c r="H3" s="27" t="s">
        <v>227</v>
      </c>
      <c r="I3" s="27" t="s">
        <v>4539</v>
      </c>
      <c r="J3" s="26" t="s">
        <v>17312</v>
      </c>
      <c r="K3" s="22" t="s">
        <v>5046</v>
      </c>
      <c r="L3" s="27" t="s">
        <v>5554</v>
      </c>
      <c r="M3" s="24" t="s">
        <v>1137</v>
      </c>
      <c r="N3" s="27" t="s">
        <v>5968</v>
      </c>
      <c r="O3" s="22" t="s">
        <v>6464</v>
      </c>
    </row>
    <row r="4" spans="1:15" x14ac:dyDescent="0.25">
      <c r="A4" s="90"/>
      <c r="B4" s="1"/>
      <c r="C4" s="1"/>
      <c r="D4" s="1"/>
      <c r="E4" s="33"/>
      <c r="F4" s="86"/>
      <c r="G4" s="106"/>
      <c r="H4" s="27" t="s">
        <v>228</v>
      </c>
      <c r="I4" s="27" t="s">
        <v>4540</v>
      </c>
      <c r="J4" s="26" t="s">
        <v>17312</v>
      </c>
      <c r="K4" s="22" t="s">
        <v>5047</v>
      </c>
      <c r="L4" s="27" t="s">
        <v>5555</v>
      </c>
      <c r="M4" s="24" t="s">
        <v>1137</v>
      </c>
      <c r="N4" s="27" t="s">
        <v>5969</v>
      </c>
      <c r="O4" s="22" t="s">
        <v>6465</v>
      </c>
    </row>
    <row r="5" spans="1:15" x14ac:dyDescent="0.25">
      <c r="A5" s="90"/>
      <c r="B5" s="1"/>
      <c r="C5" s="1"/>
      <c r="D5" s="1"/>
      <c r="E5" s="33"/>
      <c r="F5" s="86"/>
      <c r="G5" s="106"/>
      <c r="H5" s="27" t="s">
        <v>229</v>
      </c>
      <c r="I5" s="27" t="s">
        <v>4541</v>
      </c>
      <c r="J5" s="26" t="s">
        <v>17312</v>
      </c>
      <c r="K5" s="22" t="s">
        <v>5048</v>
      </c>
      <c r="L5" s="27" t="s">
        <v>5556</v>
      </c>
      <c r="M5" s="24" t="s">
        <v>1137</v>
      </c>
      <c r="N5" s="27" t="s">
        <v>5970</v>
      </c>
      <c r="O5" s="22" t="s">
        <v>6466</v>
      </c>
    </row>
    <row r="6" spans="1:15" ht="16.5" customHeight="1" x14ac:dyDescent="0.25">
      <c r="A6" s="90"/>
      <c r="B6" s="1"/>
      <c r="C6" s="1"/>
      <c r="D6" s="1"/>
      <c r="E6" s="33"/>
      <c r="F6" s="86"/>
      <c r="G6" s="106"/>
      <c r="H6" s="27" t="s">
        <v>230</v>
      </c>
      <c r="I6" s="27" t="s">
        <v>4542</v>
      </c>
      <c r="J6" s="26" t="s">
        <v>17312</v>
      </c>
      <c r="K6" s="22" t="s">
        <v>5049</v>
      </c>
      <c r="L6" s="27" t="s">
        <v>5557</v>
      </c>
      <c r="M6" s="24" t="s">
        <v>1137</v>
      </c>
      <c r="N6" s="27" t="s">
        <v>5971</v>
      </c>
      <c r="O6" s="22" t="s">
        <v>6467</v>
      </c>
    </row>
    <row r="7" spans="1:15" ht="18.75" customHeight="1" x14ac:dyDescent="0.25">
      <c r="A7" s="90"/>
      <c r="B7" s="1"/>
      <c r="C7" s="1"/>
      <c r="D7" s="1"/>
      <c r="E7" s="33"/>
      <c r="F7" s="86"/>
      <c r="G7" s="85" t="s">
        <v>27</v>
      </c>
      <c r="H7" s="27" t="s">
        <v>231</v>
      </c>
      <c r="I7" s="27" t="s">
        <v>4543</v>
      </c>
      <c r="J7" s="26" t="s">
        <v>17312</v>
      </c>
      <c r="K7" s="22" t="s">
        <v>5050</v>
      </c>
      <c r="L7" s="27" t="s">
        <v>5558</v>
      </c>
      <c r="M7" s="24" t="s">
        <v>1137</v>
      </c>
      <c r="N7" s="27" t="s">
        <v>5972</v>
      </c>
      <c r="O7" s="22" t="s">
        <v>6468</v>
      </c>
    </row>
    <row r="8" spans="1:15" ht="16.5" customHeight="1" x14ac:dyDescent="0.25">
      <c r="A8" s="90"/>
      <c r="B8" s="1"/>
      <c r="C8" s="1"/>
      <c r="D8" s="1"/>
      <c r="E8" s="33"/>
      <c r="F8" s="86"/>
      <c r="G8" s="85"/>
      <c r="H8" s="27" t="s">
        <v>232</v>
      </c>
      <c r="I8" s="27" t="s">
        <v>4544</v>
      </c>
      <c r="J8" s="26" t="s">
        <v>17312</v>
      </c>
      <c r="K8" s="22" t="s">
        <v>5051</v>
      </c>
      <c r="L8" s="27" t="s">
        <v>5559</v>
      </c>
      <c r="M8" s="23" t="s">
        <v>1137</v>
      </c>
      <c r="N8" s="27" t="s">
        <v>5973</v>
      </c>
      <c r="O8" s="22" t="s">
        <v>6469</v>
      </c>
    </row>
    <row r="9" spans="1:15" x14ac:dyDescent="0.25">
      <c r="A9" s="90"/>
      <c r="B9" s="1"/>
      <c r="C9" s="1"/>
      <c r="D9" s="1"/>
      <c r="E9" s="33"/>
      <c r="F9" s="86"/>
      <c r="G9" s="85"/>
      <c r="H9" s="27" t="s">
        <v>233</v>
      </c>
      <c r="I9" s="27" t="s">
        <v>4545</v>
      </c>
      <c r="J9" s="26" t="s">
        <v>17312</v>
      </c>
      <c r="K9" s="22" t="s">
        <v>5052</v>
      </c>
      <c r="L9" s="27" t="s">
        <v>5560</v>
      </c>
      <c r="M9" s="23" t="s">
        <v>1144</v>
      </c>
      <c r="N9" s="27" t="s">
        <v>5974</v>
      </c>
      <c r="O9" s="22" t="s">
        <v>6470</v>
      </c>
    </row>
    <row r="10" spans="1:15" x14ac:dyDescent="0.25">
      <c r="A10" s="90"/>
      <c r="B10" s="1"/>
      <c r="C10" s="1"/>
      <c r="D10" s="1"/>
      <c r="E10" s="33"/>
      <c r="F10" s="86"/>
      <c r="G10" s="85"/>
      <c r="H10" s="27" t="s">
        <v>234</v>
      </c>
      <c r="I10" s="27" t="s">
        <v>4546</v>
      </c>
      <c r="J10" s="26" t="s">
        <v>17311</v>
      </c>
      <c r="K10" s="22" t="s">
        <v>5053</v>
      </c>
      <c r="L10" s="27" t="s">
        <v>5561</v>
      </c>
      <c r="M10" s="23" t="s">
        <v>1137</v>
      </c>
      <c r="N10" s="27" t="s">
        <v>5975</v>
      </c>
      <c r="O10" s="22" t="s">
        <v>6471</v>
      </c>
    </row>
    <row r="11" spans="1:15" x14ac:dyDescent="0.25">
      <c r="A11" s="90"/>
      <c r="B11" s="1"/>
      <c r="C11" s="1"/>
      <c r="D11" s="1"/>
      <c r="E11" s="33"/>
      <c r="F11" s="86"/>
      <c r="G11" s="85"/>
      <c r="H11" s="27" t="s">
        <v>235</v>
      </c>
      <c r="I11" s="27" t="s">
        <v>4547</v>
      </c>
      <c r="J11" s="26" t="s">
        <v>17312</v>
      </c>
      <c r="K11" s="22" t="s">
        <v>5054</v>
      </c>
      <c r="L11" s="27" t="s">
        <v>5562</v>
      </c>
      <c r="M11" s="23" t="s">
        <v>1137</v>
      </c>
      <c r="N11" s="27" t="s">
        <v>5976</v>
      </c>
      <c r="O11" s="22" t="s">
        <v>6472</v>
      </c>
    </row>
    <row r="12" spans="1:15" ht="16.5" customHeight="1" x14ac:dyDescent="0.25">
      <c r="A12" s="90"/>
      <c r="B12" s="1"/>
      <c r="C12" s="1"/>
      <c r="D12" s="1"/>
      <c r="E12" s="33"/>
      <c r="F12" s="86"/>
      <c r="G12" s="106" t="s">
        <v>28</v>
      </c>
      <c r="H12" s="27" t="s">
        <v>236</v>
      </c>
      <c r="I12" s="27" t="s">
        <v>4548</v>
      </c>
      <c r="J12" s="26" t="s">
        <v>17312</v>
      </c>
      <c r="K12" s="22" t="s">
        <v>5055</v>
      </c>
      <c r="L12" s="27" t="s">
        <v>5563</v>
      </c>
      <c r="M12" s="23" t="s">
        <v>1137</v>
      </c>
      <c r="N12" s="27" t="s">
        <v>5977</v>
      </c>
      <c r="O12" s="22" t="s">
        <v>6473</v>
      </c>
    </row>
    <row r="13" spans="1:15" ht="16.5" customHeight="1" x14ac:dyDescent="0.25">
      <c r="A13" s="90"/>
      <c r="B13" s="1"/>
      <c r="C13" s="1"/>
      <c r="D13" s="1"/>
      <c r="E13" s="33"/>
      <c r="F13" s="86"/>
      <c r="G13" s="106"/>
      <c r="H13" s="27" t="s">
        <v>237</v>
      </c>
      <c r="I13" s="27" t="s">
        <v>4549</v>
      </c>
      <c r="J13" s="26" t="s">
        <v>17312</v>
      </c>
      <c r="K13" s="22" t="s">
        <v>5056</v>
      </c>
      <c r="L13" s="27" t="s">
        <v>5564</v>
      </c>
      <c r="M13" s="23" t="s">
        <v>1137</v>
      </c>
      <c r="N13" s="27" t="s">
        <v>5978</v>
      </c>
      <c r="O13" s="22" t="s">
        <v>6474</v>
      </c>
    </row>
    <row r="14" spans="1:15" ht="16.5" customHeight="1" x14ac:dyDescent="0.25">
      <c r="A14" s="90"/>
      <c r="B14" s="1"/>
      <c r="C14" s="1"/>
      <c r="D14" s="1"/>
      <c r="E14" s="33"/>
      <c r="F14" s="86"/>
      <c r="G14" s="106"/>
      <c r="H14" s="27" t="s">
        <v>238</v>
      </c>
      <c r="I14" s="27" t="s">
        <v>4550</v>
      </c>
      <c r="J14" s="26" t="s">
        <v>17312</v>
      </c>
      <c r="K14" s="22" t="s">
        <v>5057</v>
      </c>
      <c r="L14" s="27" t="s">
        <v>5565</v>
      </c>
      <c r="M14" s="23" t="s">
        <v>1137</v>
      </c>
      <c r="N14" s="27" t="s">
        <v>5979</v>
      </c>
      <c r="O14" s="22" t="s">
        <v>6475</v>
      </c>
    </row>
    <row r="15" spans="1:15" x14ac:dyDescent="0.25">
      <c r="A15" s="90"/>
      <c r="B15" s="1"/>
      <c r="C15" s="1"/>
      <c r="D15" s="1"/>
      <c r="E15" s="33"/>
      <c r="F15" s="86"/>
      <c r="G15" s="106"/>
      <c r="H15" s="27" t="s">
        <v>129</v>
      </c>
      <c r="I15" s="27" t="s">
        <v>4551</v>
      </c>
      <c r="J15" s="26" t="s">
        <v>17312</v>
      </c>
      <c r="K15" s="22" t="s">
        <v>5058</v>
      </c>
      <c r="L15" s="27" t="s">
        <v>5566</v>
      </c>
      <c r="M15" s="23" t="s">
        <v>1137</v>
      </c>
      <c r="N15" s="27" t="s">
        <v>5980</v>
      </c>
      <c r="O15" s="22" t="s">
        <v>6476</v>
      </c>
    </row>
    <row r="16" spans="1:15" x14ac:dyDescent="0.25">
      <c r="A16" s="90"/>
      <c r="B16" s="1"/>
      <c r="C16" s="1"/>
      <c r="D16" s="1"/>
      <c r="E16" s="33"/>
      <c r="F16" s="86"/>
      <c r="G16" s="106"/>
      <c r="H16" s="27" t="s">
        <v>660</v>
      </c>
      <c r="I16" s="27" t="s">
        <v>4552</v>
      </c>
      <c r="J16" s="26" t="s">
        <v>17312</v>
      </c>
      <c r="K16" s="22" t="s">
        <v>5059</v>
      </c>
      <c r="L16" s="27" t="s">
        <v>5567</v>
      </c>
      <c r="M16" s="23" t="s">
        <v>1137</v>
      </c>
      <c r="N16" s="27" t="s">
        <v>5981</v>
      </c>
      <c r="O16" s="22" t="s">
        <v>6477</v>
      </c>
    </row>
    <row r="17" spans="1:15" ht="19.5" customHeight="1" x14ac:dyDescent="0.25">
      <c r="A17" s="90"/>
      <c r="B17" s="1"/>
      <c r="C17" s="1"/>
      <c r="D17" s="1"/>
      <c r="E17" s="33"/>
      <c r="F17" s="86"/>
      <c r="G17" s="106" t="s">
        <v>29</v>
      </c>
      <c r="H17" s="27" t="s">
        <v>239</v>
      </c>
      <c r="I17" s="27" t="s">
        <v>4553</v>
      </c>
      <c r="J17" s="26" t="s">
        <v>17312</v>
      </c>
      <c r="K17" s="22" t="s">
        <v>5060</v>
      </c>
      <c r="L17" s="27" t="s">
        <v>5568</v>
      </c>
      <c r="M17" s="23" t="s">
        <v>1137</v>
      </c>
      <c r="N17" s="27" t="s">
        <v>5982</v>
      </c>
      <c r="O17" s="22" t="s">
        <v>6478</v>
      </c>
    </row>
    <row r="18" spans="1:15" x14ac:dyDescent="0.25">
      <c r="A18" s="90"/>
      <c r="B18" s="1"/>
      <c r="C18" s="1"/>
      <c r="D18" s="1"/>
      <c r="E18" s="33"/>
      <c r="F18" s="86"/>
      <c r="G18" s="106"/>
      <c r="H18" s="27" t="s">
        <v>240</v>
      </c>
      <c r="I18" s="27" t="s">
        <v>4554</v>
      </c>
      <c r="J18" s="26" t="s">
        <v>17312</v>
      </c>
      <c r="K18" s="22" t="s">
        <v>5061</v>
      </c>
      <c r="L18" s="27" t="s">
        <v>5569</v>
      </c>
      <c r="M18" s="23" t="s">
        <v>1137</v>
      </c>
      <c r="N18" s="27" t="s">
        <v>5983</v>
      </c>
      <c r="O18" s="22" t="s">
        <v>6479</v>
      </c>
    </row>
    <row r="19" spans="1:15" x14ac:dyDescent="0.25">
      <c r="A19" s="90"/>
      <c r="B19" s="1"/>
      <c r="C19" s="1"/>
      <c r="D19" s="1"/>
      <c r="E19" s="33"/>
      <c r="F19" s="86"/>
      <c r="G19" s="106"/>
      <c r="H19" s="27" t="s">
        <v>241</v>
      </c>
      <c r="I19" s="27" t="s">
        <v>4555</v>
      </c>
      <c r="J19" s="26" t="s">
        <v>17312</v>
      </c>
      <c r="K19" s="22" t="s">
        <v>5062</v>
      </c>
      <c r="L19" s="27" t="s">
        <v>5570</v>
      </c>
      <c r="M19" s="23" t="s">
        <v>1137</v>
      </c>
      <c r="N19" s="27" t="s">
        <v>5984</v>
      </c>
      <c r="O19" s="22" t="s">
        <v>6480</v>
      </c>
    </row>
    <row r="20" spans="1:15" ht="16.5" customHeight="1" x14ac:dyDescent="0.25">
      <c r="A20" s="90"/>
      <c r="B20" s="1"/>
      <c r="C20" s="1"/>
      <c r="D20" s="1"/>
      <c r="E20" s="33"/>
      <c r="F20" s="86"/>
      <c r="G20" s="106"/>
      <c r="H20" s="27" t="s">
        <v>242</v>
      </c>
      <c r="I20" s="27" t="s">
        <v>4556</v>
      </c>
      <c r="J20" s="26" t="s">
        <v>17312</v>
      </c>
      <c r="K20" s="22" t="s">
        <v>5063</v>
      </c>
      <c r="L20" s="27" t="s">
        <v>5571</v>
      </c>
      <c r="M20" s="23" t="s">
        <v>1137</v>
      </c>
      <c r="N20" s="27" t="s">
        <v>5985</v>
      </c>
      <c r="O20" s="22" t="s">
        <v>6481</v>
      </c>
    </row>
    <row r="21" spans="1:15" x14ac:dyDescent="0.25">
      <c r="A21" s="90"/>
      <c r="B21" s="1"/>
      <c r="C21" s="1"/>
      <c r="D21" s="1"/>
      <c r="E21" s="33"/>
      <c r="F21" s="86"/>
      <c r="G21" s="106"/>
      <c r="H21" s="27" t="s">
        <v>243</v>
      </c>
      <c r="I21" s="27" t="s">
        <v>4557</v>
      </c>
      <c r="J21" s="26" t="s">
        <v>17312</v>
      </c>
      <c r="K21" s="22" t="s">
        <v>5064</v>
      </c>
      <c r="L21" s="27" t="s">
        <v>5572</v>
      </c>
      <c r="M21" s="23" t="s">
        <v>1137</v>
      </c>
      <c r="N21" s="27" t="s">
        <v>5986</v>
      </c>
      <c r="O21" s="22" t="s">
        <v>6482</v>
      </c>
    </row>
    <row r="22" spans="1:15" ht="19.5" customHeight="1" x14ac:dyDescent="0.25">
      <c r="A22" s="90"/>
      <c r="B22" s="1"/>
      <c r="C22" s="1"/>
      <c r="D22" s="1"/>
      <c r="E22" s="33"/>
      <c r="F22" s="86"/>
      <c r="G22" s="85" t="s">
        <v>125</v>
      </c>
      <c r="H22" s="27" t="s">
        <v>244</v>
      </c>
      <c r="I22" s="27" t="s">
        <v>4558</v>
      </c>
      <c r="J22" s="26" t="s">
        <v>17312</v>
      </c>
      <c r="K22" s="22" t="s">
        <v>5065</v>
      </c>
      <c r="L22" s="27" t="s">
        <v>5573</v>
      </c>
      <c r="M22" s="23" t="s">
        <v>1137</v>
      </c>
      <c r="N22" s="27" t="s">
        <v>5987</v>
      </c>
      <c r="O22" s="22" t="s">
        <v>6483</v>
      </c>
    </row>
    <row r="23" spans="1:15" x14ac:dyDescent="0.25">
      <c r="A23" s="90"/>
      <c r="B23" s="1"/>
      <c r="C23" s="1"/>
      <c r="D23" s="1"/>
      <c r="E23" s="33"/>
      <c r="F23" s="86"/>
      <c r="G23" s="85"/>
      <c r="H23" s="27" t="s">
        <v>245</v>
      </c>
      <c r="I23" s="27" t="s">
        <v>4559</v>
      </c>
      <c r="J23" s="26" t="s">
        <v>17311</v>
      </c>
      <c r="K23" s="22" t="s">
        <v>5066</v>
      </c>
      <c r="L23" s="27" t="s">
        <v>5574</v>
      </c>
      <c r="M23" s="23" t="s">
        <v>1137</v>
      </c>
      <c r="N23" s="27" t="s">
        <v>5988</v>
      </c>
      <c r="O23" s="22" t="s">
        <v>6484</v>
      </c>
    </row>
    <row r="24" spans="1:15" x14ac:dyDescent="0.25">
      <c r="A24" s="90"/>
      <c r="B24" s="1"/>
      <c r="C24" s="1"/>
      <c r="D24" s="1"/>
      <c r="E24" s="33"/>
      <c r="F24" s="86"/>
      <c r="G24" s="85"/>
      <c r="H24" s="27" t="s">
        <v>246</v>
      </c>
      <c r="I24" s="27" t="s">
        <v>4560</v>
      </c>
      <c r="J24" s="26" t="s">
        <v>17312</v>
      </c>
      <c r="K24" s="22" t="s">
        <v>5067</v>
      </c>
      <c r="L24" s="27" t="s">
        <v>5575</v>
      </c>
      <c r="M24" s="23" t="s">
        <v>1137</v>
      </c>
      <c r="N24" s="27" t="s">
        <v>5989</v>
      </c>
      <c r="O24" s="22" t="s">
        <v>6485</v>
      </c>
    </row>
    <row r="25" spans="1:15" x14ac:dyDescent="0.25">
      <c r="A25" s="90"/>
      <c r="B25" s="1"/>
      <c r="C25" s="1"/>
      <c r="D25" s="1"/>
      <c r="E25" s="33"/>
      <c r="F25" s="86"/>
      <c r="G25" s="85"/>
      <c r="H25" s="27" t="s">
        <v>247</v>
      </c>
      <c r="I25" s="27" t="s">
        <v>4561</v>
      </c>
      <c r="J25" s="26" t="s">
        <v>17312</v>
      </c>
      <c r="K25" s="22" t="s">
        <v>5068</v>
      </c>
      <c r="L25" s="27" t="s">
        <v>5576</v>
      </c>
      <c r="M25" s="23" t="s">
        <v>1144</v>
      </c>
      <c r="N25" s="27" t="s">
        <v>5990</v>
      </c>
      <c r="O25" s="22" t="s">
        <v>6486</v>
      </c>
    </row>
    <row r="26" spans="1:15" ht="16.5" customHeight="1" x14ac:dyDescent="0.25">
      <c r="A26" s="90"/>
      <c r="B26" s="1"/>
      <c r="C26" s="1"/>
      <c r="D26" s="1"/>
      <c r="E26" s="33"/>
      <c r="F26" s="86"/>
      <c r="G26" s="85"/>
      <c r="H26" s="27" t="s">
        <v>248</v>
      </c>
      <c r="I26" s="27" t="s">
        <v>4562</v>
      </c>
      <c r="J26" s="26" t="s">
        <v>17311</v>
      </c>
      <c r="K26" s="22" t="s">
        <v>5069</v>
      </c>
      <c r="L26" s="27" t="s">
        <v>5577</v>
      </c>
      <c r="M26" s="23" t="s">
        <v>1137</v>
      </c>
      <c r="N26" s="27" t="s">
        <v>5991</v>
      </c>
      <c r="O26" s="22" t="s">
        <v>6487</v>
      </c>
    </row>
    <row r="27" spans="1:15" ht="16.5" customHeight="1" x14ac:dyDescent="0.25">
      <c r="A27" s="90"/>
      <c r="B27" s="1"/>
      <c r="C27" s="1"/>
      <c r="D27" s="1"/>
      <c r="E27" s="33"/>
      <c r="F27" s="86" t="s">
        <v>13</v>
      </c>
      <c r="G27" s="85" t="s">
        <v>30</v>
      </c>
      <c r="H27" s="27" t="s">
        <v>249</v>
      </c>
      <c r="I27" s="27" t="s">
        <v>4563</v>
      </c>
      <c r="J27" s="26" t="s">
        <v>17312</v>
      </c>
      <c r="K27" s="22" t="s">
        <v>5070</v>
      </c>
      <c r="L27" s="27" t="s">
        <v>5578</v>
      </c>
      <c r="M27" s="23" t="s">
        <v>1137</v>
      </c>
      <c r="N27" s="27" t="s">
        <v>5992</v>
      </c>
      <c r="O27" s="22" t="s">
        <v>6488</v>
      </c>
    </row>
    <row r="28" spans="1:15" x14ac:dyDescent="0.25">
      <c r="A28" s="90"/>
      <c r="B28" s="1"/>
      <c r="C28" s="1"/>
      <c r="D28" s="1"/>
      <c r="E28" s="33"/>
      <c r="F28" s="86"/>
      <c r="G28" s="85"/>
      <c r="H28" s="27" t="s">
        <v>250</v>
      </c>
      <c r="I28" s="27" t="s">
        <v>4564</v>
      </c>
      <c r="J28" s="26" t="s">
        <v>17312</v>
      </c>
      <c r="K28" s="22" t="s">
        <v>5071</v>
      </c>
      <c r="L28" s="27" t="s">
        <v>5579</v>
      </c>
      <c r="M28" s="23" t="s">
        <v>1137</v>
      </c>
      <c r="N28" s="27" t="s">
        <v>5993</v>
      </c>
      <c r="O28" s="22" t="s">
        <v>6489</v>
      </c>
    </row>
    <row r="29" spans="1:15" x14ac:dyDescent="0.25">
      <c r="A29" s="90"/>
      <c r="B29" s="1"/>
      <c r="C29" s="1"/>
      <c r="D29" s="1"/>
      <c r="E29" s="33"/>
      <c r="F29" s="86"/>
      <c r="G29" s="85"/>
      <c r="H29" s="27" t="s">
        <v>251</v>
      </c>
      <c r="I29" s="27" t="s">
        <v>4565</v>
      </c>
      <c r="J29" s="26" t="s">
        <v>17312</v>
      </c>
      <c r="K29" s="22" t="s">
        <v>5072</v>
      </c>
      <c r="L29" s="27" t="s">
        <v>5580</v>
      </c>
      <c r="M29" s="23" t="s">
        <v>1144</v>
      </c>
      <c r="N29" s="27" t="s">
        <v>5994</v>
      </c>
      <c r="O29" s="22" t="s">
        <v>6490</v>
      </c>
    </row>
    <row r="30" spans="1:15" x14ac:dyDescent="0.25">
      <c r="A30" s="90"/>
      <c r="B30" s="1"/>
      <c r="C30" s="1"/>
      <c r="D30" s="1"/>
      <c r="E30" s="33"/>
      <c r="F30" s="86"/>
      <c r="G30" s="85"/>
      <c r="H30" s="27" t="s">
        <v>252</v>
      </c>
      <c r="I30" s="27" t="s">
        <v>4566</v>
      </c>
      <c r="J30" s="26" t="s">
        <v>17312</v>
      </c>
      <c r="K30" s="22" t="s">
        <v>5073</v>
      </c>
      <c r="L30" s="27" t="s">
        <v>5581</v>
      </c>
      <c r="M30" s="23" t="s">
        <v>1137</v>
      </c>
      <c r="N30" s="27" t="s">
        <v>5995</v>
      </c>
      <c r="O30" s="22" t="s">
        <v>6491</v>
      </c>
    </row>
    <row r="31" spans="1:15" x14ac:dyDescent="0.25">
      <c r="A31" s="90"/>
      <c r="B31" s="1"/>
      <c r="C31" s="1"/>
      <c r="D31" s="1"/>
      <c r="E31" s="33"/>
      <c r="F31" s="86"/>
      <c r="G31" s="85"/>
      <c r="H31" s="27" t="s">
        <v>253</v>
      </c>
      <c r="I31" s="27" t="s">
        <v>4567</v>
      </c>
      <c r="J31" s="26" t="s">
        <v>17312</v>
      </c>
      <c r="K31" s="22" t="s">
        <v>5074</v>
      </c>
      <c r="L31" s="27" t="s">
        <v>5582</v>
      </c>
      <c r="M31" s="23" t="s">
        <v>1137</v>
      </c>
      <c r="N31" s="27" t="s">
        <v>5996</v>
      </c>
      <c r="O31" s="22" t="s">
        <v>6492</v>
      </c>
    </row>
    <row r="32" spans="1:15" ht="16.5" customHeight="1" x14ac:dyDescent="0.25">
      <c r="A32" s="90"/>
      <c r="B32" s="1"/>
      <c r="C32" s="1"/>
      <c r="D32" s="1"/>
      <c r="E32" s="33"/>
      <c r="F32" s="86"/>
      <c r="G32" s="85" t="s">
        <v>31</v>
      </c>
      <c r="H32" s="27" t="s">
        <v>254</v>
      </c>
      <c r="I32" s="27" t="s">
        <v>4568</v>
      </c>
      <c r="J32" s="26" t="s">
        <v>17312</v>
      </c>
      <c r="K32" s="22" t="s">
        <v>5075</v>
      </c>
      <c r="L32" s="27" t="s">
        <v>5583</v>
      </c>
      <c r="M32" s="23" t="s">
        <v>1137</v>
      </c>
      <c r="N32" s="27" t="s">
        <v>5997</v>
      </c>
      <c r="O32" s="22" t="s">
        <v>6493</v>
      </c>
    </row>
    <row r="33" spans="1:15" x14ac:dyDescent="0.25">
      <c r="A33" s="90"/>
      <c r="B33" s="1"/>
      <c r="C33" s="1"/>
      <c r="D33" s="1"/>
      <c r="E33" s="33"/>
      <c r="F33" s="86"/>
      <c r="G33" s="85"/>
      <c r="H33" s="27" t="s">
        <v>255</v>
      </c>
      <c r="I33" s="27" t="s">
        <v>4569</v>
      </c>
      <c r="J33" s="26" t="s">
        <v>17312</v>
      </c>
      <c r="K33" s="22" t="s">
        <v>5076</v>
      </c>
      <c r="L33" s="27" t="s">
        <v>5584</v>
      </c>
      <c r="M33" s="23" t="s">
        <v>1137</v>
      </c>
      <c r="N33" s="27" t="s">
        <v>5998</v>
      </c>
      <c r="O33" s="22" t="s">
        <v>6494</v>
      </c>
    </row>
    <row r="34" spans="1:15" x14ac:dyDescent="0.25">
      <c r="A34" s="90"/>
      <c r="B34" s="1"/>
      <c r="C34" s="1"/>
      <c r="D34" s="1"/>
      <c r="E34" s="33"/>
      <c r="F34" s="86"/>
      <c r="G34" s="85"/>
      <c r="H34" s="27" t="s">
        <v>256</v>
      </c>
      <c r="I34" s="27" t="s">
        <v>4570</v>
      </c>
      <c r="J34" s="26" t="s">
        <v>17311</v>
      </c>
      <c r="K34" s="22" t="s">
        <v>5077</v>
      </c>
      <c r="L34" s="27" t="s">
        <v>5585</v>
      </c>
      <c r="M34" s="23" t="s">
        <v>1137</v>
      </c>
      <c r="N34" s="27" t="s">
        <v>5999</v>
      </c>
      <c r="O34" s="22" t="s">
        <v>6495</v>
      </c>
    </row>
    <row r="35" spans="1:15" x14ac:dyDescent="0.25">
      <c r="A35" s="90"/>
      <c r="B35" s="1"/>
      <c r="C35" s="1"/>
      <c r="D35" s="1"/>
      <c r="E35" s="33"/>
      <c r="F35" s="86"/>
      <c r="G35" s="85"/>
      <c r="H35" s="27" t="s">
        <v>257</v>
      </c>
      <c r="I35" s="27" t="s">
        <v>4571</v>
      </c>
      <c r="J35" s="26" t="s">
        <v>17312</v>
      </c>
      <c r="K35" s="22" t="s">
        <v>5078</v>
      </c>
      <c r="L35" s="27" t="s">
        <v>5586</v>
      </c>
      <c r="M35" s="23" t="s">
        <v>1137</v>
      </c>
      <c r="N35" s="27" t="s">
        <v>6000</v>
      </c>
      <c r="O35" s="22" t="s">
        <v>6496</v>
      </c>
    </row>
    <row r="36" spans="1:15" x14ac:dyDescent="0.25">
      <c r="A36" s="90"/>
      <c r="B36" s="1"/>
      <c r="C36" s="1"/>
      <c r="D36" s="1"/>
      <c r="E36" s="33"/>
      <c r="F36" s="86"/>
      <c r="G36" s="85"/>
      <c r="H36" s="27" t="s">
        <v>130</v>
      </c>
      <c r="I36" s="27" t="s">
        <v>4572</v>
      </c>
      <c r="J36" s="26" t="s">
        <v>17312</v>
      </c>
      <c r="K36" s="22" t="s">
        <v>5079</v>
      </c>
      <c r="L36" s="27" t="s">
        <v>5587</v>
      </c>
      <c r="M36" s="23" t="s">
        <v>1137</v>
      </c>
      <c r="N36" s="27" t="s">
        <v>6001</v>
      </c>
      <c r="O36" s="22" t="s">
        <v>6497</v>
      </c>
    </row>
    <row r="37" spans="1:15" ht="17.25" customHeight="1" x14ac:dyDescent="0.25">
      <c r="A37" s="90"/>
      <c r="B37" s="1"/>
      <c r="C37" s="1"/>
      <c r="D37" s="1"/>
      <c r="E37" s="33"/>
      <c r="F37" s="86"/>
      <c r="G37" s="85" t="s">
        <v>32</v>
      </c>
      <c r="H37" s="27" t="s">
        <v>258</v>
      </c>
      <c r="I37" s="27" t="s">
        <v>4573</v>
      </c>
      <c r="J37" s="26" t="s">
        <v>17312</v>
      </c>
      <c r="K37" s="22" t="s">
        <v>5080</v>
      </c>
      <c r="L37" s="27" t="s">
        <v>5588</v>
      </c>
      <c r="M37" s="23" t="s">
        <v>1137</v>
      </c>
      <c r="N37" s="27" t="s">
        <v>6002</v>
      </c>
      <c r="O37" s="22" t="s">
        <v>6498</v>
      </c>
    </row>
    <row r="38" spans="1:15" ht="16.5" customHeight="1" x14ac:dyDescent="0.25">
      <c r="A38" s="90"/>
      <c r="B38" s="1"/>
      <c r="C38" s="1"/>
      <c r="D38" s="1"/>
      <c r="E38" s="33"/>
      <c r="F38" s="86"/>
      <c r="G38" s="85"/>
      <c r="H38" s="27" t="s">
        <v>259</v>
      </c>
      <c r="I38" s="27" t="s">
        <v>4574</v>
      </c>
      <c r="J38" s="26" t="s">
        <v>17312</v>
      </c>
      <c r="K38" s="22" t="s">
        <v>5081</v>
      </c>
      <c r="L38" s="27" t="s">
        <v>5589</v>
      </c>
      <c r="M38" s="23" t="s">
        <v>1137</v>
      </c>
      <c r="N38" s="27" t="s">
        <v>6003</v>
      </c>
      <c r="O38" s="22" t="s">
        <v>6499</v>
      </c>
    </row>
    <row r="39" spans="1:15" x14ac:dyDescent="0.25">
      <c r="A39" s="90"/>
      <c r="B39" s="1"/>
      <c r="C39" s="1"/>
      <c r="D39" s="1"/>
      <c r="E39" s="33"/>
      <c r="F39" s="86"/>
      <c r="G39" s="85"/>
      <c r="H39" s="27" t="s">
        <v>131</v>
      </c>
      <c r="I39" s="27" t="s">
        <v>4575</v>
      </c>
      <c r="J39" s="26" t="s">
        <v>17312</v>
      </c>
      <c r="K39" s="22" t="s">
        <v>5082</v>
      </c>
      <c r="L39" s="27" t="s">
        <v>5590</v>
      </c>
      <c r="M39" s="23" t="s">
        <v>1144</v>
      </c>
      <c r="N39" s="27" t="s">
        <v>6004</v>
      </c>
      <c r="O39" s="22" t="s">
        <v>6500</v>
      </c>
    </row>
    <row r="40" spans="1:15" x14ac:dyDescent="0.25">
      <c r="A40" s="90"/>
      <c r="B40" s="1"/>
      <c r="C40" s="1"/>
      <c r="D40" s="1"/>
      <c r="E40" s="33"/>
      <c r="F40" s="86"/>
      <c r="G40" s="85"/>
      <c r="H40" s="27" t="s">
        <v>260</v>
      </c>
      <c r="I40" s="27" t="s">
        <v>4576</v>
      </c>
      <c r="J40" s="26" t="s">
        <v>17312</v>
      </c>
      <c r="K40" s="22" t="s">
        <v>5083</v>
      </c>
      <c r="L40" s="27" t="s">
        <v>5591</v>
      </c>
      <c r="M40" s="23" t="s">
        <v>1137</v>
      </c>
      <c r="N40" s="27" t="s">
        <v>6005</v>
      </c>
      <c r="O40" s="22" t="s">
        <v>6501</v>
      </c>
    </row>
    <row r="41" spans="1:15" x14ac:dyDescent="0.25">
      <c r="A41" s="90"/>
      <c r="B41" s="1"/>
      <c r="C41" s="1"/>
      <c r="D41" s="1"/>
      <c r="E41" s="33"/>
      <c r="F41" s="86"/>
      <c r="G41" s="85"/>
      <c r="H41" s="27" t="s">
        <v>261</v>
      </c>
      <c r="I41" s="27" t="s">
        <v>4577</v>
      </c>
      <c r="J41" s="26" t="s">
        <v>17312</v>
      </c>
      <c r="K41" s="22" t="s">
        <v>5084</v>
      </c>
      <c r="L41" s="27" t="s">
        <v>5592</v>
      </c>
      <c r="M41" s="23" t="s">
        <v>1144</v>
      </c>
      <c r="N41" s="27" t="s">
        <v>6006</v>
      </c>
      <c r="O41" s="22" t="s">
        <v>6502</v>
      </c>
    </row>
    <row r="42" spans="1:15" ht="16.5" customHeight="1" x14ac:dyDescent="0.25">
      <c r="A42" s="90"/>
      <c r="B42" s="1"/>
      <c r="C42" s="1"/>
      <c r="D42" s="1"/>
      <c r="E42" s="33"/>
      <c r="F42" s="86"/>
      <c r="G42" s="85" t="s">
        <v>33</v>
      </c>
      <c r="H42" s="27" t="s">
        <v>262</v>
      </c>
      <c r="I42" s="27" t="s">
        <v>4578</v>
      </c>
      <c r="J42" s="26" t="s">
        <v>17312</v>
      </c>
      <c r="K42" s="22" t="s">
        <v>5085</v>
      </c>
      <c r="L42" s="27" t="s">
        <v>5593</v>
      </c>
      <c r="M42" s="23" t="s">
        <v>1137</v>
      </c>
      <c r="N42" s="27" t="s">
        <v>6007</v>
      </c>
      <c r="O42" s="22" t="s">
        <v>6503</v>
      </c>
    </row>
    <row r="43" spans="1:15" x14ac:dyDescent="0.25">
      <c r="A43" s="90"/>
      <c r="B43" s="1"/>
      <c r="C43" s="1"/>
      <c r="D43" s="33"/>
      <c r="E43" s="33"/>
      <c r="F43" s="86"/>
      <c r="G43" s="85"/>
      <c r="H43" s="27" t="s">
        <v>263</v>
      </c>
      <c r="I43" s="27" t="s">
        <v>4579</v>
      </c>
      <c r="J43" s="26" t="s">
        <v>17312</v>
      </c>
      <c r="K43" s="22" t="s">
        <v>5086</v>
      </c>
      <c r="L43" s="27" t="s">
        <v>5594</v>
      </c>
      <c r="M43" s="23" t="s">
        <v>1137</v>
      </c>
      <c r="N43" s="27" t="s">
        <v>6008</v>
      </c>
      <c r="O43" s="22" t="s">
        <v>6504</v>
      </c>
    </row>
    <row r="44" spans="1:15" ht="16.5" customHeight="1" x14ac:dyDescent="0.25">
      <c r="A44" s="90"/>
      <c r="B44" s="1"/>
      <c r="C44" s="1"/>
      <c r="D44" s="33"/>
      <c r="E44" s="33"/>
      <c r="F44" s="86"/>
      <c r="G44" s="85"/>
      <c r="H44" s="27" t="s">
        <v>264</v>
      </c>
      <c r="I44" s="27" t="s">
        <v>4580</v>
      </c>
      <c r="J44" s="26" t="s">
        <v>17312</v>
      </c>
      <c r="K44" s="22" t="s">
        <v>5087</v>
      </c>
      <c r="L44" s="27" t="s">
        <v>5595</v>
      </c>
      <c r="M44" s="23" t="s">
        <v>1137</v>
      </c>
      <c r="N44" s="27" t="s">
        <v>6009</v>
      </c>
      <c r="O44" s="22" t="s">
        <v>6505</v>
      </c>
    </row>
    <row r="45" spans="1:15" x14ac:dyDescent="0.25">
      <c r="A45" s="90"/>
      <c r="B45" s="1"/>
      <c r="C45" s="1"/>
      <c r="D45" s="33"/>
      <c r="E45" s="33"/>
      <c r="F45" s="86"/>
      <c r="G45" s="85"/>
      <c r="H45" s="27" t="s">
        <v>265</v>
      </c>
      <c r="I45" s="27" t="s">
        <v>4581</v>
      </c>
      <c r="J45" s="26" t="s">
        <v>17312</v>
      </c>
      <c r="K45" s="22" t="s">
        <v>5088</v>
      </c>
      <c r="L45" s="27" t="s">
        <v>5596</v>
      </c>
      <c r="M45" s="23" t="s">
        <v>1137</v>
      </c>
      <c r="N45" s="27" t="s">
        <v>6010</v>
      </c>
      <c r="O45" s="22" t="s">
        <v>6506</v>
      </c>
    </row>
    <row r="46" spans="1:15" x14ac:dyDescent="0.25">
      <c r="A46" s="90"/>
      <c r="B46" s="1"/>
      <c r="C46" s="1"/>
      <c r="D46" s="33"/>
      <c r="E46" s="33"/>
      <c r="F46" s="86"/>
      <c r="G46" s="85"/>
      <c r="H46" s="27" t="s">
        <v>266</v>
      </c>
      <c r="I46" s="27" t="s">
        <v>4582</v>
      </c>
      <c r="J46" s="26" t="s">
        <v>17312</v>
      </c>
      <c r="K46" s="22" t="s">
        <v>5089</v>
      </c>
      <c r="L46" s="27" t="s">
        <v>5597</v>
      </c>
      <c r="M46" s="23" t="s">
        <v>1137</v>
      </c>
      <c r="N46" s="27" t="s">
        <v>6011</v>
      </c>
      <c r="O46" s="22" t="s">
        <v>6507</v>
      </c>
    </row>
    <row r="47" spans="1:15" ht="17.25" customHeight="1" x14ac:dyDescent="0.25">
      <c r="A47" s="90"/>
      <c r="B47" s="1"/>
      <c r="C47" s="1"/>
      <c r="D47" s="33"/>
      <c r="E47" s="33"/>
      <c r="F47" s="86"/>
      <c r="G47" s="85" t="s">
        <v>34</v>
      </c>
      <c r="H47" s="27" t="s">
        <v>267</v>
      </c>
      <c r="I47" s="27" t="s">
        <v>4583</v>
      </c>
      <c r="J47" s="26" t="s">
        <v>17332</v>
      </c>
      <c r="K47" s="22" t="s">
        <v>5090</v>
      </c>
      <c r="L47" s="27" t="s">
        <v>5598</v>
      </c>
      <c r="M47" s="23" t="s">
        <v>1137</v>
      </c>
      <c r="N47" s="27" t="s">
        <v>6012</v>
      </c>
      <c r="O47" s="22" t="s">
        <v>6508</v>
      </c>
    </row>
    <row r="48" spans="1:15" x14ac:dyDescent="0.25">
      <c r="A48" s="90"/>
      <c r="B48" s="1"/>
      <c r="C48" s="1"/>
      <c r="D48" s="33"/>
      <c r="E48" s="33"/>
      <c r="F48" s="86"/>
      <c r="G48" s="85"/>
      <c r="H48" s="27" t="s">
        <v>268</v>
      </c>
      <c r="I48" s="27" t="s">
        <v>4584</v>
      </c>
      <c r="J48" s="26" t="s">
        <v>17312</v>
      </c>
      <c r="K48" s="22" t="s">
        <v>5091</v>
      </c>
      <c r="L48" s="27" t="s">
        <v>5599</v>
      </c>
      <c r="M48" s="23" t="s">
        <v>1137</v>
      </c>
      <c r="N48" s="27" t="s">
        <v>6013</v>
      </c>
      <c r="O48" s="22" t="s">
        <v>6509</v>
      </c>
    </row>
    <row r="49" spans="1:15" x14ac:dyDescent="0.25">
      <c r="A49" s="90"/>
      <c r="B49" s="1"/>
      <c r="C49" s="1"/>
      <c r="D49" s="33"/>
      <c r="E49" s="33"/>
      <c r="F49" s="86"/>
      <c r="G49" s="85"/>
      <c r="H49" s="27" t="s">
        <v>269</v>
      </c>
      <c r="I49" s="27" t="s">
        <v>4585</v>
      </c>
      <c r="J49" s="26" t="s">
        <v>17312</v>
      </c>
      <c r="K49" s="22" t="s">
        <v>5092</v>
      </c>
      <c r="L49" s="27" t="s">
        <v>5600</v>
      </c>
      <c r="M49" s="23" t="s">
        <v>1137</v>
      </c>
      <c r="N49" s="27" t="s">
        <v>6014</v>
      </c>
      <c r="O49" s="22" t="s">
        <v>6510</v>
      </c>
    </row>
    <row r="50" spans="1:15" ht="16.5" customHeight="1" x14ac:dyDescent="0.25">
      <c r="A50" s="90"/>
      <c r="B50" s="1"/>
      <c r="C50" s="1"/>
      <c r="D50" s="33"/>
      <c r="E50" s="33"/>
      <c r="F50" s="86"/>
      <c r="G50" s="85"/>
      <c r="H50" s="27" t="s">
        <v>270</v>
      </c>
      <c r="I50" s="27" t="s">
        <v>4586</v>
      </c>
      <c r="J50" s="26" t="s">
        <v>17312</v>
      </c>
      <c r="K50" s="22" t="s">
        <v>5093</v>
      </c>
      <c r="L50" s="27" t="s">
        <v>5601</v>
      </c>
      <c r="M50" s="23" t="s">
        <v>1137</v>
      </c>
      <c r="N50" s="27" t="s">
        <v>6015</v>
      </c>
      <c r="O50" s="22" t="s">
        <v>6511</v>
      </c>
    </row>
    <row r="51" spans="1:15" x14ac:dyDescent="0.25">
      <c r="A51" s="90"/>
      <c r="B51" s="1"/>
      <c r="C51" s="1"/>
      <c r="D51" s="33"/>
      <c r="E51" s="33"/>
      <c r="F51" s="86"/>
      <c r="G51" s="85"/>
      <c r="H51" s="27" t="s">
        <v>271</v>
      </c>
      <c r="I51" s="27" t="s">
        <v>4587</v>
      </c>
      <c r="J51" s="26" t="s">
        <v>17312</v>
      </c>
      <c r="K51" s="22" t="s">
        <v>5094</v>
      </c>
      <c r="L51" s="27" t="s">
        <v>5602</v>
      </c>
      <c r="M51" s="23" t="s">
        <v>1137</v>
      </c>
      <c r="N51" s="27" t="s">
        <v>6016</v>
      </c>
      <c r="O51" s="22" t="s">
        <v>6512</v>
      </c>
    </row>
    <row r="52" spans="1:15" ht="17.25" customHeight="1" x14ac:dyDescent="0.25">
      <c r="A52" s="90"/>
      <c r="B52" s="1"/>
      <c r="C52" s="1"/>
      <c r="D52" s="33"/>
      <c r="E52" s="33"/>
      <c r="F52" s="86"/>
      <c r="G52" s="85" t="s">
        <v>35</v>
      </c>
      <c r="H52" s="27" t="s">
        <v>272</v>
      </c>
      <c r="I52" s="27" t="s">
        <v>4588</v>
      </c>
      <c r="J52" s="26" t="s">
        <v>17312</v>
      </c>
      <c r="K52" s="22" t="s">
        <v>5095</v>
      </c>
      <c r="L52" s="27" t="s">
        <v>5603</v>
      </c>
      <c r="M52" s="23" t="s">
        <v>1137</v>
      </c>
      <c r="N52" s="27" t="s">
        <v>6017</v>
      </c>
      <c r="O52" s="22" t="s">
        <v>6513</v>
      </c>
    </row>
    <row r="53" spans="1:15" x14ac:dyDescent="0.25">
      <c r="A53" s="90"/>
      <c r="B53" s="1"/>
      <c r="C53" s="1"/>
      <c r="D53" s="33"/>
      <c r="E53" s="33"/>
      <c r="F53" s="86"/>
      <c r="G53" s="85"/>
      <c r="H53" s="27" t="s">
        <v>273</v>
      </c>
      <c r="I53" s="27" t="s">
        <v>4589</v>
      </c>
      <c r="J53" s="26" t="s">
        <v>17312</v>
      </c>
      <c r="K53" s="22" t="s">
        <v>5096</v>
      </c>
      <c r="L53" s="27" t="s">
        <v>5604</v>
      </c>
      <c r="M53" s="23" t="s">
        <v>1137</v>
      </c>
      <c r="N53" s="27" t="s">
        <v>6018</v>
      </c>
      <c r="O53" s="22" t="s">
        <v>6514</v>
      </c>
    </row>
    <row r="54" spans="1:15" x14ac:dyDescent="0.25">
      <c r="A54" s="90"/>
      <c r="B54" s="1"/>
      <c r="C54" s="1"/>
      <c r="D54" s="33"/>
      <c r="E54" s="33"/>
      <c r="F54" s="86"/>
      <c r="G54" s="85"/>
      <c r="H54" s="27" t="s">
        <v>274</v>
      </c>
      <c r="I54" s="27" t="s">
        <v>4590</v>
      </c>
      <c r="J54" s="26" t="s">
        <v>17312</v>
      </c>
      <c r="K54" s="22" t="s">
        <v>5097</v>
      </c>
      <c r="L54" s="27" t="s">
        <v>5605</v>
      </c>
      <c r="M54" s="23" t="s">
        <v>1137</v>
      </c>
      <c r="N54" s="27" t="s">
        <v>6019</v>
      </c>
      <c r="O54" s="22" t="s">
        <v>6515</v>
      </c>
    </row>
    <row r="55" spans="1:15" x14ac:dyDescent="0.25">
      <c r="A55" s="90"/>
      <c r="B55" s="1"/>
      <c r="C55" s="1"/>
      <c r="D55" s="33"/>
      <c r="E55" s="33"/>
      <c r="F55" s="86"/>
      <c r="G55" s="85"/>
      <c r="H55" s="27" t="s">
        <v>275</v>
      </c>
      <c r="I55" s="27" t="s">
        <v>4591</v>
      </c>
      <c r="J55" s="26" t="s">
        <v>17312</v>
      </c>
      <c r="K55" s="22" t="s">
        <v>5098</v>
      </c>
      <c r="L55" s="27" t="s">
        <v>5606</v>
      </c>
      <c r="M55" s="23" t="s">
        <v>1137</v>
      </c>
      <c r="N55" s="27" t="s">
        <v>6020</v>
      </c>
      <c r="O55" s="22" t="s">
        <v>6516</v>
      </c>
    </row>
    <row r="56" spans="1:15" ht="16.5" customHeight="1" x14ac:dyDescent="0.25">
      <c r="A56" s="90"/>
      <c r="B56" s="1"/>
      <c r="C56" s="1"/>
      <c r="D56" s="33"/>
      <c r="E56" s="33"/>
      <c r="F56" s="86"/>
      <c r="G56" s="85"/>
      <c r="H56" s="27" t="s">
        <v>276</v>
      </c>
      <c r="I56" s="27" t="s">
        <v>4592</v>
      </c>
      <c r="J56" s="26" t="s">
        <v>17312</v>
      </c>
      <c r="K56" s="22" t="s">
        <v>5099</v>
      </c>
      <c r="L56" s="27" t="s">
        <v>5607</v>
      </c>
      <c r="M56" s="23" t="s">
        <v>1137</v>
      </c>
      <c r="N56" s="27" t="s">
        <v>6021</v>
      </c>
      <c r="O56" s="22" t="s">
        <v>6517</v>
      </c>
    </row>
    <row r="57" spans="1:15" ht="16.5" customHeight="1" x14ac:dyDescent="0.25">
      <c r="A57" s="90"/>
      <c r="B57" s="1"/>
      <c r="C57" s="1"/>
      <c r="D57" s="33"/>
      <c r="E57" s="33"/>
      <c r="F57" s="86" t="s">
        <v>14</v>
      </c>
      <c r="G57" s="85" t="s">
        <v>36</v>
      </c>
      <c r="H57" s="27" t="s">
        <v>277</v>
      </c>
      <c r="I57" s="27" t="s">
        <v>4593</v>
      </c>
      <c r="J57" s="26" t="s">
        <v>17312</v>
      </c>
      <c r="K57" s="22" t="s">
        <v>5100</v>
      </c>
      <c r="L57" s="27" t="s">
        <v>5608</v>
      </c>
      <c r="M57" s="23" t="s">
        <v>1137</v>
      </c>
      <c r="N57" s="27" t="s">
        <v>6022</v>
      </c>
      <c r="O57" s="22" t="s">
        <v>6518</v>
      </c>
    </row>
    <row r="58" spans="1:15" x14ac:dyDescent="0.25">
      <c r="A58" s="90"/>
      <c r="B58" s="1"/>
      <c r="C58" s="1"/>
      <c r="D58" s="33"/>
      <c r="E58" s="33"/>
      <c r="F58" s="86"/>
      <c r="G58" s="85"/>
      <c r="H58" s="27" t="s">
        <v>278</v>
      </c>
      <c r="I58" s="27" t="s">
        <v>4594</v>
      </c>
      <c r="J58" s="26" t="s">
        <v>17312</v>
      </c>
      <c r="K58" s="22" t="s">
        <v>5101</v>
      </c>
      <c r="L58" s="27" t="s">
        <v>5609</v>
      </c>
      <c r="M58" s="23" t="s">
        <v>1144</v>
      </c>
      <c r="N58" s="27" t="s">
        <v>6023</v>
      </c>
      <c r="O58" s="22" t="s">
        <v>6519</v>
      </c>
    </row>
    <row r="59" spans="1:15" x14ac:dyDescent="0.25">
      <c r="A59" s="90"/>
      <c r="B59" s="1"/>
      <c r="C59" s="1"/>
      <c r="D59" s="33"/>
      <c r="E59" s="33"/>
      <c r="F59" s="86"/>
      <c r="G59" s="85"/>
      <c r="H59" s="27" t="s">
        <v>279</v>
      </c>
      <c r="I59" s="27" t="s">
        <v>4595</v>
      </c>
      <c r="J59" s="26" t="s">
        <v>17312</v>
      </c>
      <c r="K59" s="22" t="s">
        <v>5102</v>
      </c>
      <c r="L59" s="27" t="s">
        <v>5610</v>
      </c>
      <c r="M59" s="23" t="s">
        <v>1137</v>
      </c>
      <c r="N59" s="27" t="s">
        <v>6024</v>
      </c>
      <c r="O59" s="22" t="s">
        <v>6520</v>
      </c>
    </row>
    <row r="60" spans="1:15" x14ac:dyDescent="0.25">
      <c r="A60" s="90"/>
      <c r="B60" s="1"/>
      <c r="C60" s="1"/>
      <c r="D60" s="33"/>
      <c r="E60" s="33"/>
      <c r="F60" s="86"/>
      <c r="G60" s="85"/>
      <c r="H60" s="27" t="s">
        <v>280</v>
      </c>
      <c r="I60" s="27" t="s">
        <v>4596</v>
      </c>
      <c r="J60" s="26" t="s">
        <v>17312</v>
      </c>
      <c r="K60" s="22" t="s">
        <v>5103</v>
      </c>
      <c r="L60" s="27" t="s">
        <v>5611</v>
      </c>
      <c r="M60" s="23" t="s">
        <v>1137</v>
      </c>
      <c r="N60" s="27" t="s">
        <v>6025</v>
      </c>
      <c r="O60" s="22" t="s">
        <v>6521</v>
      </c>
    </row>
    <row r="61" spans="1:15" x14ac:dyDescent="0.25">
      <c r="A61" s="90"/>
      <c r="B61" s="1"/>
      <c r="C61" s="1"/>
      <c r="D61" s="33"/>
      <c r="E61" s="33"/>
      <c r="F61" s="86"/>
      <c r="G61" s="85"/>
      <c r="H61" s="27" t="s">
        <v>281</v>
      </c>
      <c r="I61" s="27" t="s">
        <v>4597</v>
      </c>
      <c r="J61" s="26" t="s">
        <v>17312</v>
      </c>
      <c r="K61" s="22" t="s">
        <v>5104</v>
      </c>
      <c r="L61" s="27" t="s">
        <v>5612</v>
      </c>
      <c r="M61" s="23" t="s">
        <v>1137</v>
      </c>
      <c r="N61" s="27" t="s">
        <v>6026</v>
      </c>
      <c r="O61" s="22" t="s">
        <v>6522</v>
      </c>
    </row>
    <row r="62" spans="1:15" ht="16.5" customHeight="1" x14ac:dyDescent="0.25">
      <c r="A62" s="90"/>
      <c r="B62" s="1"/>
      <c r="C62" s="1"/>
      <c r="D62" s="33"/>
      <c r="E62" s="33"/>
      <c r="F62" s="86"/>
      <c r="G62" s="85" t="s">
        <v>37</v>
      </c>
      <c r="H62" s="27" t="s">
        <v>282</v>
      </c>
      <c r="I62" s="27" t="s">
        <v>4598</v>
      </c>
      <c r="J62" s="26" t="s">
        <v>17312</v>
      </c>
      <c r="K62" s="22" t="s">
        <v>5105</v>
      </c>
      <c r="L62" s="27" t="s">
        <v>5613</v>
      </c>
      <c r="M62" s="23" t="s">
        <v>1137</v>
      </c>
      <c r="N62" s="27" t="s">
        <v>6027</v>
      </c>
      <c r="O62" s="22" t="s">
        <v>6523</v>
      </c>
    </row>
    <row r="63" spans="1:15" x14ac:dyDescent="0.25">
      <c r="A63" s="90"/>
      <c r="B63" s="1"/>
      <c r="C63" s="1"/>
      <c r="D63" s="33"/>
      <c r="E63" s="33"/>
      <c r="F63" s="86"/>
      <c r="G63" s="85"/>
      <c r="H63" s="27" t="s">
        <v>283</v>
      </c>
      <c r="I63" s="27" t="s">
        <v>4599</v>
      </c>
      <c r="J63" s="26" t="s">
        <v>17312</v>
      </c>
      <c r="K63" s="22" t="s">
        <v>5106</v>
      </c>
      <c r="L63" s="27" t="s">
        <v>5614</v>
      </c>
      <c r="M63" s="23" t="s">
        <v>1137</v>
      </c>
      <c r="N63" s="27" t="s">
        <v>6028</v>
      </c>
      <c r="O63" s="22" t="s">
        <v>6524</v>
      </c>
    </row>
    <row r="64" spans="1:15" x14ac:dyDescent="0.25">
      <c r="A64" s="90"/>
      <c r="B64" s="1"/>
      <c r="C64" s="1"/>
      <c r="D64" s="33"/>
      <c r="E64" s="33"/>
      <c r="F64" s="86"/>
      <c r="G64" s="85"/>
      <c r="H64" s="27" t="s">
        <v>284</v>
      </c>
      <c r="I64" s="27" t="s">
        <v>4600</v>
      </c>
      <c r="J64" s="26" t="s">
        <v>17312</v>
      </c>
      <c r="K64" s="22" t="s">
        <v>5107</v>
      </c>
      <c r="L64" s="27" t="s">
        <v>5615</v>
      </c>
      <c r="M64" s="23" t="s">
        <v>1137</v>
      </c>
      <c r="N64" s="27" t="s">
        <v>6029</v>
      </c>
      <c r="O64" s="22" t="s">
        <v>6525</v>
      </c>
    </row>
    <row r="65" spans="1:15" x14ac:dyDescent="0.25">
      <c r="A65" s="90"/>
      <c r="B65" s="1"/>
      <c r="C65" s="1"/>
      <c r="D65" s="33"/>
      <c r="E65" s="33"/>
      <c r="F65" s="86"/>
      <c r="G65" s="85"/>
      <c r="H65" s="27" t="s">
        <v>285</v>
      </c>
      <c r="I65" s="27" t="s">
        <v>4601</v>
      </c>
      <c r="J65" s="26" t="s">
        <v>17311</v>
      </c>
      <c r="K65" s="22" t="s">
        <v>5108</v>
      </c>
      <c r="L65" s="27" t="s">
        <v>5616</v>
      </c>
      <c r="M65" s="23" t="s">
        <v>1137</v>
      </c>
      <c r="N65" s="27" t="s">
        <v>6030</v>
      </c>
      <c r="O65" s="22" t="s">
        <v>6526</v>
      </c>
    </row>
    <row r="66" spans="1:15" x14ac:dyDescent="0.25">
      <c r="A66" s="90"/>
      <c r="B66" s="1"/>
      <c r="C66" s="1"/>
      <c r="D66" s="33"/>
      <c r="E66" s="33"/>
      <c r="F66" s="86"/>
      <c r="G66" s="85"/>
      <c r="H66" s="27" t="s">
        <v>286</v>
      </c>
      <c r="I66" s="27" t="s">
        <v>4602</v>
      </c>
      <c r="J66" s="26" t="s">
        <v>17312</v>
      </c>
      <c r="K66" s="22" t="s">
        <v>5109</v>
      </c>
      <c r="L66" s="27" t="s">
        <v>5617</v>
      </c>
      <c r="M66" s="23" t="s">
        <v>1137</v>
      </c>
      <c r="N66" s="27" t="s">
        <v>6031</v>
      </c>
      <c r="O66" s="22" t="s">
        <v>6527</v>
      </c>
    </row>
    <row r="67" spans="1:15" ht="17.25" customHeight="1" x14ac:dyDescent="0.25">
      <c r="A67" s="90"/>
      <c r="B67" s="1"/>
      <c r="C67" s="1"/>
      <c r="D67" s="33"/>
      <c r="E67" s="33"/>
      <c r="F67" s="86"/>
      <c r="G67" s="85" t="s">
        <v>38</v>
      </c>
      <c r="H67" s="27" t="s">
        <v>287</v>
      </c>
      <c r="I67" s="27" t="s">
        <v>4603</v>
      </c>
      <c r="J67" s="26" t="s">
        <v>17312</v>
      </c>
      <c r="K67" s="22" t="s">
        <v>5110</v>
      </c>
      <c r="L67" s="27" t="s">
        <v>5618</v>
      </c>
      <c r="M67" s="23" t="s">
        <v>1137</v>
      </c>
      <c r="N67" s="27" t="s">
        <v>6032</v>
      </c>
      <c r="O67" s="22" t="s">
        <v>6528</v>
      </c>
    </row>
    <row r="68" spans="1:15" ht="16.5" customHeight="1" x14ac:dyDescent="0.25">
      <c r="A68" s="90"/>
      <c r="B68" s="1"/>
      <c r="C68" s="1"/>
      <c r="D68" s="33"/>
      <c r="E68" s="33"/>
      <c r="F68" s="86"/>
      <c r="G68" s="85"/>
      <c r="H68" s="27" t="s">
        <v>288</v>
      </c>
      <c r="I68" s="27" t="s">
        <v>4604</v>
      </c>
      <c r="J68" s="26" t="s">
        <v>17312</v>
      </c>
      <c r="K68" s="22" t="s">
        <v>5111</v>
      </c>
      <c r="L68" s="27" t="s">
        <v>5619</v>
      </c>
      <c r="M68" s="23" t="s">
        <v>1137</v>
      </c>
      <c r="N68" s="27" t="s">
        <v>6033</v>
      </c>
      <c r="O68" s="22" t="s">
        <v>6529</v>
      </c>
    </row>
    <row r="69" spans="1:15" x14ac:dyDescent="0.25">
      <c r="A69" s="90"/>
      <c r="B69" s="1"/>
      <c r="C69" s="1"/>
      <c r="D69" s="33"/>
      <c r="E69" s="33"/>
      <c r="F69" s="86"/>
      <c r="G69" s="85"/>
      <c r="H69" s="27" t="s">
        <v>289</v>
      </c>
      <c r="I69" s="27" t="s">
        <v>4605</v>
      </c>
      <c r="J69" s="26" t="s">
        <v>17312</v>
      </c>
      <c r="K69" s="22" t="s">
        <v>5112</v>
      </c>
      <c r="L69" s="27" t="s">
        <v>5620</v>
      </c>
      <c r="M69" s="23" t="s">
        <v>1137</v>
      </c>
      <c r="N69" s="27" t="s">
        <v>6034</v>
      </c>
      <c r="O69" s="22" t="s">
        <v>6530</v>
      </c>
    </row>
    <row r="70" spans="1:15" x14ac:dyDescent="0.25">
      <c r="A70" s="90"/>
      <c r="B70" s="1"/>
      <c r="C70" s="1"/>
      <c r="D70" s="33"/>
      <c r="E70" s="33"/>
      <c r="F70" s="86"/>
      <c r="G70" s="85"/>
      <c r="H70" s="27" t="s">
        <v>290</v>
      </c>
      <c r="I70" s="27" t="s">
        <v>4606</v>
      </c>
      <c r="J70" s="26" t="s">
        <v>17312</v>
      </c>
      <c r="K70" s="22" t="s">
        <v>5113</v>
      </c>
      <c r="L70" s="27" t="s">
        <v>5621</v>
      </c>
      <c r="M70" s="23" t="s">
        <v>1137</v>
      </c>
      <c r="N70" s="27" t="s">
        <v>6035</v>
      </c>
      <c r="O70" s="22" t="s">
        <v>6531</v>
      </c>
    </row>
    <row r="71" spans="1:15" x14ac:dyDescent="0.25">
      <c r="A71" s="90"/>
      <c r="B71" s="1"/>
      <c r="C71" s="1"/>
      <c r="D71" s="33"/>
      <c r="E71" s="33"/>
      <c r="F71" s="86"/>
      <c r="G71" s="85"/>
      <c r="H71" s="27" t="s">
        <v>291</v>
      </c>
      <c r="I71" s="27" t="s">
        <v>4607</v>
      </c>
      <c r="J71" s="26" t="s">
        <v>17312</v>
      </c>
      <c r="K71" s="22" t="s">
        <v>5114</v>
      </c>
      <c r="L71" s="27" t="s">
        <v>5622</v>
      </c>
      <c r="M71" s="23" t="s">
        <v>1137</v>
      </c>
      <c r="N71" s="27" t="s">
        <v>6036</v>
      </c>
      <c r="O71" s="22" t="s">
        <v>6532</v>
      </c>
    </row>
    <row r="72" spans="1:15" ht="19.5" customHeight="1" x14ac:dyDescent="0.25">
      <c r="A72" s="90"/>
      <c r="B72" s="1"/>
      <c r="C72" s="1"/>
      <c r="D72" s="33"/>
      <c r="E72" s="33"/>
      <c r="F72" s="86"/>
      <c r="G72" s="85" t="s">
        <v>39</v>
      </c>
      <c r="H72" s="27" t="s">
        <v>132</v>
      </c>
      <c r="I72" s="27" t="s">
        <v>4608</v>
      </c>
      <c r="J72" s="26" t="s">
        <v>17312</v>
      </c>
      <c r="K72" s="22" t="s">
        <v>5115</v>
      </c>
      <c r="L72" s="27" t="s">
        <v>5623</v>
      </c>
      <c r="M72" s="23" t="s">
        <v>1137</v>
      </c>
      <c r="N72" s="27" t="s">
        <v>6037</v>
      </c>
      <c r="O72" s="22" t="s">
        <v>6533</v>
      </c>
    </row>
    <row r="73" spans="1:15" x14ac:dyDescent="0.25">
      <c r="A73" s="90"/>
      <c r="B73" s="1"/>
      <c r="C73" s="1"/>
      <c r="D73" s="33"/>
      <c r="E73" s="33"/>
      <c r="F73" s="86"/>
      <c r="G73" s="85"/>
      <c r="H73" s="27" t="s">
        <v>292</v>
      </c>
      <c r="I73" s="27" t="s">
        <v>4609</v>
      </c>
      <c r="J73" s="26" t="s">
        <v>17312</v>
      </c>
      <c r="K73" s="22" t="s">
        <v>5116</v>
      </c>
      <c r="L73" s="27" t="s">
        <v>5624</v>
      </c>
      <c r="M73" s="23" t="s">
        <v>1137</v>
      </c>
      <c r="N73" s="27" t="s">
        <v>6038</v>
      </c>
      <c r="O73" s="22" t="s">
        <v>6534</v>
      </c>
    </row>
    <row r="74" spans="1:15" ht="16.5" customHeight="1" x14ac:dyDescent="0.25">
      <c r="A74" s="90"/>
      <c r="B74" s="1"/>
      <c r="C74" s="1"/>
      <c r="D74" s="33"/>
      <c r="E74" s="33"/>
      <c r="F74" s="86"/>
      <c r="G74" s="85"/>
      <c r="H74" s="27" t="s">
        <v>293</v>
      </c>
      <c r="I74" s="27" t="s">
        <v>4610</v>
      </c>
      <c r="J74" s="26" t="s">
        <v>17312</v>
      </c>
      <c r="K74" s="22" t="s">
        <v>5117</v>
      </c>
      <c r="L74" s="27" t="s">
        <v>5625</v>
      </c>
      <c r="M74" s="23" t="s">
        <v>1137</v>
      </c>
      <c r="N74" s="27" t="s">
        <v>6039</v>
      </c>
      <c r="O74" s="22" t="s">
        <v>6535</v>
      </c>
    </row>
    <row r="75" spans="1:15" x14ac:dyDescent="0.25">
      <c r="A75" s="90"/>
      <c r="B75" s="1"/>
      <c r="C75" s="1"/>
      <c r="D75" s="33"/>
      <c r="E75" s="33"/>
      <c r="F75" s="86"/>
      <c r="G75" s="85"/>
      <c r="H75" s="27" t="s">
        <v>294</v>
      </c>
      <c r="I75" s="27" t="s">
        <v>4611</v>
      </c>
      <c r="J75" s="26" t="s">
        <v>17311</v>
      </c>
      <c r="K75" s="22" t="s">
        <v>5118</v>
      </c>
      <c r="L75" s="27" t="s">
        <v>5626</v>
      </c>
      <c r="M75" s="23" t="s">
        <v>1137</v>
      </c>
      <c r="N75" s="27" t="s">
        <v>6040</v>
      </c>
      <c r="O75" s="22" t="s">
        <v>6536</v>
      </c>
    </row>
    <row r="76" spans="1:15" x14ac:dyDescent="0.25">
      <c r="A76" s="90"/>
      <c r="B76" s="1"/>
      <c r="C76" s="1"/>
      <c r="D76" s="33"/>
      <c r="E76" s="33"/>
      <c r="F76" s="86"/>
      <c r="G76" s="85"/>
      <c r="H76" s="27" t="s">
        <v>295</v>
      </c>
      <c r="I76" s="27" t="s">
        <v>4612</v>
      </c>
      <c r="J76" s="26" t="s">
        <v>17312</v>
      </c>
      <c r="K76" s="22" t="s">
        <v>5119</v>
      </c>
      <c r="L76" s="27" t="s">
        <v>5627</v>
      </c>
      <c r="M76" s="23" t="s">
        <v>1137</v>
      </c>
      <c r="N76" s="27" t="s">
        <v>6041</v>
      </c>
      <c r="O76" s="22" t="s">
        <v>6537</v>
      </c>
    </row>
    <row r="77" spans="1:15" ht="16.5" customHeight="1" x14ac:dyDescent="0.25">
      <c r="A77" s="90"/>
      <c r="B77" s="1"/>
      <c r="C77" s="1"/>
      <c r="D77" s="33"/>
      <c r="E77" s="33"/>
      <c r="F77" s="86"/>
      <c r="G77" s="85" t="s">
        <v>40</v>
      </c>
      <c r="H77" s="27" t="s">
        <v>296</v>
      </c>
      <c r="I77" s="27" t="s">
        <v>4613</v>
      </c>
      <c r="J77" s="26" t="s">
        <v>17312</v>
      </c>
      <c r="K77" s="22" t="s">
        <v>5120</v>
      </c>
      <c r="L77" s="27" t="s">
        <v>5628</v>
      </c>
      <c r="M77" s="23" t="s">
        <v>1137</v>
      </c>
      <c r="N77" s="27" t="s">
        <v>6042</v>
      </c>
      <c r="O77" s="22" t="s">
        <v>6538</v>
      </c>
    </row>
    <row r="78" spans="1:15" x14ac:dyDescent="0.25">
      <c r="A78" s="90"/>
      <c r="B78" s="1"/>
      <c r="C78" s="1"/>
      <c r="D78" s="33"/>
      <c r="E78" s="33"/>
      <c r="F78" s="86"/>
      <c r="G78" s="85"/>
      <c r="H78" s="27" t="s">
        <v>297</v>
      </c>
      <c r="I78" s="27" t="s">
        <v>4614</v>
      </c>
      <c r="J78" s="26" t="s">
        <v>17312</v>
      </c>
      <c r="K78" s="22" t="s">
        <v>5121</v>
      </c>
      <c r="L78" s="27" t="s">
        <v>5629</v>
      </c>
      <c r="M78" s="23" t="s">
        <v>1137</v>
      </c>
      <c r="N78" s="27" t="s">
        <v>6043</v>
      </c>
      <c r="O78" s="22" t="s">
        <v>6539</v>
      </c>
    </row>
    <row r="79" spans="1:15" x14ac:dyDescent="0.25">
      <c r="A79" s="90"/>
      <c r="B79" s="1"/>
      <c r="C79" s="1"/>
      <c r="D79" s="33"/>
      <c r="E79" s="33"/>
      <c r="F79" s="86"/>
      <c r="G79" s="85"/>
      <c r="H79" s="27" t="s">
        <v>298</v>
      </c>
      <c r="I79" s="27" t="s">
        <v>4615</v>
      </c>
      <c r="J79" s="26" t="s">
        <v>17312</v>
      </c>
      <c r="K79" s="22" t="s">
        <v>5122</v>
      </c>
      <c r="L79" s="27" t="s">
        <v>5630</v>
      </c>
      <c r="M79" s="23" t="s">
        <v>1137</v>
      </c>
      <c r="N79" s="27" t="s">
        <v>6044</v>
      </c>
      <c r="O79" s="22" t="s">
        <v>6540</v>
      </c>
    </row>
    <row r="80" spans="1:15" ht="16.5" customHeight="1" x14ac:dyDescent="0.25">
      <c r="A80" s="90"/>
      <c r="B80" s="1"/>
      <c r="C80" s="1"/>
      <c r="D80" s="33"/>
      <c r="E80" s="33"/>
      <c r="F80" s="86"/>
      <c r="G80" s="85"/>
      <c r="H80" s="27" t="s">
        <v>299</v>
      </c>
      <c r="I80" s="27" t="s">
        <v>4616</v>
      </c>
      <c r="J80" s="26" t="s">
        <v>17312</v>
      </c>
      <c r="K80" s="22" t="s">
        <v>5123</v>
      </c>
      <c r="L80" s="27" t="s">
        <v>5631</v>
      </c>
      <c r="M80" s="23" t="s">
        <v>1137</v>
      </c>
      <c r="N80" s="27" t="s">
        <v>6045</v>
      </c>
      <c r="O80" s="22" t="s">
        <v>6541</v>
      </c>
    </row>
    <row r="81" spans="1:15" x14ac:dyDescent="0.25">
      <c r="A81" s="90"/>
      <c r="B81" s="1"/>
      <c r="C81" s="1"/>
      <c r="D81" s="33"/>
      <c r="E81" s="33"/>
      <c r="F81" s="86"/>
      <c r="G81" s="85"/>
      <c r="H81" s="27" t="s">
        <v>300</v>
      </c>
      <c r="I81" s="27" t="s">
        <v>4617</v>
      </c>
      <c r="J81" s="26" t="s">
        <v>17312</v>
      </c>
      <c r="K81" s="22" t="s">
        <v>5124</v>
      </c>
      <c r="L81" s="27" t="s">
        <v>5632</v>
      </c>
      <c r="M81" s="23" t="s">
        <v>1137</v>
      </c>
      <c r="N81" s="27" t="s">
        <v>6046</v>
      </c>
      <c r="O81" s="22" t="s">
        <v>6542</v>
      </c>
    </row>
    <row r="82" spans="1:15" ht="18" customHeight="1" x14ac:dyDescent="0.25">
      <c r="A82" s="90"/>
      <c r="B82" s="1"/>
      <c r="C82" s="1"/>
      <c r="D82" s="33"/>
      <c r="E82" s="33"/>
      <c r="F82" s="86"/>
      <c r="G82" s="85" t="s">
        <v>41</v>
      </c>
      <c r="H82" s="27" t="s">
        <v>301</v>
      </c>
      <c r="I82" s="27" t="s">
        <v>4618</v>
      </c>
      <c r="J82" s="26" t="s">
        <v>17312</v>
      </c>
      <c r="K82" s="22" t="s">
        <v>5125</v>
      </c>
      <c r="L82" s="27" t="s">
        <v>5633</v>
      </c>
      <c r="M82" s="23" t="s">
        <v>1137</v>
      </c>
      <c r="N82" s="27" t="s">
        <v>6047</v>
      </c>
      <c r="O82" s="22" t="s">
        <v>6543</v>
      </c>
    </row>
    <row r="83" spans="1:15" x14ac:dyDescent="0.25">
      <c r="A83" s="90"/>
      <c r="B83" s="1"/>
      <c r="C83" s="1"/>
      <c r="D83" s="33"/>
      <c r="E83" s="33"/>
      <c r="F83" s="86"/>
      <c r="G83" s="85"/>
      <c r="H83" s="27" t="s">
        <v>302</v>
      </c>
      <c r="I83" s="27" t="s">
        <v>4619</v>
      </c>
      <c r="J83" s="26" t="s">
        <v>17312</v>
      </c>
      <c r="K83" s="22" t="s">
        <v>5126</v>
      </c>
      <c r="L83" s="27" t="s">
        <v>5634</v>
      </c>
      <c r="M83" s="23" t="s">
        <v>1137</v>
      </c>
      <c r="N83" s="27" t="s">
        <v>6048</v>
      </c>
      <c r="O83" s="22" t="s">
        <v>6544</v>
      </c>
    </row>
    <row r="84" spans="1:15" x14ac:dyDescent="0.25">
      <c r="A84" s="90"/>
      <c r="B84" s="1"/>
      <c r="C84" s="1"/>
      <c r="D84" s="33"/>
      <c r="E84" s="33"/>
      <c r="F84" s="86"/>
      <c r="G84" s="85"/>
      <c r="H84" s="27" t="s">
        <v>303</v>
      </c>
      <c r="I84" s="27" t="s">
        <v>4620</v>
      </c>
      <c r="J84" s="26" t="s">
        <v>17312</v>
      </c>
      <c r="K84" s="22" t="s">
        <v>5127</v>
      </c>
      <c r="L84" s="27" t="s">
        <v>5635</v>
      </c>
      <c r="M84" s="23" t="s">
        <v>1137</v>
      </c>
      <c r="N84" s="27" t="s">
        <v>6049</v>
      </c>
      <c r="O84" s="22" t="s">
        <v>6545</v>
      </c>
    </row>
    <row r="85" spans="1:15" x14ac:dyDescent="0.25">
      <c r="A85" s="90"/>
      <c r="B85" s="1"/>
      <c r="C85" s="1"/>
      <c r="D85" s="33"/>
      <c r="E85" s="33"/>
      <c r="F85" s="86"/>
      <c r="G85" s="85"/>
      <c r="H85" s="27" t="s">
        <v>304</v>
      </c>
      <c r="I85" s="27" t="s">
        <v>4621</v>
      </c>
      <c r="J85" s="26" t="s">
        <v>17332</v>
      </c>
      <c r="K85" s="22" t="s">
        <v>5128</v>
      </c>
      <c r="L85" s="27" t="s">
        <v>5636</v>
      </c>
      <c r="M85" s="23" t="s">
        <v>1137</v>
      </c>
      <c r="N85" s="27" t="s">
        <v>6050</v>
      </c>
      <c r="O85" s="22" t="s">
        <v>6546</v>
      </c>
    </row>
    <row r="86" spans="1:15" ht="16.5" customHeight="1" x14ac:dyDescent="0.25">
      <c r="A86" s="90"/>
      <c r="B86" s="1"/>
      <c r="C86" s="1"/>
      <c r="D86" s="33"/>
      <c r="E86" s="33"/>
      <c r="F86" s="86"/>
      <c r="G86" s="85"/>
      <c r="H86" s="27" t="s">
        <v>305</v>
      </c>
      <c r="I86" s="27" t="s">
        <v>4622</v>
      </c>
      <c r="J86" s="26" t="s">
        <v>17312</v>
      </c>
      <c r="K86" s="22" t="s">
        <v>5129</v>
      </c>
      <c r="L86" s="27" t="s">
        <v>5637</v>
      </c>
      <c r="M86" s="23" t="s">
        <v>1137</v>
      </c>
      <c r="N86" s="27" t="s">
        <v>6051</v>
      </c>
      <c r="O86" s="22" t="s">
        <v>6547</v>
      </c>
    </row>
    <row r="87" spans="1:15" ht="19.5" customHeight="1" x14ac:dyDescent="0.25">
      <c r="A87" s="90"/>
      <c r="B87" s="1"/>
      <c r="C87" s="1"/>
      <c r="D87" s="33"/>
      <c r="E87" s="33"/>
      <c r="F87" s="86" t="s">
        <v>15</v>
      </c>
      <c r="G87" s="85" t="s">
        <v>42</v>
      </c>
      <c r="H87" s="27" t="s">
        <v>306</v>
      </c>
      <c r="I87" s="27" t="s">
        <v>4623</v>
      </c>
      <c r="J87" s="26" t="s">
        <v>17312</v>
      </c>
      <c r="K87" s="22" t="s">
        <v>5060</v>
      </c>
      <c r="L87" s="27" t="s">
        <v>5638</v>
      </c>
      <c r="M87" s="23" t="s">
        <v>1137</v>
      </c>
      <c r="N87" s="27" t="s">
        <v>6052</v>
      </c>
      <c r="O87" s="22" t="s">
        <v>6548</v>
      </c>
    </row>
    <row r="88" spans="1:15" x14ac:dyDescent="0.25">
      <c r="A88" s="90"/>
      <c r="B88" s="1"/>
      <c r="C88" s="1"/>
      <c r="D88" s="33"/>
      <c r="E88" s="33"/>
      <c r="F88" s="86"/>
      <c r="G88" s="85"/>
      <c r="H88" s="27" t="s">
        <v>307</v>
      </c>
      <c r="I88" s="27" t="s">
        <v>4624</v>
      </c>
      <c r="J88" s="26" t="s">
        <v>17312</v>
      </c>
      <c r="K88" s="22" t="s">
        <v>5130</v>
      </c>
      <c r="L88" s="27" t="s">
        <v>5639</v>
      </c>
      <c r="M88" s="23" t="s">
        <v>1137</v>
      </c>
      <c r="N88" s="27" t="s">
        <v>6053</v>
      </c>
      <c r="O88" s="22" t="s">
        <v>6549</v>
      </c>
    </row>
    <row r="89" spans="1:15" x14ac:dyDescent="0.25">
      <c r="A89" s="90"/>
      <c r="B89" s="1"/>
      <c r="C89" s="1"/>
      <c r="D89" s="33"/>
      <c r="E89" s="33"/>
      <c r="F89" s="86"/>
      <c r="G89" s="85"/>
      <c r="H89" s="27" t="s">
        <v>133</v>
      </c>
      <c r="I89" s="27" t="s">
        <v>4625</v>
      </c>
      <c r="J89" s="26" t="s">
        <v>17312</v>
      </c>
      <c r="K89" s="22" t="s">
        <v>5131</v>
      </c>
      <c r="L89" s="27" t="s">
        <v>5640</v>
      </c>
      <c r="M89" s="23" t="s">
        <v>1137</v>
      </c>
      <c r="N89" s="27" t="s">
        <v>6054</v>
      </c>
      <c r="O89" s="22" t="s">
        <v>6550</v>
      </c>
    </row>
    <row r="90" spans="1:15" x14ac:dyDescent="0.25">
      <c r="A90" s="90"/>
      <c r="B90" s="1"/>
      <c r="C90" s="1"/>
      <c r="D90" s="33"/>
      <c r="E90" s="33"/>
      <c r="F90" s="86"/>
      <c r="G90" s="85"/>
      <c r="H90" s="27" t="s">
        <v>308</v>
      </c>
      <c r="I90" s="27" t="s">
        <v>4626</v>
      </c>
      <c r="J90" s="26" t="s">
        <v>17312</v>
      </c>
      <c r="K90" s="22" t="s">
        <v>5132</v>
      </c>
      <c r="L90" s="27" t="s">
        <v>5641</v>
      </c>
      <c r="M90" s="23" t="s">
        <v>1137</v>
      </c>
      <c r="N90" s="27" t="s">
        <v>6055</v>
      </c>
      <c r="O90" s="22" t="s">
        <v>6551</v>
      </c>
    </row>
    <row r="91" spans="1:15" x14ac:dyDescent="0.25">
      <c r="A91" s="90"/>
      <c r="B91" s="1"/>
      <c r="C91" s="1"/>
      <c r="D91" s="33"/>
      <c r="E91" s="33"/>
      <c r="F91" s="86"/>
      <c r="G91" s="85"/>
      <c r="H91" s="27" t="s">
        <v>309</v>
      </c>
      <c r="I91" s="27" t="s">
        <v>4627</v>
      </c>
      <c r="J91" s="26" t="s">
        <v>17312</v>
      </c>
      <c r="K91" s="22" t="s">
        <v>5133</v>
      </c>
      <c r="L91" s="27" t="s">
        <v>5642</v>
      </c>
      <c r="M91" s="23" t="s">
        <v>1137</v>
      </c>
      <c r="N91" s="27" t="s">
        <v>6056</v>
      </c>
      <c r="O91" s="22" t="s">
        <v>6552</v>
      </c>
    </row>
    <row r="92" spans="1:15" ht="16.5" customHeight="1" x14ac:dyDescent="0.25">
      <c r="A92" s="90"/>
      <c r="B92" s="1"/>
      <c r="C92" s="1"/>
      <c r="D92" s="33"/>
      <c r="E92" s="33"/>
      <c r="F92" s="86"/>
      <c r="G92" s="85" t="s">
        <v>43</v>
      </c>
      <c r="H92" s="27" t="s">
        <v>310</v>
      </c>
      <c r="I92" s="27" t="s">
        <v>4628</v>
      </c>
      <c r="J92" s="26" t="s">
        <v>17312</v>
      </c>
      <c r="K92" s="22" t="s">
        <v>5134</v>
      </c>
      <c r="L92" s="27" t="s">
        <v>5643</v>
      </c>
      <c r="M92" s="23" t="s">
        <v>1137</v>
      </c>
      <c r="N92" s="27" t="s">
        <v>6057</v>
      </c>
      <c r="O92" s="22" t="s">
        <v>6553</v>
      </c>
    </row>
    <row r="93" spans="1:15" x14ac:dyDescent="0.25">
      <c r="A93" s="90"/>
      <c r="B93" s="1"/>
      <c r="C93" s="1"/>
      <c r="D93" s="33"/>
      <c r="E93" s="33"/>
      <c r="F93" s="86"/>
      <c r="G93" s="85"/>
      <c r="H93" s="27" t="s">
        <v>311</v>
      </c>
      <c r="I93" s="27" t="s">
        <v>4629</v>
      </c>
      <c r="J93" s="26" t="s">
        <v>17312</v>
      </c>
      <c r="K93" s="22" t="s">
        <v>5135</v>
      </c>
      <c r="L93" s="27" t="s">
        <v>5644</v>
      </c>
      <c r="M93" s="23" t="s">
        <v>1137</v>
      </c>
      <c r="N93" s="27" t="s">
        <v>6058</v>
      </c>
      <c r="O93" s="22" t="s">
        <v>6554</v>
      </c>
    </row>
    <row r="94" spans="1:15" x14ac:dyDescent="0.25">
      <c r="A94" s="90"/>
      <c r="B94" s="1"/>
      <c r="C94" s="1"/>
      <c r="D94" s="33"/>
      <c r="E94" s="33"/>
      <c r="F94" s="86"/>
      <c r="G94" s="85"/>
      <c r="H94" s="27" t="s">
        <v>312</v>
      </c>
      <c r="I94" s="27" t="s">
        <v>4630</v>
      </c>
      <c r="J94" s="26" t="s">
        <v>17312</v>
      </c>
      <c r="K94" s="22" t="s">
        <v>5136</v>
      </c>
      <c r="L94" s="27" t="s">
        <v>5645</v>
      </c>
      <c r="M94" s="23" t="s">
        <v>1137</v>
      </c>
      <c r="N94" s="27" t="s">
        <v>6059</v>
      </c>
      <c r="O94" s="22" t="s">
        <v>6555</v>
      </c>
    </row>
    <row r="95" spans="1:15" x14ac:dyDescent="0.25">
      <c r="A95" s="90"/>
      <c r="B95" s="1"/>
      <c r="C95" s="1"/>
      <c r="D95" s="33"/>
      <c r="E95" s="33"/>
      <c r="F95" s="86"/>
      <c r="G95" s="85"/>
      <c r="H95" s="27" t="s">
        <v>313</v>
      </c>
      <c r="I95" s="27" t="s">
        <v>4631</v>
      </c>
      <c r="J95" s="26" t="s">
        <v>17312</v>
      </c>
      <c r="K95" s="22" t="s">
        <v>5137</v>
      </c>
      <c r="L95" s="27" t="s">
        <v>5646</v>
      </c>
      <c r="M95" s="23" t="s">
        <v>1137</v>
      </c>
      <c r="N95" s="27" t="s">
        <v>6060</v>
      </c>
      <c r="O95" s="22" t="s">
        <v>6556</v>
      </c>
    </row>
    <row r="96" spans="1:15" x14ac:dyDescent="0.25">
      <c r="A96" s="90"/>
      <c r="B96" s="1"/>
      <c r="C96" s="1"/>
      <c r="D96" s="33"/>
      <c r="E96" s="33"/>
      <c r="F96" s="86"/>
      <c r="G96" s="85"/>
      <c r="H96" s="27" t="s">
        <v>314</v>
      </c>
      <c r="I96" s="27" t="s">
        <v>4632</v>
      </c>
      <c r="J96" s="26" t="s">
        <v>17312</v>
      </c>
      <c r="K96" s="22" t="s">
        <v>5138</v>
      </c>
      <c r="L96" s="27" t="s">
        <v>5647</v>
      </c>
      <c r="M96" s="23" t="s">
        <v>1144</v>
      </c>
      <c r="N96" s="27" t="s">
        <v>6061</v>
      </c>
      <c r="O96" s="22" t="s">
        <v>6557</v>
      </c>
    </row>
    <row r="97" spans="1:15" ht="18.75" customHeight="1" x14ac:dyDescent="0.25">
      <c r="A97" s="90"/>
      <c r="B97" s="1"/>
      <c r="C97" s="1"/>
      <c r="D97" s="33"/>
      <c r="E97" s="33"/>
      <c r="F97" s="86"/>
      <c r="G97" s="85" t="s">
        <v>44</v>
      </c>
      <c r="H97" s="27" t="s">
        <v>315</v>
      </c>
      <c r="I97" s="27" t="s">
        <v>4633</v>
      </c>
      <c r="J97" s="26" t="s">
        <v>17312</v>
      </c>
      <c r="K97" s="22" t="s">
        <v>5139</v>
      </c>
      <c r="L97" s="27" t="s">
        <v>5648</v>
      </c>
      <c r="M97" s="23" t="s">
        <v>1137</v>
      </c>
      <c r="N97" s="27" t="s">
        <v>6062</v>
      </c>
      <c r="O97" s="22" t="s">
        <v>6558</v>
      </c>
    </row>
    <row r="98" spans="1:15" ht="16.5" customHeight="1" x14ac:dyDescent="0.25">
      <c r="A98" s="90"/>
      <c r="B98" s="1"/>
      <c r="C98" s="1"/>
      <c r="D98" s="33"/>
      <c r="E98" s="33"/>
      <c r="F98" s="86"/>
      <c r="G98" s="85"/>
      <c r="H98" s="27" t="s">
        <v>316</v>
      </c>
      <c r="I98" s="27" t="s">
        <v>4634</v>
      </c>
      <c r="J98" s="26" t="s">
        <v>17312</v>
      </c>
      <c r="K98" s="22" t="s">
        <v>5140</v>
      </c>
      <c r="L98" s="27" t="s">
        <v>5649</v>
      </c>
      <c r="M98" s="23" t="s">
        <v>1137</v>
      </c>
      <c r="N98" s="27" t="s">
        <v>6063</v>
      </c>
      <c r="O98" s="22" t="s">
        <v>6559</v>
      </c>
    </row>
    <row r="99" spans="1:15" x14ac:dyDescent="0.25">
      <c r="A99" s="90"/>
      <c r="B99" s="1"/>
      <c r="C99" s="1"/>
      <c r="D99" s="33"/>
      <c r="E99" s="33"/>
      <c r="F99" s="86"/>
      <c r="G99" s="85"/>
      <c r="H99" s="27" t="s">
        <v>317</v>
      </c>
      <c r="I99" s="27" t="s">
        <v>4635</v>
      </c>
      <c r="J99" s="26" t="s">
        <v>17311</v>
      </c>
      <c r="K99" s="22" t="s">
        <v>5141</v>
      </c>
      <c r="L99" s="27" t="s">
        <v>5650</v>
      </c>
      <c r="M99" s="23" t="s">
        <v>1137</v>
      </c>
      <c r="N99" s="27" t="s">
        <v>6064</v>
      </c>
      <c r="O99" s="22" t="s">
        <v>6560</v>
      </c>
    </row>
    <row r="100" spans="1:15" x14ac:dyDescent="0.25">
      <c r="A100" s="90"/>
      <c r="B100" s="1"/>
      <c r="C100" s="1"/>
      <c r="D100" s="33"/>
      <c r="E100" s="33"/>
      <c r="F100" s="86"/>
      <c r="G100" s="85"/>
      <c r="H100" s="27" t="s">
        <v>318</v>
      </c>
      <c r="I100" s="27" t="s">
        <v>4636</v>
      </c>
      <c r="J100" s="26" t="s">
        <v>17312</v>
      </c>
      <c r="K100" s="22" t="s">
        <v>5142</v>
      </c>
      <c r="L100" s="27" t="s">
        <v>5651</v>
      </c>
      <c r="M100" s="23" t="s">
        <v>1137</v>
      </c>
      <c r="N100" s="27" t="s">
        <v>6065</v>
      </c>
      <c r="O100" s="22" t="s">
        <v>6561</v>
      </c>
    </row>
    <row r="101" spans="1:15" x14ac:dyDescent="0.25">
      <c r="A101" s="90"/>
      <c r="B101" s="1"/>
      <c r="C101" s="1"/>
      <c r="D101" s="33"/>
      <c r="E101" s="33"/>
      <c r="F101" s="86"/>
      <c r="G101" s="85"/>
      <c r="H101" s="27" t="s">
        <v>319</v>
      </c>
      <c r="I101" s="27" t="s">
        <v>4637</v>
      </c>
      <c r="J101" s="26" t="s">
        <v>17312</v>
      </c>
      <c r="K101" s="22" t="s">
        <v>5143</v>
      </c>
      <c r="L101" s="27" t="s">
        <v>5652</v>
      </c>
      <c r="M101" s="23" t="s">
        <v>1137</v>
      </c>
      <c r="N101" s="27" t="s">
        <v>6066</v>
      </c>
      <c r="O101" s="22" t="s">
        <v>6562</v>
      </c>
    </row>
    <row r="102" spans="1:15" ht="17.25" customHeight="1" x14ac:dyDescent="0.25">
      <c r="A102" s="90"/>
      <c r="B102" s="1"/>
      <c r="C102" s="1"/>
      <c r="D102" s="33"/>
      <c r="E102" s="33"/>
      <c r="F102" s="86"/>
      <c r="G102" s="85" t="s">
        <v>45</v>
      </c>
      <c r="H102" s="27" t="s">
        <v>320</v>
      </c>
      <c r="I102" s="27" t="s">
        <v>4638</v>
      </c>
      <c r="J102" s="26" t="s">
        <v>17312</v>
      </c>
      <c r="K102" s="22" t="s">
        <v>5144</v>
      </c>
      <c r="L102" s="27" t="s">
        <v>5653</v>
      </c>
      <c r="M102" s="23" t="s">
        <v>1137</v>
      </c>
      <c r="N102" s="27" t="s">
        <v>6067</v>
      </c>
      <c r="O102" s="22" t="s">
        <v>6563</v>
      </c>
    </row>
    <row r="103" spans="1:15" x14ac:dyDescent="0.25">
      <c r="A103" s="90"/>
      <c r="B103" s="1"/>
      <c r="C103" s="1"/>
      <c r="D103" s="33"/>
      <c r="E103" s="33"/>
      <c r="F103" s="86"/>
      <c r="G103" s="85"/>
      <c r="H103" s="27" t="s">
        <v>321</v>
      </c>
      <c r="I103" s="27" t="s">
        <v>4639</v>
      </c>
      <c r="J103" s="26" t="s">
        <v>17312</v>
      </c>
      <c r="K103" s="22" t="s">
        <v>5145</v>
      </c>
      <c r="L103" s="27" t="s">
        <v>5654</v>
      </c>
      <c r="M103" s="23" t="s">
        <v>1137</v>
      </c>
      <c r="N103" s="27" t="s">
        <v>6068</v>
      </c>
      <c r="O103" s="22" t="s">
        <v>6564</v>
      </c>
    </row>
    <row r="104" spans="1:15" ht="16.5" customHeight="1" x14ac:dyDescent="0.25">
      <c r="A104" s="90"/>
      <c r="B104" s="1"/>
      <c r="C104" s="1"/>
      <c r="D104" s="33"/>
      <c r="E104" s="33"/>
      <c r="F104" s="86"/>
      <c r="G104" s="85"/>
      <c r="H104" s="27" t="s">
        <v>322</v>
      </c>
      <c r="I104" s="27" t="s">
        <v>4640</v>
      </c>
      <c r="J104" s="26" t="s">
        <v>17312</v>
      </c>
      <c r="K104" s="22" t="s">
        <v>5146</v>
      </c>
      <c r="L104" s="27" t="s">
        <v>5655</v>
      </c>
      <c r="M104" s="23" t="s">
        <v>1137</v>
      </c>
      <c r="N104" s="27" t="s">
        <v>6069</v>
      </c>
      <c r="O104" s="22" t="s">
        <v>6565</v>
      </c>
    </row>
    <row r="105" spans="1:15" x14ac:dyDescent="0.25">
      <c r="A105" s="90"/>
      <c r="B105" s="1"/>
      <c r="C105" s="1"/>
      <c r="D105" s="33"/>
      <c r="E105" s="33"/>
      <c r="F105" s="86"/>
      <c r="G105" s="85"/>
      <c r="H105" s="27" t="s">
        <v>323</v>
      </c>
      <c r="I105" s="27" t="s">
        <v>4641</v>
      </c>
      <c r="J105" s="26" t="s">
        <v>17312</v>
      </c>
      <c r="K105" s="22" t="s">
        <v>5147</v>
      </c>
      <c r="L105" s="27" t="s">
        <v>5656</v>
      </c>
      <c r="M105" s="23" t="s">
        <v>1137</v>
      </c>
      <c r="N105" s="27" t="s">
        <v>6070</v>
      </c>
      <c r="O105" s="22" t="s">
        <v>6566</v>
      </c>
    </row>
    <row r="106" spans="1:15" x14ac:dyDescent="0.25">
      <c r="A106" s="90"/>
      <c r="B106" s="1"/>
      <c r="C106" s="1"/>
      <c r="D106" s="33"/>
      <c r="E106" s="33"/>
      <c r="F106" s="86"/>
      <c r="G106" s="85"/>
      <c r="H106" s="27" t="s">
        <v>324</v>
      </c>
      <c r="I106" s="27" t="s">
        <v>4642</v>
      </c>
      <c r="J106" s="26" t="s">
        <v>17312</v>
      </c>
      <c r="K106" s="22" t="s">
        <v>5148</v>
      </c>
      <c r="L106" s="27" t="s">
        <v>5657</v>
      </c>
      <c r="M106" s="23" t="s">
        <v>1137</v>
      </c>
      <c r="N106" s="27" t="s">
        <v>6071</v>
      </c>
      <c r="O106" s="22" t="s">
        <v>6567</v>
      </c>
    </row>
    <row r="107" spans="1:15" ht="15" customHeight="1" x14ac:dyDescent="0.25">
      <c r="A107" s="90"/>
      <c r="B107" s="1"/>
      <c r="C107" s="1"/>
      <c r="D107" s="33"/>
      <c r="E107" s="33"/>
      <c r="F107" s="86"/>
      <c r="G107" s="85" t="s">
        <v>46</v>
      </c>
      <c r="H107" s="27" t="s">
        <v>325</v>
      </c>
      <c r="I107" s="27" t="s">
        <v>4643</v>
      </c>
      <c r="J107" s="26" t="s">
        <v>17312</v>
      </c>
      <c r="K107" s="22" t="s">
        <v>5149</v>
      </c>
      <c r="L107" s="27" t="s">
        <v>5658</v>
      </c>
      <c r="M107" s="23" t="s">
        <v>1137</v>
      </c>
      <c r="N107" s="27" t="s">
        <v>6072</v>
      </c>
      <c r="O107" s="22" t="s">
        <v>6568</v>
      </c>
    </row>
    <row r="108" spans="1:15" x14ac:dyDescent="0.25">
      <c r="A108" s="90"/>
      <c r="B108" s="1"/>
      <c r="C108" s="1"/>
      <c r="D108" s="33"/>
      <c r="E108" s="33"/>
      <c r="F108" s="86"/>
      <c r="G108" s="85"/>
      <c r="H108" s="27" t="s">
        <v>326</v>
      </c>
      <c r="I108" s="27" t="s">
        <v>4644</v>
      </c>
      <c r="J108" s="26" t="s">
        <v>17312</v>
      </c>
      <c r="K108" s="22" t="s">
        <v>5150</v>
      </c>
      <c r="L108" s="27" t="s">
        <v>5659</v>
      </c>
      <c r="M108" s="23" t="s">
        <v>1137</v>
      </c>
      <c r="N108" s="27" t="s">
        <v>6073</v>
      </c>
      <c r="O108" s="22" t="s">
        <v>6569</v>
      </c>
    </row>
    <row r="109" spans="1:15" x14ac:dyDescent="0.25">
      <c r="A109" s="90"/>
      <c r="B109" s="1"/>
      <c r="C109" s="1"/>
      <c r="D109" s="33"/>
      <c r="E109" s="33"/>
      <c r="F109" s="86"/>
      <c r="G109" s="85"/>
      <c r="H109" s="27" t="s">
        <v>134</v>
      </c>
      <c r="I109" s="27" t="s">
        <v>4645</v>
      </c>
      <c r="J109" s="26" t="s">
        <v>17312</v>
      </c>
      <c r="K109" s="22" t="s">
        <v>5151</v>
      </c>
      <c r="L109" s="27" t="s">
        <v>5660</v>
      </c>
      <c r="M109" s="23" t="s">
        <v>1137</v>
      </c>
      <c r="N109" s="27" t="s">
        <v>6074</v>
      </c>
      <c r="O109" s="22" t="s">
        <v>6570</v>
      </c>
    </row>
    <row r="110" spans="1:15" ht="16.5" customHeight="1" x14ac:dyDescent="0.25">
      <c r="A110" s="90"/>
      <c r="B110" s="1"/>
      <c r="C110" s="1"/>
      <c r="D110" s="1"/>
      <c r="E110" s="33"/>
      <c r="F110" s="86"/>
      <c r="G110" s="85"/>
      <c r="H110" s="27" t="s">
        <v>327</v>
      </c>
      <c r="I110" s="27" t="s">
        <v>4646</v>
      </c>
      <c r="J110" s="26" t="s">
        <v>17312</v>
      </c>
      <c r="K110" s="22" t="s">
        <v>5152</v>
      </c>
      <c r="L110" s="27" t="s">
        <v>5661</v>
      </c>
      <c r="M110" s="23" t="s">
        <v>1137</v>
      </c>
      <c r="N110" s="27" t="s">
        <v>6075</v>
      </c>
      <c r="O110" s="22" t="s">
        <v>6571</v>
      </c>
    </row>
    <row r="111" spans="1:15" x14ac:dyDescent="0.25">
      <c r="A111" s="90"/>
      <c r="B111" s="1"/>
      <c r="C111" s="1"/>
      <c r="D111" s="1"/>
      <c r="E111" s="33"/>
      <c r="F111" s="86"/>
      <c r="G111" s="85"/>
      <c r="H111" s="27" t="s">
        <v>328</v>
      </c>
      <c r="I111" s="27" t="s">
        <v>4647</v>
      </c>
      <c r="J111" s="26" t="s">
        <v>17311</v>
      </c>
      <c r="K111" s="22" t="s">
        <v>5153</v>
      </c>
      <c r="L111" s="27" t="s">
        <v>5662</v>
      </c>
      <c r="M111" s="23" t="s">
        <v>1137</v>
      </c>
      <c r="N111" s="27" t="s">
        <v>6076</v>
      </c>
      <c r="O111" s="22" t="s">
        <v>6572</v>
      </c>
    </row>
    <row r="112" spans="1:15" ht="19.5" customHeight="1" x14ac:dyDescent="0.25">
      <c r="A112" s="90" t="s">
        <v>9</v>
      </c>
      <c r="B112" s="1"/>
      <c r="C112" s="1"/>
      <c r="D112" s="1"/>
      <c r="E112" s="33"/>
      <c r="F112" s="90" t="s">
        <v>16</v>
      </c>
      <c r="G112" s="85" t="s">
        <v>47</v>
      </c>
      <c r="H112" s="27" t="s">
        <v>329</v>
      </c>
      <c r="I112" s="27" t="s">
        <v>4648</v>
      </c>
      <c r="J112" s="26" t="s">
        <v>17312</v>
      </c>
      <c r="K112" s="22" t="s">
        <v>5154</v>
      </c>
      <c r="L112" s="27" t="s">
        <v>5663</v>
      </c>
      <c r="M112" s="23" t="s">
        <v>1137</v>
      </c>
      <c r="N112" s="27" t="s">
        <v>6077</v>
      </c>
      <c r="O112" s="22" t="s">
        <v>6573</v>
      </c>
    </row>
    <row r="113" spans="1:15" x14ac:dyDescent="0.25">
      <c r="A113" s="90"/>
      <c r="B113" s="1"/>
      <c r="C113" s="1"/>
      <c r="D113" s="1"/>
      <c r="E113" s="33"/>
      <c r="F113" s="90"/>
      <c r="G113" s="85"/>
      <c r="H113" s="27" t="s">
        <v>330</v>
      </c>
      <c r="I113" s="27" t="s">
        <v>4649</v>
      </c>
      <c r="J113" s="26" t="s">
        <v>17312</v>
      </c>
      <c r="K113" s="22" t="s">
        <v>5155</v>
      </c>
      <c r="L113" s="27" t="s">
        <v>5664</v>
      </c>
      <c r="M113" s="23" t="s">
        <v>1137</v>
      </c>
      <c r="N113" s="27" t="s">
        <v>6078</v>
      </c>
      <c r="O113" s="22" t="s">
        <v>6574</v>
      </c>
    </row>
    <row r="114" spans="1:15" x14ac:dyDescent="0.25">
      <c r="A114" s="90"/>
      <c r="B114" s="1"/>
      <c r="C114" s="1"/>
      <c r="D114" s="1"/>
      <c r="E114" s="33"/>
      <c r="F114" s="90"/>
      <c r="G114" s="85"/>
      <c r="H114" s="27" t="s">
        <v>331</v>
      </c>
      <c r="I114" s="27" t="s">
        <v>4650</v>
      </c>
      <c r="J114" s="26" t="s">
        <v>17312</v>
      </c>
      <c r="K114" s="22" t="s">
        <v>5156</v>
      </c>
      <c r="L114" s="27" t="s">
        <v>5665</v>
      </c>
      <c r="M114" s="23" t="s">
        <v>1137</v>
      </c>
      <c r="N114" s="27" t="s">
        <v>6079</v>
      </c>
      <c r="O114" s="22" t="s">
        <v>6575</v>
      </c>
    </row>
    <row r="115" spans="1:15" x14ac:dyDescent="0.25">
      <c r="A115" s="90"/>
      <c r="B115" s="1"/>
      <c r="C115" s="1"/>
      <c r="D115" s="1"/>
      <c r="E115" s="33"/>
      <c r="F115" s="90"/>
      <c r="G115" s="85"/>
      <c r="H115" s="27" t="s">
        <v>332</v>
      </c>
      <c r="I115" s="27" t="s">
        <v>4651</v>
      </c>
      <c r="J115" s="26" t="s">
        <v>17312</v>
      </c>
      <c r="K115" s="22" t="s">
        <v>5083</v>
      </c>
      <c r="L115" s="27" t="s">
        <v>5666</v>
      </c>
      <c r="M115" s="23" t="s">
        <v>1137</v>
      </c>
      <c r="N115" s="27" t="s">
        <v>6080</v>
      </c>
      <c r="O115" s="22" t="s">
        <v>6576</v>
      </c>
    </row>
    <row r="116" spans="1:15" ht="16.5" customHeight="1" x14ac:dyDescent="0.25">
      <c r="A116" s="90"/>
      <c r="B116" s="1"/>
      <c r="C116" s="1"/>
      <c r="D116" s="1"/>
      <c r="E116" s="33"/>
      <c r="F116" s="90"/>
      <c r="G116" s="85"/>
      <c r="H116" s="27" t="s">
        <v>333</v>
      </c>
      <c r="I116" s="27" t="s">
        <v>4652</v>
      </c>
      <c r="J116" s="26" t="s">
        <v>17312</v>
      </c>
      <c r="K116" s="22" t="s">
        <v>5157</v>
      </c>
      <c r="L116" s="27" t="s">
        <v>5667</v>
      </c>
      <c r="M116" s="23" t="s">
        <v>1137</v>
      </c>
      <c r="N116" s="27" t="s">
        <v>6081</v>
      </c>
      <c r="O116" s="22" t="s">
        <v>6577</v>
      </c>
    </row>
    <row r="117" spans="1:15" ht="17.25" customHeight="1" x14ac:dyDescent="0.25">
      <c r="A117" s="90"/>
      <c r="B117" s="1"/>
      <c r="C117" s="1"/>
      <c r="D117" s="1"/>
      <c r="E117" s="33"/>
      <c r="F117" s="90"/>
      <c r="G117" s="85" t="s">
        <v>48</v>
      </c>
      <c r="H117" s="27" t="s">
        <v>334</v>
      </c>
      <c r="I117" s="27" t="s">
        <v>4653</v>
      </c>
      <c r="J117" s="26" t="s">
        <v>17311</v>
      </c>
      <c r="K117" s="22" t="s">
        <v>5158</v>
      </c>
      <c r="L117" s="27" t="s">
        <v>5668</v>
      </c>
      <c r="M117" s="23" t="s">
        <v>1137</v>
      </c>
      <c r="N117" s="27" t="s">
        <v>6082</v>
      </c>
      <c r="O117" s="22" t="s">
        <v>6578</v>
      </c>
    </row>
    <row r="118" spans="1:15" x14ac:dyDescent="0.25">
      <c r="A118" s="90"/>
      <c r="B118" s="1"/>
      <c r="C118" s="1"/>
      <c r="D118" s="1"/>
      <c r="E118" s="33"/>
      <c r="F118" s="90"/>
      <c r="G118" s="85"/>
      <c r="H118" s="27" t="s">
        <v>335</v>
      </c>
      <c r="I118" s="27" t="s">
        <v>4654</v>
      </c>
      <c r="J118" s="26" t="s">
        <v>17312</v>
      </c>
      <c r="K118" s="22" t="s">
        <v>5159</v>
      </c>
      <c r="L118" s="27" t="s">
        <v>5561</v>
      </c>
      <c r="M118" s="23" t="s">
        <v>1137</v>
      </c>
      <c r="N118" s="27" t="s">
        <v>6083</v>
      </c>
      <c r="O118" s="22" t="s">
        <v>6579</v>
      </c>
    </row>
    <row r="119" spans="1:15" x14ac:dyDescent="0.25">
      <c r="A119" s="90"/>
      <c r="B119" s="1"/>
      <c r="C119" s="1"/>
      <c r="D119" s="1"/>
      <c r="E119" s="33"/>
      <c r="F119" s="90"/>
      <c r="G119" s="85"/>
      <c r="H119" s="27" t="s">
        <v>336</v>
      </c>
      <c r="I119" s="27" t="s">
        <v>4655</v>
      </c>
      <c r="J119" s="26" t="s">
        <v>17312</v>
      </c>
      <c r="K119" s="22" t="s">
        <v>5160</v>
      </c>
      <c r="L119" s="27" t="s">
        <v>5669</v>
      </c>
      <c r="M119" s="23" t="s">
        <v>1137</v>
      </c>
      <c r="N119" s="27" t="s">
        <v>6084</v>
      </c>
      <c r="O119" s="22" t="s">
        <v>6580</v>
      </c>
    </row>
    <row r="120" spans="1:15" x14ac:dyDescent="0.25">
      <c r="A120" s="90"/>
      <c r="B120" s="1"/>
      <c r="C120" s="1"/>
      <c r="D120" s="1"/>
      <c r="E120" s="33"/>
      <c r="F120" s="90"/>
      <c r="G120" s="85"/>
      <c r="H120" s="27" t="s">
        <v>337</v>
      </c>
      <c r="I120" s="27" t="s">
        <v>4656</v>
      </c>
      <c r="J120" s="26" t="s">
        <v>17312</v>
      </c>
      <c r="K120" s="22" t="s">
        <v>5161</v>
      </c>
      <c r="L120" s="27" t="s">
        <v>5670</v>
      </c>
      <c r="M120" s="23" t="s">
        <v>1137</v>
      </c>
      <c r="N120" s="27" t="s">
        <v>6085</v>
      </c>
      <c r="O120" s="22" t="s">
        <v>6581</v>
      </c>
    </row>
    <row r="121" spans="1:15" x14ac:dyDescent="0.25">
      <c r="A121" s="90"/>
      <c r="B121" s="1"/>
      <c r="C121" s="1"/>
      <c r="D121" s="1"/>
      <c r="E121" s="33"/>
      <c r="F121" s="90"/>
      <c r="G121" s="85"/>
      <c r="H121" s="27" t="s">
        <v>338</v>
      </c>
      <c r="I121" s="27" t="s">
        <v>4657</v>
      </c>
      <c r="J121" s="26" t="s">
        <v>17312</v>
      </c>
      <c r="K121" s="22" t="s">
        <v>5162</v>
      </c>
      <c r="L121" s="27" t="s">
        <v>5671</v>
      </c>
      <c r="M121" s="23" t="s">
        <v>1137</v>
      </c>
      <c r="N121" s="27" t="s">
        <v>6086</v>
      </c>
      <c r="O121" s="22" t="s">
        <v>6582</v>
      </c>
    </row>
    <row r="122" spans="1:15" ht="16.5" customHeight="1" x14ac:dyDescent="0.25">
      <c r="A122" s="90"/>
      <c r="B122" s="1"/>
      <c r="C122" s="1"/>
      <c r="D122" s="1"/>
      <c r="E122" s="33"/>
      <c r="F122" s="90"/>
      <c r="G122" s="85" t="s">
        <v>49</v>
      </c>
      <c r="H122" s="27" t="s">
        <v>339</v>
      </c>
      <c r="I122" s="27" t="s">
        <v>4658</v>
      </c>
      <c r="J122" s="26" t="s">
        <v>17312</v>
      </c>
      <c r="K122" s="22" t="s">
        <v>5163</v>
      </c>
      <c r="L122" s="27" t="s">
        <v>5672</v>
      </c>
      <c r="M122" s="23" t="s">
        <v>1137</v>
      </c>
      <c r="N122" s="27" t="s">
        <v>6087</v>
      </c>
      <c r="O122" s="22" t="s">
        <v>6583</v>
      </c>
    </row>
    <row r="123" spans="1:15" x14ac:dyDescent="0.25">
      <c r="A123" s="90"/>
      <c r="B123" s="1"/>
      <c r="C123" s="1"/>
      <c r="D123" s="1"/>
      <c r="E123" s="33"/>
      <c r="F123" s="90"/>
      <c r="G123" s="85"/>
      <c r="H123" s="27" t="s">
        <v>259</v>
      </c>
      <c r="I123" s="27" t="s">
        <v>4574</v>
      </c>
      <c r="J123" s="26" t="s">
        <v>17312</v>
      </c>
      <c r="K123" s="22" t="s">
        <v>5164</v>
      </c>
      <c r="L123" s="27" t="s">
        <v>5673</v>
      </c>
      <c r="M123" s="23" t="s">
        <v>1137</v>
      </c>
      <c r="N123" s="27" t="s">
        <v>6088</v>
      </c>
      <c r="O123" s="22" t="s">
        <v>6584</v>
      </c>
    </row>
    <row r="124" spans="1:15" x14ac:dyDescent="0.25">
      <c r="A124" s="90"/>
      <c r="B124" s="1"/>
      <c r="C124" s="1"/>
      <c r="D124" s="1"/>
      <c r="E124" s="33"/>
      <c r="F124" s="90"/>
      <c r="G124" s="85"/>
      <c r="H124" s="27" t="s">
        <v>340</v>
      </c>
      <c r="I124" s="27" t="s">
        <v>4659</v>
      </c>
      <c r="J124" s="26" t="s">
        <v>17312</v>
      </c>
      <c r="K124" s="22" t="s">
        <v>5165</v>
      </c>
      <c r="L124" s="27" t="s">
        <v>5674</v>
      </c>
      <c r="M124" s="23" t="s">
        <v>1137</v>
      </c>
      <c r="N124" s="27" t="s">
        <v>6089</v>
      </c>
      <c r="O124" s="22" t="s">
        <v>6585</v>
      </c>
    </row>
    <row r="125" spans="1:15" x14ac:dyDescent="0.25">
      <c r="A125" s="90"/>
      <c r="B125" s="1"/>
      <c r="C125" s="1"/>
      <c r="D125" s="1"/>
      <c r="E125" s="33"/>
      <c r="F125" s="90"/>
      <c r="G125" s="85"/>
      <c r="H125" s="27" t="s">
        <v>341</v>
      </c>
      <c r="I125" s="27" t="s">
        <v>4660</v>
      </c>
      <c r="J125" s="26" t="s">
        <v>17312</v>
      </c>
      <c r="K125" s="22" t="s">
        <v>5166</v>
      </c>
      <c r="L125" s="27" t="s">
        <v>5675</v>
      </c>
      <c r="M125" s="23" t="s">
        <v>1137</v>
      </c>
      <c r="N125" s="27" t="s">
        <v>6090</v>
      </c>
      <c r="O125" s="22" t="s">
        <v>6586</v>
      </c>
    </row>
    <row r="126" spans="1:15" x14ac:dyDescent="0.25">
      <c r="A126" s="90"/>
      <c r="B126" s="1"/>
      <c r="C126" s="1"/>
      <c r="D126" s="1"/>
      <c r="E126" s="33"/>
      <c r="F126" s="90"/>
      <c r="G126" s="85"/>
      <c r="H126" s="27" t="s">
        <v>342</v>
      </c>
      <c r="I126" s="27" t="s">
        <v>4661</v>
      </c>
      <c r="J126" s="26" t="s">
        <v>17312</v>
      </c>
      <c r="K126" s="22" t="s">
        <v>5167</v>
      </c>
      <c r="L126" s="27" t="s">
        <v>5676</v>
      </c>
      <c r="M126" s="23" t="s">
        <v>1137</v>
      </c>
      <c r="N126" s="27" t="s">
        <v>6091</v>
      </c>
      <c r="O126" s="22" t="s">
        <v>6587</v>
      </c>
    </row>
    <row r="127" spans="1:15" ht="17.25" customHeight="1" x14ac:dyDescent="0.25">
      <c r="A127" s="90"/>
      <c r="B127" s="1"/>
      <c r="C127" s="1"/>
      <c r="D127" s="1"/>
      <c r="E127" s="33"/>
      <c r="F127" s="90"/>
      <c r="G127" s="85" t="s">
        <v>50</v>
      </c>
      <c r="H127" s="27" t="s">
        <v>343</v>
      </c>
      <c r="I127" s="27" t="s">
        <v>4662</v>
      </c>
      <c r="J127" s="26" t="s">
        <v>17312</v>
      </c>
      <c r="K127" s="22" t="s">
        <v>5168</v>
      </c>
      <c r="L127" s="27" t="s">
        <v>5677</v>
      </c>
      <c r="M127" s="23" t="s">
        <v>1137</v>
      </c>
      <c r="N127" s="27" t="s">
        <v>6092</v>
      </c>
      <c r="O127" s="22" t="s">
        <v>6588</v>
      </c>
    </row>
    <row r="128" spans="1:15" ht="16.5" customHeight="1" x14ac:dyDescent="0.25">
      <c r="A128" s="90"/>
      <c r="B128" s="1"/>
      <c r="C128" s="1"/>
      <c r="D128" s="1"/>
      <c r="E128" s="33"/>
      <c r="F128" s="90"/>
      <c r="G128" s="85"/>
      <c r="H128" s="27" t="s">
        <v>344</v>
      </c>
      <c r="I128" s="27" t="s">
        <v>4663</v>
      </c>
      <c r="J128" s="26" t="s">
        <v>17312</v>
      </c>
      <c r="K128" s="22" t="s">
        <v>5169</v>
      </c>
      <c r="L128" s="27" t="s">
        <v>5678</v>
      </c>
      <c r="M128" s="23" t="s">
        <v>1137</v>
      </c>
      <c r="N128" s="27" t="s">
        <v>6093</v>
      </c>
      <c r="O128" s="22" t="s">
        <v>6589</v>
      </c>
    </row>
    <row r="129" spans="1:15" x14ac:dyDescent="0.25">
      <c r="A129" s="90"/>
      <c r="B129" s="1"/>
      <c r="C129" s="1"/>
      <c r="D129" s="1"/>
      <c r="E129" s="33"/>
      <c r="F129" s="90"/>
      <c r="G129" s="85"/>
      <c r="H129" s="27" t="s">
        <v>345</v>
      </c>
      <c r="I129" s="27" t="s">
        <v>4664</v>
      </c>
      <c r="J129" s="26" t="s">
        <v>17312</v>
      </c>
      <c r="K129" s="22" t="s">
        <v>5170</v>
      </c>
      <c r="L129" s="27" t="s">
        <v>5679</v>
      </c>
      <c r="M129" s="23" t="s">
        <v>1137</v>
      </c>
      <c r="N129" s="27" t="s">
        <v>6094</v>
      </c>
      <c r="O129" s="22" t="s">
        <v>6590</v>
      </c>
    </row>
    <row r="130" spans="1:15" x14ac:dyDescent="0.25">
      <c r="A130" s="90"/>
      <c r="B130" s="1"/>
      <c r="C130" s="1"/>
      <c r="D130" s="1"/>
      <c r="E130" s="33"/>
      <c r="F130" s="90"/>
      <c r="G130" s="85"/>
      <c r="H130" s="27" t="s">
        <v>346</v>
      </c>
      <c r="I130" s="27" t="s">
        <v>4665</v>
      </c>
      <c r="J130" s="26" t="s">
        <v>17312</v>
      </c>
      <c r="K130" s="22" t="s">
        <v>5171</v>
      </c>
      <c r="L130" s="27" t="s">
        <v>5680</v>
      </c>
      <c r="M130" s="23" t="s">
        <v>1137</v>
      </c>
      <c r="N130" s="27" t="s">
        <v>6095</v>
      </c>
      <c r="O130" s="22" t="s">
        <v>6591</v>
      </c>
    </row>
    <row r="131" spans="1:15" x14ac:dyDescent="0.25">
      <c r="A131" s="90"/>
      <c r="B131" s="1"/>
      <c r="C131" s="1"/>
      <c r="D131" s="1"/>
      <c r="E131" s="33"/>
      <c r="F131" s="90"/>
      <c r="G131" s="85"/>
      <c r="H131" s="27" t="s">
        <v>347</v>
      </c>
      <c r="I131" s="27" t="s">
        <v>4666</v>
      </c>
      <c r="J131" s="26" t="s">
        <v>17312</v>
      </c>
      <c r="K131" s="22" t="s">
        <v>5172</v>
      </c>
      <c r="L131" s="27" t="s">
        <v>5681</v>
      </c>
      <c r="M131" s="23" t="s">
        <v>1137</v>
      </c>
      <c r="N131" s="27" t="s">
        <v>6096</v>
      </c>
      <c r="O131" s="22" t="s">
        <v>6592</v>
      </c>
    </row>
    <row r="132" spans="1:15" ht="17.25" customHeight="1" x14ac:dyDescent="0.25">
      <c r="A132" s="90"/>
      <c r="B132" s="1"/>
      <c r="C132" s="1"/>
      <c r="D132" s="1"/>
      <c r="E132" s="33"/>
      <c r="F132" s="90"/>
      <c r="G132" s="85" t="s">
        <v>51</v>
      </c>
      <c r="H132" s="27" t="s">
        <v>135</v>
      </c>
      <c r="I132" s="27" t="s">
        <v>4667</v>
      </c>
      <c r="J132" s="26" t="s">
        <v>17312</v>
      </c>
      <c r="K132" s="22" t="s">
        <v>5173</v>
      </c>
      <c r="L132" s="27" t="s">
        <v>5682</v>
      </c>
      <c r="M132" s="23" t="s">
        <v>1137</v>
      </c>
      <c r="N132" s="27" t="s">
        <v>6097</v>
      </c>
      <c r="O132" s="22" t="s">
        <v>6593</v>
      </c>
    </row>
    <row r="133" spans="1:15" x14ac:dyDescent="0.25">
      <c r="A133" s="90"/>
      <c r="B133" s="1"/>
      <c r="C133" s="1"/>
      <c r="D133" s="1"/>
      <c r="E133" s="33"/>
      <c r="F133" s="90"/>
      <c r="G133" s="85"/>
      <c r="H133" s="27" t="s">
        <v>136</v>
      </c>
      <c r="I133" s="27" t="s">
        <v>4668</v>
      </c>
      <c r="J133" s="26" t="s">
        <v>17312</v>
      </c>
      <c r="K133" s="22" t="s">
        <v>5174</v>
      </c>
      <c r="L133" s="27" t="s">
        <v>5683</v>
      </c>
      <c r="M133" s="23" t="s">
        <v>1137</v>
      </c>
      <c r="N133" s="27" t="s">
        <v>6098</v>
      </c>
      <c r="O133" s="22" t="s">
        <v>6594</v>
      </c>
    </row>
    <row r="134" spans="1:15" ht="16.5" customHeight="1" x14ac:dyDescent="0.25">
      <c r="A134" s="90"/>
      <c r="B134" s="1"/>
      <c r="C134" s="1"/>
      <c r="D134" s="1"/>
      <c r="E134" s="33"/>
      <c r="F134" s="90"/>
      <c r="G134" s="85"/>
      <c r="H134" s="27" t="s">
        <v>137</v>
      </c>
      <c r="I134" s="27" t="s">
        <v>4669</v>
      </c>
      <c r="J134" s="26" t="s">
        <v>17312</v>
      </c>
      <c r="K134" s="22" t="s">
        <v>5175</v>
      </c>
      <c r="L134" s="27" t="s">
        <v>5684</v>
      </c>
      <c r="M134" s="23" t="s">
        <v>1137</v>
      </c>
      <c r="N134" s="27" t="s">
        <v>6099</v>
      </c>
      <c r="O134" s="22" t="s">
        <v>6595</v>
      </c>
    </row>
    <row r="135" spans="1:15" x14ac:dyDescent="0.25">
      <c r="A135" s="90"/>
      <c r="B135" s="1"/>
      <c r="C135" s="1"/>
      <c r="D135" s="1"/>
      <c r="E135" s="33"/>
      <c r="F135" s="90"/>
      <c r="G135" s="85"/>
      <c r="H135" s="27" t="s">
        <v>138</v>
      </c>
      <c r="I135" s="27" t="s">
        <v>4670</v>
      </c>
      <c r="J135" s="26" t="s">
        <v>17312</v>
      </c>
      <c r="K135" s="22" t="s">
        <v>5176</v>
      </c>
      <c r="L135" s="27" t="s">
        <v>5685</v>
      </c>
      <c r="M135" s="23" t="s">
        <v>1137</v>
      </c>
      <c r="N135" s="27" t="s">
        <v>6100</v>
      </c>
      <c r="O135" s="22" t="s">
        <v>6596</v>
      </c>
    </row>
    <row r="136" spans="1:15" x14ac:dyDescent="0.25">
      <c r="A136" s="90"/>
      <c r="B136" s="1"/>
      <c r="C136" s="1"/>
      <c r="D136" s="1"/>
      <c r="E136" s="33"/>
      <c r="F136" s="90"/>
      <c r="G136" s="85"/>
      <c r="H136" s="27" t="s">
        <v>139</v>
      </c>
      <c r="I136" s="27" t="s">
        <v>4671</v>
      </c>
      <c r="J136" s="26" t="s">
        <v>17312</v>
      </c>
      <c r="K136" s="22" t="s">
        <v>5177</v>
      </c>
      <c r="L136" s="27" t="s">
        <v>5686</v>
      </c>
      <c r="M136" s="23" t="s">
        <v>1137</v>
      </c>
      <c r="N136" s="27" t="s">
        <v>6101</v>
      </c>
      <c r="O136" s="22" t="s">
        <v>6597</v>
      </c>
    </row>
    <row r="137" spans="1:15" ht="18.75" customHeight="1" x14ac:dyDescent="0.25">
      <c r="A137" s="90"/>
      <c r="B137" s="1"/>
      <c r="C137" s="1"/>
      <c r="D137" s="1"/>
      <c r="E137" s="33"/>
      <c r="F137" s="90"/>
      <c r="G137" s="85" t="s">
        <v>52</v>
      </c>
      <c r="H137" s="27" t="s">
        <v>140</v>
      </c>
      <c r="I137" s="27" t="s">
        <v>4672</v>
      </c>
      <c r="J137" s="26" t="s">
        <v>17312</v>
      </c>
      <c r="K137" s="22" t="s">
        <v>5178</v>
      </c>
      <c r="L137" s="27" t="s">
        <v>5687</v>
      </c>
      <c r="M137" s="23" t="s">
        <v>1137</v>
      </c>
      <c r="N137" s="27" t="s">
        <v>6102</v>
      </c>
      <c r="O137" s="22" t="s">
        <v>6598</v>
      </c>
    </row>
    <row r="138" spans="1:15" x14ac:dyDescent="0.25">
      <c r="A138" s="90"/>
      <c r="B138" s="1"/>
      <c r="C138" s="1"/>
      <c r="D138" s="1"/>
      <c r="E138" s="33"/>
      <c r="F138" s="90"/>
      <c r="G138" s="85"/>
      <c r="H138" s="27" t="s">
        <v>141</v>
      </c>
      <c r="I138" s="27" t="s">
        <v>4673</v>
      </c>
      <c r="J138" s="26" t="s">
        <v>17312</v>
      </c>
      <c r="K138" s="22" t="s">
        <v>5179</v>
      </c>
      <c r="L138" s="27" t="s">
        <v>5644</v>
      </c>
      <c r="M138" s="23" t="s">
        <v>1137</v>
      </c>
      <c r="N138" s="27" t="s">
        <v>6103</v>
      </c>
      <c r="O138" s="22" t="s">
        <v>6599</v>
      </c>
    </row>
    <row r="139" spans="1:15" x14ac:dyDescent="0.25">
      <c r="A139" s="90"/>
      <c r="B139" s="1"/>
      <c r="C139" s="1"/>
      <c r="D139" s="1"/>
      <c r="E139" s="33"/>
      <c r="F139" s="90"/>
      <c r="G139" s="85"/>
      <c r="H139" s="27" t="s">
        <v>142</v>
      </c>
      <c r="I139" s="27" t="s">
        <v>4674</v>
      </c>
      <c r="J139" s="26" t="s">
        <v>17312</v>
      </c>
      <c r="K139" s="22" t="s">
        <v>5180</v>
      </c>
      <c r="L139" s="27" t="s">
        <v>5688</v>
      </c>
      <c r="M139" s="23" t="s">
        <v>1137</v>
      </c>
      <c r="N139" s="27" t="s">
        <v>6104</v>
      </c>
      <c r="O139" s="22" t="s">
        <v>6600</v>
      </c>
    </row>
    <row r="140" spans="1:15" ht="16.5" customHeight="1" x14ac:dyDescent="0.25">
      <c r="A140" s="90"/>
      <c r="B140" s="1"/>
      <c r="C140" s="1"/>
      <c r="D140" s="1"/>
      <c r="E140" s="33"/>
      <c r="F140" s="90"/>
      <c r="G140" s="85"/>
      <c r="H140" s="27" t="s">
        <v>143</v>
      </c>
      <c r="I140" s="27" t="s">
        <v>4675</v>
      </c>
      <c r="J140" s="26" t="s">
        <v>17312</v>
      </c>
      <c r="K140" s="22" t="s">
        <v>5181</v>
      </c>
      <c r="L140" s="27" t="s">
        <v>5689</v>
      </c>
      <c r="M140" s="23" t="s">
        <v>1137</v>
      </c>
      <c r="N140" s="27" t="s">
        <v>6105</v>
      </c>
      <c r="O140" s="22" t="s">
        <v>6601</v>
      </c>
    </row>
    <row r="141" spans="1:15" x14ac:dyDescent="0.25">
      <c r="A141" s="90"/>
      <c r="B141" s="1"/>
      <c r="C141" s="1"/>
      <c r="D141" s="1"/>
      <c r="E141" s="33"/>
      <c r="F141" s="90"/>
      <c r="G141" s="85"/>
      <c r="H141" s="27" t="s">
        <v>144</v>
      </c>
      <c r="I141" s="27" t="s">
        <v>4676</v>
      </c>
      <c r="J141" s="26" t="s">
        <v>17312</v>
      </c>
      <c r="K141" s="22" t="s">
        <v>5182</v>
      </c>
      <c r="L141" s="27" t="s">
        <v>5690</v>
      </c>
      <c r="M141" s="23" t="s">
        <v>1137</v>
      </c>
      <c r="N141" s="27" t="s">
        <v>6106</v>
      </c>
      <c r="O141" s="22" t="s">
        <v>6602</v>
      </c>
    </row>
    <row r="142" spans="1:15" ht="19.5" customHeight="1" x14ac:dyDescent="0.25">
      <c r="A142" s="90"/>
      <c r="B142" s="1"/>
      <c r="C142" s="1"/>
      <c r="D142" s="1"/>
      <c r="E142" s="33"/>
      <c r="F142" s="90" t="s">
        <v>17</v>
      </c>
      <c r="G142" s="85" t="s">
        <v>53</v>
      </c>
      <c r="H142" s="27" t="s">
        <v>145</v>
      </c>
      <c r="I142" s="27" t="s">
        <v>4677</v>
      </c>
      <c r="J142" s="26" t="s">
        <v>17312</v>
      </c>
      <c r="K142" s="22" t="s">
        <v>5183</v>
      </c>
      <c r="L142" s="27" t="s">
        <v>5691</v>
      </c>
      <c r="M142" s="23" t="s">
        <v>1137</v>
      </c>
      <c r="N142" s="27" t="s">
        <v>6107</v>
      </c>
      <c r="O142" s="22" t="s">
        <v>6603</v>
      </c>
    </row>
    <row r="143" spans="1:15" x14ac:dyDescent="0.25">
      <c r="A143" s="90"/>
      <c r="B143" s="1"/>
      <c r="C143" s="1"/>
      <c r="D143" s="1"/>
      <c r="E143" s="33"/>
      <c r="F143" s="90"/>
      <c r="G143" s="85"/>
      <c r="H143" s="27" t="s">
        <v>146</v>
      </c>
      <c r="I143" s="27" t="s">
        <v>4678</v>
      </c>
      <c r="J143" s="26" t="s">
        <v>17312</v>
      </c>
      <c r="K143" s="22" t="s">
        <v>5184</v>
      </c>
      <c r="L143" s="27" t="s">
        <v>5692</v>
      </c>
      <c r="M143" s="23" t="s">
        <v>1137</v>
      </c>
      <c r="N143" s="27" t="s">
        <v>6108</v>
      </c>
      <c r="O143" s="22" t="s">
        <v>6604</v>
      </c>
    </row>
    <row r="144" spans="1:15" x14ac:dyDescent="0.25">
      <c r="A144" s="90"/>
      <c r="B144" s="1"/>
      <c r="C144" s="1"/>
      <c r="D144" s="1"/>
      <c r="E144" s="33"/>
      <c r="F144" s="90"/>
      <c r="G144" s="85"/>
      <c r="H144" s="27" t="s">
        <v>147</v>
      </c>
      <c r="I144" s="27" t="s">
        <v>4679</v>
      </c>
      <c r="J144" s="26" t="s">
        <v>17311</v>
      </c>
      <c r="K144" s="22" t="s">
        <v>5185</v>
      </c>
      <c r="L144" s="27" t="s">
        <v>5693</v>
      </c>
      <c r="M144" s="23" t="s">
        <v>1137</v>
      </c>
      <c r="N144" s="27" t="s">
        <v>6109</v>
      </c>
      <c r="O144" s="22" t="s">
        <v>6605</v>
      </c>
    </row>
    <row r="145" spans="1:15" x14ac:dyDescent="0.25">
      <c r="A145" s="90"/>
      <c r="B145" s="1"/>
      <c r="C145" s="1"/>
      <c r="D145" s="1"/>
      <c r="E145" s="33"/>
      <c r="F145" s="90"/>
      <c r="G145" s="85"/>
      <c r="H145" s="27" t="s">
        <v>148</v>
      </c>
      <c r="I145" s="27" t="s">
        <v>4680</v>
      </c>
      <c r="J145" s="26" t="s">
        <v>17312</v>
      </c>
      <c r="K145" s="22" t="s">
        <v>5186</v>
      </c>
      <c r="L145" s="27" t="s">
        <v>5694</v>
      </c>
      <c r="M145" s="23" t="s">
        <v>1137</v>
      </c>
      <c r="N145" s="27" t="s">
        <v>6110</v>
      </c>
      <c r="O145" s="22" t="s">
        <v>6606</v>
      </c>
    </row>
    <row r="146" spans="1:15" ht="16.5" customHeight="1" x14ac:dyDescent="0.25">
      <c r="A146" s="90"/>
      <c r="B146" s="1"/>
      <c r="C146" s="1"/>
      <c r="D146" s="1"/>
      <c r="E146" s="33"/>
      <c r="F146" s="90"/>
      <c r="G146" s="85"/>
      <c r="H146" s="27" t="s">
        <v>149</v>
      </c>
      <c r="I146" s="27" t="s">
        <v>4681</v>
      </c>
      <c r="J146" s="26" t="s">
        <v>17312</v>
      </c>
      <c r="K146" s="22" t="s">
        <v>5187</v>
      </c>
      <c r="L146" s="27" t="s">
        <v>5695</v>
      </c>
      <c r="M146" s="23" t="s">
        <v>1137</v>
      </c>
      <c r="N146" s="27" t="s">
        <v>6111</v>
      </c>
      <c r="O146" s="22" t="s">
        <v>6607</v>
      </c>
    </row>
    <row r="147" spans="1:15" ht="19.5" customHeight="1" x14ac:dyDescent="0.25">
      <c r="A147" s="90"/>
      <c r="B147" s="1"/>
      <c r="C147" s="1"/>
      <c r="D147" s="1"/>
      <c r="E147" s="33"/>
      <c r="F147" s="90"/>
      <c r="G147" s="85" t="s">
        <v>54</v>
      </c>
      <c r="H147" s="27" t="s">
        <v>150</v>
      </c>
      <c r="I147" s="27" t="s">
        <v>4682</v>
      </c>
      <c r="J147" s="26" t="s">
        <v>17312</v>
      </c>
      <c r="K147" s="22" t="s">
        <v>5188</v>
      </c>
      <c r="L147" s="27" t="s">
        <v>5696</v>
      </c>
      <c r="M147" s="23" t="s">
        <v>1137</v>
      </c>
      <c r="N147" s="27" t="s">
        <v>6112</v>
      </c>
      <c r="O147" s="22" t="s">
        <v>6608</v>
      </c>
    </row>
    <row r="148" spans="1:15" x14ac:dyDescent="0.25">
      <c r="A148" s="90"/>
      <c r="B148" s="1"/>
      <c r="C148" s="1"/>
      <c r="D148" s="1"/>
      <c r="E148" s="33"/>
      <c r="F148" s="90"/>
      <c r="G148" s="85"/>
      <c r="H148" s="27" t="s">
        <v>151</v>
      </c>
      <c r="I148" s="27" t="s">
        <v>4683</v>
      </c>
      <c r="J148" s="26" t="s">
        <v>17312</v>
      </c>
      <c r="K148" s="22" t="s">
        <v>5189</v>
      </c>
      <c r="L148" s="27" t="s">
        <v>5697</v>
      </c>
      <c r="M148" s="23" t="s">
        <v>1137</v>
      </c>
      <c r="N148" s="27" t="s">
        <v>6113</v>
      </c>
      <c r="O148" s="22" t="s">
        <v>6609</v>
      </c>
    </row>
    <row r="149" spans="1:15" x14ac:dyDescent="0.25">
      <c r="A149" s="90"/>
      <c r="B149" s="1"/>
      <c r="C149" s="1"/>
      <c r="D149" s="1"/>
      <c r="E149" s="33"/>
      <c r="F149" s="90"/>
      <c r="G149" s="85"/>
      <c r="H149" s="27" t="s">
        <v>152</v>
      </c>
      <c r="I149" s="27" t="s">
        <v>4684</v>
      </c>
      <c r="J149" s="26" t="s">
        <v>17312</v>
      </c>
      <c r="K149" s="22" t="s">
        <v>5190</v>
      </c>
      <c r="L149" s="27" t="s">
        <v>5698</v>
      </c>
      <c r="M149" s="23" t="s">
        <v>1137</v>
      </c>
      <c r="N149" s="27" t="s">
        <v>6114</v>
      </c>
      <c r="O149" s="22" t="s">
        <v>6610</v>
      </c>
    </row>
    <row r="150" spans="1:15" x14ac:dyDescent="0.25">
      <c r="A150" s="90"/>
      <c r="B150" s="1"/>
      <c r="C150" s="1"/>
      <c r="D150" s="1"/>
      <c r="E150" s="33"/>
      <c r="F150" s="90"/>
      <c r="G150" s="85"/>
      <c r="H150" s="27" t="s">
        <v>153</v>
      </c>
      <c r="I150" s="27" t="s">
        <v>4685</v>
      </c>
      <c r="J150" s="26" t="s">
        <v>17312</v>
      </c>
      <c r="K150" s="22" t="s">
        <v>5191</v>
      </c>
      <c r="L150" s="27" t="s">
        <v>5699</v>
      </c>
      <c r="M150" s="23" t="s">
        <v>1137</v>
      </c>
      <c r="N150" s="27" t="s">
        <v>6115</v>
      </c>
      <c r="O150" s="22" t="s">
        <v>6611</v>
      </c>
    </row>
    <row r="151" spans="1:15" x14ac:dyDescent="0.25">
      <c r="A151" s="90"/>
      <c r="B151" s="1"/>
      <c r="C151" s="1"/>
      <c r="D151" s="33"/>
      <c r="E151" s="33"/>
      <c r="F151" s="90"/>
      <c r="G151" s="85"/>
      <c r="H151" s="27" t="s">
        <v>154</v>
      </c>
      <c r="I151" s="27" t="s">
        <v>4686</v>
      </c>
      <c r="J151" s="26" t="s">
        <v>17312</v>
      </c>
      <c r="K151" s="22" t="s">
        <v>5192</v>
      </c>
      <c r="L151" s="27" t="s">
        <v>5700</v>
      </c>
      <c r="M151" s="23" t="s">
        <v>1137</v>
      </c>
      <c r="N151" s="27" t="s">
        <v>6116</v>
      </c>
      <c r="O151" s="22" t="s">
        <v>6612</v>
      </c>
    </row>
    <row r="152" spans="1:15" ht="16.5" customHeight="1" x14ac:dyDescent="0.25">
      <c r="A152" s="90"/>
      <c r="B152" s="1"/>
      <c r="C152" s="1"/>
      <c r="D152" s="33"/>
      <c r="E152" s="33"/>
      <c r="F152" s="90"/>
      <c r="G152" s="85" t="s">
        <v>55</v>
      </c>
      <c r="H152" s="27" t="s">
        <v>155</v>
      </c>
      <c r="I152" s="27" t="s">
        <v>4687</v>
      </c>
      <c r="J152" s="26" t="s">
        <v>17312</v>
      </c>
      <c r="K152" s="22" t="s">
        <v>5193</v>
      </c>
      <c r="L152" s="27" t="s">
        <v>5701</v>
      </c>
      <c r="M152" s="23" t="s">
        <v>1137</v>
      </c>
      <c r="N152" s="27" t="s">
        <v>6117</v>
      </c>
      <c r="O152" s="22" t="s">
        <v>6613</v>
      </c>
    </row>
    <row r="153" spans="1:15" x14ac:dyDescent="0.25">
      <c r="A153" s="90"/>
      <c r="B153" s="1"/>
      <c r="C153" s="1"/>
      <c r="D153" s="33"/>
      <c r="E153" s="33"/>
      <c r="F153" s="90"/>
      <c r="G153" s="85"/>
      <c r="H153" s="27" t="s">
        <v>156</v>
      </c>
      <c r="I153" s="27" t="s">
        <v>4688</v>
      </c>
      <c r="J153" s="26" t="s">
        <v>17311</v>
      </c>
      <c r="K153" s="22" t="s">
        <v>5194</v>
      </c>
      <c r="L153" s="27" t="s">
        <v>5702</v>
      </c>
      <c r="M153" s="23" t="s">
        <v>1137</v>
      </c>
      <c r="N153" s="27" t="s">
        <v>6118</v>
      </c>
      <c r="O153" s="22" t="s">
        <v>6614</v>
      </c>
    </row>
    <row r="154" spans="1:15" x14ac:dyDescent="0.25">
      <c r="A154" s="90"/>
      <c r="B154" s="1"/>
      <c r="C154" s="1"/>
      <c r="D154" s="33"/>
      <c r="E154" s="33"/>
      <c r="F154" s="90"/>
      <c r="G154" s="85"/>
      <c r="H154" s="27" t="s">
        <v>157</v>
      </c>
      <c r="I154" s="27" t="s">
        <v>4689</v>
      </c>
      <c r="J154" s="26" t="s">
        <v>17312</v>
      </c>
      <c r="K154" s="22" t="s">
        <v>5195</v>
      </c>
      <c r="L154" s="27" t="s">
        <v>5703</v>
      </c>
      <c r="M154" s="23" t="s">
        <v>1137</v>
      </c>
      <c r="N154" s="27" t="s">
        <v>6119</v>
      </c>
      <c r="O154" s="22" t="s">
        <v>6615</v>
      </c>
    </row>
    <row r="155" spans="1:15" x14ac:dyDescent="0.25">
      <c r="A155" s="90"/>
      <c r="B155" s="1"/>
      <c r="C155" s="1"/>
      <c r="D155" s="33"/>
      <c r="E155" s="33"/>
      <c r="F155" s="90"/>
      <c r="G155" s="85"/>
      <c r="H155" s="27" t="s">
        <v>158</v>
      </c>
      <c r="I155" s="27" t="s">
        <v>4690</v>
      </c>
      <c r="J155" s="26" t="s">
        <v>17312</v>
      </c>
      <c r="K155" s="22" t="s">
        <v>5196</v>
      </c>
      <c r="L155" s="27" t="s">
        <v>5704</v>
      </c>
      <c r="M155" s="23" t="s">
        <v>1144</v>
      </c>
      <c r="N155" s="27" t="s">
        <v>6120</v>
      </c>
      <c r="O155" s="22" t="s">
        <v>6616</v>
      </c>
    </row>
    <row r="156" spans="1:15" x14ac:dyDescent="0.25">
      <c r="A156" s="90"/>
      <c r="B156" s="1"/>
      <c r="C156" s="1"/>
      <c r="D156" s="33"/>
      <c r="E156" s="33"/>
      <c r="F156" s="90"/>
      <c r="G156" s="85"/>
      <c r="H156" s="27" t="s">
        <v>159</v>
      </c>
      <c r="I156" s="27" t="s">
        <v>4691</v>
      </c>
      <c r="J156" s="26" t="s">
        <v>17312</v>
      </c>
      <c r="K156" s="22" t="s">
        <v>5197</v>
      </c>
      <c r="L156" s="27" t="s">
        <v>5705</v>
      </c>
      <c r="M156" s="23" t="s">
        <v>1137</v>
      </c>
      <c r="N156" s="27" t="s">
        <v>6121</v>
      </c>
      <c r="O156" s="22" t="s">
        <v>6617</v>
      </c>
    </row>
    <row r="157" spans="1:15" ht="19.5" customHeight="1" x14ac:dyDescent="0.25">
      <c r="A157" s="90"/>
      <c r="B157" s="1"/>
      <c r="C157" s="1"/>
      <c r="D157" s="33"/>
      <c r="E157" s="33"/>
      <c r="F157" s="90"/>
      <c r="G157" s="85" t="s">
        <v>56</v>
      </c>
      <c r="H157" s="27" t="s">
        <v>160</v>
      </c>
      <c r="I157" s="27" t="s">
        <v>4692</v>
      </c>
      <c r="J157" s="26" t="s">
        <v>17312</v>
      </c>
      <c r="K157" s="22" t="s">
        <v>5198</v>
      </c>
      <c r="L157" s="27" t="s">
        <v>5706</v>
      </c>
      <c r="M157" s="23" t="s">
        <v>1137</v>
      </c>
      <c r="N157" s="27" t="s">
        <v>6122</v>
      </c>
      <c r="O157" s="22" t="s">
        <v>6618</v>
      </c>
    </row>
    <row r="158" spans="1:15" ht="16.5" customHeight="1" x14ac:dyDescent="0.25">
      <c r="A158" s="90"/>
      <c r="B158" s="1"/>
      <c r="C158" s="1"/>
      <c r="D158" s="33"/>
      <c r="E158" s="33"/>
      <c r="F158" s="90"/>
      <c r="G158" s="85"/>
      <c r="H158" s="27" t="s">
        <v>161</v>
      </c>
      <c r="I158" s="27" t="s">
        <v>4693</v>
      </c>
      <c r="J158" s="26" t="s">
        <v>17312</v>
      </c>
      <c r="K158" s="22" t="s">
        <v>5199</v>
      </c>
      <c r="L158" s="27" t="s">
        <v>5707</v>
      </c>
      <c r="M158" s="23" t="s">
        <v>1137</v>
      </c>
      <c r="N158" s="27" t="s">
        <v>6123</v>
      </c>
      <c r="O158" s="22" t="s">
        <v>6619</v>
      </c>
    </row>
    <row r="159" spans="1:15" x14ac:dyDescent="0.25">
      <c r="A159" s="90"/>
      <c r="B159" s="1"/>
      <c r="C159" s="1"/>
      <c r="D159" s="33"/>
      <c r="E159" s="33"/>
      <c r="F159" s="90"/>
      <c r="G159" s="85"/>
      <c r="H159" s="27" t="s">
        <v>162</v>
      </c>
      <c r="I159" s="27" t="s">
        <v>4694</v>
      </c>
      <c r="J159" s="26" t="s">
        <v>17312</v>
      </c>
      <c r="K159" s="22" t="s">
        <v>5200</v>
      </c>
      <c r="L159" s="27" t="s">
        <v>5708</v>
      </c>
      <c r="M159" s="23" t="s">
        <v>1137</v>
      </c>
      <c r="N159" s="27" t="s">
        <v>6124</v>
      </c>
      <c r="O159" s="22" t="s">
        <v>6620</v>
      </c>
    </row>
    <row r="160" spans="1:15" x14ac:dyDescent="0.25">
      <c r="A160" s="90"/>
      <c r="B160" s="1"/>
      <c r="C160" s="1"/>
      <c r="D160" s="33"/>
      <c r="E160" s="33"/>
      <c r="F160" s="90"/>
      <c r="G160" s="85"/>
      <c r="H160" s="27" t="s">
        <v>163</v>
      </c>
      <c r="I160" s="27" t="s">
        <v>4695</v>
      </c>
      <c r="J160" s="26" t="s">
        <v>17312</v>
      </c>
      <c r="K160" s="22" t="s">
        <v>5201</v>
      </c>
      <c r="L160" s="27" t="s">
        <v>5709</v>
      </c>
      <c r="M160" s="23" t="s">
        <v>1137</v>
      </c>
      <c r="N160" s="27" t="s">
        <v>6125</v>
      </c>
      <c r="O160" s="22" t="s">
        <v>6621</v>
      </c>
    </row>
    <row r="161" spans="1:15" x14ac:dyDescent="0.25">
      <c r="A161" s="90"/>
      <c r="B161" s="1"/>
      <c r="C161" s="1"/>
      <c r="D161" s="33"/>
      <c r="E161" s="33"/>
      <c r="F161" s="90"/>
      <c r="G161" s="85"/>
      <c r="H161" s="27" t="s">
        <v>164</v>
      </c>
      <c r="I161" s="27" t="s">
        <v>4696</v>
      </c>
      <c r="J161" s="26" t="s">
        <v>17312</v>
      </c>
      <c r="K161" s="22" t="s">
        <v>5202</v>
      </c>
      <c r="L161" s="27" t="s">
        <v>5710</v>
      </c>
      <c r="M161" s="23" t="s">
        <v>1137</v>
      </c>
      <c r="N161" s="27" t="s">
        <v>6126</v>
      </c>
      <c r="O161" s="22" t="s">
        <v>6622</v>
      </c>
    </row>
    <row r="162" spans="1:15" ht="17.25" customHeight="1" x14ac:dyDescent="0.25">
      <c r="A162" s="90"/>
      <c r="B162" s="1"/>
      <c r="C162" s="1"/>
      <c r="D162" s="33"/>
      <c r="E162" s="33"/>
      <c r="F162" s="90"/>
      <c r="G162" s="85" t="s">
        <v>57</v>
      </c>
      <c r="H162" s="27" t="s">
        <v>165</v>
      </c>
      <c r="I162" s="27" t="s">
        <v>4697</v>
      </c>
      <c r="J162" s="26" t="s">
        <v>17312</v>
      </c>
      <c r="K162" s="22" t="s">
        <v>5203</v>
      </c>
      <c r="L162" s="27" t="s">
        <v>5711</v>
      </c>
      <c r="M162" s="23" t="s">
        <v>1137</v>
      </c>
      <c r="N162" s="27" t="s">
        <v>6127</v>
      </c>
      <c r="O162" s="22" t="s">
        <v>6623</v>
      </c>
    </row>
    <row r="163" spans="1:15" x14ac:dyDescent="0.25">
      <c r="A163" s="90"/>
      <c r="B163" s="1"/>
      <c r="C163" s="1"/>
      <c r="D163" s="33"/>
      <c r="E163" s="33"/>
      <c r="F163" s="90"/>
      <c r="G163" s="85"/>
      <c r="H163" s="27" t="s">
        <v>167</v>
      </c>
      <c r="I163" s="27" t="s">
        <v>4698</v>
      </c>
      <c r="J163" s="26" t="s">
        <v>17312</v>
      </c>
      <c r="K163" s="22" t="s">
        <v>5204</v>
      </c>
      <c r="L163" s="27" t="s">
        <v>5712</v>
      </c>
      <c r="M163" s="23" t="s">
        <v>1137</v>
      </c>
      <c r="N163" s="27" t="s">
        <v>6128</v>
      </c>
      <c r="O163" s="22" t="s">
        <v>6624</v>
      </c>
    </row>
    <row r="164" spans="1:15" ht="16.5" customHeight="1" x14ac:dyDescent="0.25">
      <c r="A164" s="90"/>
      <c r="B164" s="1"/>
      <c r="C164" s="1"/>
      <c r="D164" s="33"/>
      <c r="E164" s="33"/>
      <c r="F164" s="90"/>
      <c r="G164" s="85"/>
      <c r="H164" s="27" t="s">
        <v>166</v>
      </c>
      <c r="I164" s="27" t="s">
        <v>4699</v>
      </c>
      <c r="J164" s="26" t="s">
        <v>17332</v>
      </c>
      <c r="K164" s="22" t="s">
        <v>5205</v>
      </c>
      <c r="L164" s="27" t="s">
        <v>5713</v>
      </c>
      <c r="M164" s="23" t="s">
        <v>1137</v>
      </c>
      <c r="N164" s="27" t="s">
        <v>6129</v>
      </c>
      <c r="O164" s="22" t="s">
        <v>6625</v>
      </c>
    </row>
    <row r="165" spans="1:15" x14ac:dyDescent="0.25">
      <c r="A165" s="90"/>
      <c r="B165" s="1"/>
      <c r="C165" s="1"/>
      <c r="D165" s="33"/>
      <c r="E165" s="33"/>
      <c r="F165" s="90"/>
      <c r="G165" s="85"/>
      <c r="H165" s="27" t="s">
        <v>168</v>
      </c>
      <c r="I165" s="27" t="s">
        <v>4700</v>
      </c>
      <c r="J165" s="26" t="s">
        <v>17312</v>
      </c>
      <c r="K165" s="22" t="s">
        <v>5206</v>
      </c>
      <c r="L165" s="27" t="s">
        <v>5714</v>
      </c>
      <c r="M165" s="23" t="s">
        <v>1137</v>
      </c>
      <c r="N165" s="27" t="s">
        <v>6130</v>
      </c>
      <c r="O165" s="22" t="s">
        <v>6626</v>
      </c>
    </row>
    <row r="166" spans="1:15" x14ac:dyDescent="0.25">
      <c r="A166" s="90"/>
      <c r="B166" s="1"/>
      <c r="C166" s="1"/>
      <c r="D166" s="33"/>
      <c r="E166" s="33"/>
      <c r="F166" s="90"/>
      <c r="G166" s="85"/>
      <c r="H166" s="27" t="s">
        <v>169</v>
      </c>
      <c r="I166" s="27" t="s">
        <v>4701</v>
      </c>
      <c r="J166" s="26" t="s">
        <v>17312</v>
      </c>
      <c r="K166" s="22" t="s">
        <v>5207</v>
      </c>
      <c r="L166" s="27" t="s">
        <v>5715</v>
      </c>
      <c r="M166" s="23" t="s">
        <v>1137</v>
      </c>
      <c r="N166" s="27" t="s">
        <v>6131</v>
      </c>
      <c r="O166" s="22" t="s">
        <v>6627</v>
      </c>
    </row>
    <row r="167" spans="1:15" ht="16.5" customHeight="1" x14ac:dyDescent="0.25">
      <c r="A167" s="90"/>
      <c r="B167" s="1"/>
      <c r="C167" s="1"/>
      <c r="D167" s="33"/>
      <c r="E167" s="33"/>
      <c r="F167" s="90" t="s">
        <v>18</v>
      </c>
      <c r="G167" s="85" t="s">
        <v>58</v>
      </c>
      <c r="H167" s="27" t="s">
        <v>170</v>
      </c>
      <c r="I167" s="27" t="s">
        <v>4702</v>
      </c>
      <c r="J167" s="26" t="s">
        <v>17312</v>
      </c>
      <c r="K167" s="22" t="s">
        <v>5208</v>
      </c>
      <c r="L167" s="27" t="s">
        <v>5716</v>
      </c>
      <c r="M167" s="23" t="s">
        <v>1137</v>
      </c>
      <c r="N167" s="27" t="s">
        <v>6132</v>
      </c>
      <c r="O167" s="22" t="s">
        <v>6628</v>
      </c>
    </row>
    <row r="168" spans="1:15" x14ac:dyDescent="0.25">
      <c r="A168" s="90"/>
      <c r="B168" s="1"/>
      <c r="C168" s="1"/>
      <c r="D168" s="33"/>
      <c r="E168" s="33"/>
      <c r="F168" s="90"/>
      <c r="G168" s="85"/>
      <c r="H168" s="27" t="s">
        <v>171</v>
      </c>
      <c r="I168" s="27" t="s">
        <v>4703</v>
      </c>
      <c r="J168" s="26" t="s">
        <v>17312</v>
      </c>
      <c r="K168" s="22" t="s">
        <v>5209</v>
      </c>
      <c r="L168" s="27" t="s">
        <v>5717</v>
      </c>
      <c r="M168" s="23" t="s">
        <v>1137</v>
      </c>
      <c r="N168" s="27" t="s">
        <v>6133</v>
      </c>
      <c r="O168" s="22" t="s">
        <v>6629</v>
      </c>
    </row>
    <row r="169" spans="1:15" x14ac:dyDescent="0.25">
      <c r="A169" s="90"/>
      <c r="B169" s="1"/>
      <c r="C169" s="1"/>
      <c r="D169" s="33"/>
      <c r="E169" s="33"/>
      <c r="F169" s="90"/>
      <c r="G169" s="85"/>
      <c r="H169" s="27" t="s">
        <v>172</v>
      </c>
      <c r="I169" s="27" t="s">
        <v>4704</v>
      </c>
      <c r="J169" s="26" t="s">
        <v>17312</v>
      </c>
      <c r="K169" s="22" t="s">
        <v>5210</v>
      </c>
      <c r="L169" s="27" t="s">
        <v>5718</v>
      </c>
      <c r="M169" s="23" t="s">
        <v>1137</v>
      </c>
      <c r="N169" s="27" t="s">
        <v>6134</v>
      </c>
      <c r="O169" s="22" t="s">
        <v>6630</v>
      </c>
    </row>
    <row r="170" spans="1:15" ht="16.5" customHeight="1" x14ac:dyDescent="0.25">
      <c r="A170" s="90"/>
      <c r="B170" s="1"/>
      <c r="C170" s="1"/>
      <c r="D170" s="33"/>
      <c r="E170" s="33"/>
      <c r="F170" s="90"/>
      <c r="G170" s="85"/>
      <c r="H170" s="27" t="s">
        <v>173</v>
      </c>
      <c r="I170" s="27" t="s">
        <v>4705</v>
      </c>
      <c r="J170" s="26" t="s">
        <v>17312</v>
      </c>
      <c r="K170" s="22" t="s">
        <v>5211</v>
      </c>
      <c r="L170" s="27" t="s">
        <v>5719</v>
      </c>
      <c r="M170" s="23" t="s">
        <v>1137</v>
      </c>
      <c r="N170" s="27" t="s">
        <v>6135</v>
      </c>
      <c r="O170" s="22" t="s">
        <v>6631</v>
      </c>
    </row>
    <row r="171" spans="1:15" x14ac:dyDescent="0.25">
      <c r="A171" s="90"/>
      <c r="B171" s="1"/>
      <c r="C171" s="1"/>
      <c r="D171" s="33"/>
      <c r="E171" s="33"/>
      <c r="F171" s="90"/>
      <c r="G171" s="85"/>
      <c r="H171" s="27" t="s">
        <v>174</v>
      </c>
      <c r="I171" s="27" t="s">
        <v>4706</v>
      </c>
      <c r="J171" s="26" t="s">
        <v>17312</v>
      </c>
      <c r="K171" s="22" t="s">
        <v>5212</v>
      </c>
      <c r="L171" s="27" t="s">
        <v>5720</v>
      </c>
      <c r="M171" s="23" t="s">
        <v>1137</v>
      </c>
      <c r="N171" s="27" t="s">
        <v>6136</v>
      </c>
      <c r="O171" s="22" t="s">
        <v>6632</v>
      </c>
    </row>
    <row r="172" spans="1:15" ht="18.75" customHeight="1" x14ac:dyDescent="0.25">
      <c r="A172" s="90"/>
      <c r="B172" s="1"/>
      <c r="C172" s="1"/>
      <c r="D172" s="33"/>
      <c r="E172" s="33"/>
      <c r="F172" s="90"/>
      <c r="G172" s="85" t="s">
        <v>59</v>
      </c>
      <c r="H172" s="27" t="s">
        <v>175</v>
      </c>
      <c r="I172" s="27" t="s">
        <v>4707</v>
      </c>
      <c r="J172" s="26" t="s">
        <v>17312</v>
      </c>
      <c r="K172" s="22" t="s">
        <v>5213</v>
      </c>
      <c r="L172" s="27" t="s">
        <v>5721</v>
      </c>
      <c r="M172" s="23" t="s">
        <v>1137</v>
      </c>
      <c r="N172" s="27" t="s">
        <v>6137</v>
      </c>
      <c r="O172" s="22" t="s">
        <v>6633</v>
      </c>
    </row>
    <row r="173" spans="1:15" x14ac:dyDescent="0.25">
      <c r="A173" s="90"/>
      <c r="B173" s="1"/>
      <c r="C173" s="1"/>
      <c r="D173" s="33"/>
      <c r="E173" s="33"/>
      <c r="F173" s="90"/>
      <c r="G173" s="85"/>
      <c r="H173" s="27" t="s">
        <v>176</v>
      </c>
      <c r="I173" s="27" t="s">
        <v>4708</v>
      </c>
      <c r="J173" s="26" t="s">
        <v>17312</v>
      </c>
      <c r="K173" s="22" t="s">
        <v>5214</v>
      </c>
      <c r="L173" s="27" t="s">
        <v>5722</v>
      </c>
      <c r="M173" s="23" t="s">
        <v>1137</v>
      </c>
      <c r="N173" s="27" t="s">
        <v>6138</v>
      </c>
      <c r="O173" s="22" t="s">
        <v>6634</v>
      </c>
    </row>
    <row r="174" spans="1:15" x14ac:dyDescent="0.25">
      <c r="A174" s="90"/>
      <c r="B174" s="1"/>
      <c r="C174" s="1"/>
      <c r="D174" s="33"/>
      <c r="E174" s="33"/>
      <c r="F174" s="90"/>
      <c r="G174" s="85"/>
      <c r="H174" s="27" t="s">
        <v>177</v>
      </c>
      <c r="I174" s="27" t="s">
        <v>4709</v>
      </c>
      <c r="J174" s="26" t="s">
        <v>17312</v>
      </c>
      <c r="K174" s="22" t="s">
        <v>5215</v>
      </c>
      <c r="L174" s="27" t="s">
        <v>5723</v>
      </c>
      <c r="M174" s="23" t="s">
        <v>1137</v>
      </c>
      <c r="N174" s="27" t="s">
        <v>6139</v>
      </c>
      <c r="O174" s="22" t="s">
        <v>6635</v>
      </c>
    </row>
    <row r="175" spans="1:15" x14ac:dyDescent="0.25">
      <c r="A175" s="90"/>
      <c r="B175" s="1"/>
      <c r="C175" s="1"/>
      <c r="D175" s="33"/>
      <c r="E175" s="33"/>
      <c r="F175" s="90"/>
      <c r="G175" s="85"/>
      <c r="H175" s="27" t="s">
        <v>178</v>
      </c>
      <c r="I175" s="27" t="s">
        <v>4710</v>
      </c>
      <c r="J175" s="26" t="s">
        <v>17312</v>
      </c>
      <c r="K175" s="22" t="s">
        <v>5216</v>
      </c>
      <c r="L175" s="27" t="s">
        <v>5724</v>
      </c>
      <c r="M175" s="23" t="s">
        <v>1137</v>
      </c>
      <c r="N175" s="27" t="s">
        <v>6140</v>
      </c>
      <c r="O175" s="22" t="s">
        <v>6636</v>
      </c>
    </row>
    <row r="176" spans="1:15" ht="16.5" customHeight="1" x14ac:dyDescent="0.25">
      <c r="A176" s="90"/>
      <c r="B176" s="1"/>
      <c r="C176" s="1"/>
      <c r="D176" s="33"/>
      <c r="E176" s="33"/>
      <c r="F176" s="90"/>
      <c r="G176" s="85"/>
      <c r="H176" s="27" t="s">
        <v>179</v>
      </c>
      <c r="I176" s="27" t="s">
        <v>4711</v>
      </c>
      <c r="J176" s="26" t="s">
        <v>17312</v>
      </c>
      <c r="K176" s="22" t="s">
        <v>5217</v>
      </c>
      <c r="L176" s="27" t="s">
        <v>5725</v>
      </c>
      <c r="M176" s="23" t="s">
        <v>1137</v>
      </c>
      <c r="N176" s="27" t="s">
        <v>6141</v>
      </c>
      <c r="O176" s="22" t="s">
        <v>6637</v>
      </c>
    </row>
    <row r="177" spans="1:15" ht="18.75" customHeight="1" x14ac:dyDescent="0.25">
      <c r="A177" s="90"/>
      <c r="B177" s="1"/>
      <c r="C177" s="1"/>
      <c r="D177" s="33"/>
      <c r="E177" s="33"/>
      <c r="F177" s="90"/>
      <c r="G177" s="85" t="s">
        <v>60</v>
      </c>
      <c r="H177" s="27" t="s">
        <v>180</v>
      </c>
      <c r="I177" s="27" t="s">
        <v>4712</v>
      </c>
      <c r="J177" s="26" t="s">
        <v>17312</v>
      </c>
      <c r="K177" s="22" t="s">
        <v>5218</v>
      </c>
      <c r="L177" s="27" t="s">
        <v>5726</v>
      </c>
      <c r="M177" s="23" t="s">
        <v>1137</v>
      </c>
      <c r="N177" s="27" t="s">
        <v>6142</v>
      </c>
      <c r="O177" s="22" t="s">
        <v>6638</v>
      </c>
    </row>
    <row r="178" spans="1:15" x14ac:dyDescent="0.25">
      <c r="A178" s="90"/>
      <c r="B178" s="1"/>
      <c r="C178" s="1"/>
      <c r="D178" s="33"/>
      <c r="E178" s="33"/>
      <c r="F178" s="90"/>
      <c r="G178" s="85"/>
      <c r="H178" s="27" t="s">
        <v>181</v>
      </c>
      <c r="I178" s="27" t="s">
        <v>4713</v>
      </c>
      <c r="J178" s="26" t="s">
        <v>17312</v>
      </c>
      <c r="K178" s="22" t="s">
        <v>5219</v>
      </c>
      <c r="L178" s="27" t="s">
        <v>5727</v>
      </c>
      <c r="M178" s="23" t="s">
        <v>1137</v>
      </c>
      <c r="N178" s="27" t="s">
        <v>6143</v>
      </c>
      <c r="O178" s="22" t="s">
        <v>6639</v>
      </c>
    </row>
    <row r="179" spans="1:15" x14ac:dyDescent="0.25">
      <c r="A179" s="90"/>
      <c r="B179" s="1"/>
      <c r="C179" s="1"/>
      <c r="D179" s="33"/>
      <c r="E179" s="33"/>
      <c r="F179" s="90"/>
      <c r="G179" s="85"/>
      <c r="H179" s="27" t="s">
        <v>182</v>
      </c>
      <c r="I179" s="27" t="s">
        <v>4714</v>
      </c>
      <c r="J179" s="26" t="s">
        <v>17312</v>
      </c>
      <c r="K179" s="22" t="s">
        <v>5220</v>
      </c>
      <c r="L179" s="27" t="s">
        <v>5728</v>
      </c>
      <c r="M179" s="23" t="s">
        <v>1137</v>
      </c>
      <c r="N179" s="27" t="s">
        <v>6144</v>
      </c>
      <c r="O179" s="22" t="s">
        <v>6640</v>
      </c>
    </row>
    <row r="180" spans="1:15" x14ac:dyDescent="0.25">
      <c r="A180" s="90"/>
      <c r="B180" s="1"/>
      <c r="C180" s="1"/>
      <c r="D180" s="33"/>
      <c r="E180" s="33"/>
      <c r="F180" s="90"/>
      <c r="G180" s="85"/>
      <c r="H180" s="27" t="s">
        <v>183</v>
      </c>
      <c r="I180" s="27" t="s">
        <v>4715</v>
      </c>
      <c r="J180" s="26" t="s">
        <v>17311</v>
      </c>
      <c r="K180" s="22" t="s">
        <v>5221</v>
      </c>
      <c r="L180" s="27" t="s">
        <v>5729</v>
      </c>
      <c r="M180" s="23" t="s">
        <v>1137</v>
      </c>
      <c r="N180" s="27" t="s">
        <v>6145</v>
      </c>
      <c r="O180" s="22" t="s">
        <v>6641</v>
      </c>
    </row>
    <row r="181" spans="1:15" x14ac:dyDescent="0.25">
      <c r="A181" s="90"/>
      <c r="B181" s="1"/>
      <c r="C181" s="1"/>
      <c r="D181" s="33"/>
      <c r="E181" s="33"/>
      <c r="F181" s="90"/>
      <c r="G181" s="85"/>
      <c r="H181" s="27" t="s">
        <v>184</v>
      </c>
      <c r="I181" s="27" t="s">
        <v>4716</v>
      </c>
      <c r="J181" s="26" t="s">
        <v>17312</v>
      </c>
      <c r="K181" s="22" t="s">
        <v>5222</v>
      </c>
      <c r="L181" s="27" t="s">
        <v>5730</v>
      </c>
      <c r="M181" s="23" t="s">
        <v>1137</v>
      </c>
      <c r="N181" s="27" t="s">
        <v>6146</v>
      </c>
      <c r="O181" s="22" t="s">
        <v>6642</v>
      </c>
    </row>
    <row r="182" spans="1:15" ht="16.5" customHeight="1" x14ac:dyDescent="0.25">
      <c r="A182" s="90"/>
      <c r="B182" s="1"/>
      <c r="C182" s="1"/>
      <c r="D182" s="33"/>
      <c r="E182" s="33"/>
      <c r="F182" s="90"/>
      <c r="G182" s="85" t="s">
        <v>61</v>
      </c>
      <c r="H182" s="27" t="s">
        <v>185</v>
      </c>
      <c r="I182" s="27" t="s">
        <v>4717</v>
      </c>
      <c r="J182" s="26" t="s">
        <v>17311</v>
      </c>
      <c r="K182" s="22" t="s">
        <v>5223</v>
      </c>
      <c r="L182" s="27" t="s">
        <v>5731</v>
      </c>
      <c r="M182" s="23" t="s">
        <v>1137</v>
      </c>
      <c r="N182" s="27" t="s">
        <v>6147</v>
      </c>
      <c r="O182" s="22" t="s">
        <v>6643</v>
      </c>
    </row>
    <row r="183" spans="1:15" x14ac:dyDescent="0.25">
      <c r="A183" s="90"/>
      <c r="B183" s="1"/>
      <c r="C183" s="1"/>
      <c r="D183" s="33"/>
      <c r="E183" s="33"/>
      <c r="F183" s="90"/>
      <c r="G183" s="85"/>
      <c r="H183" s="27" t="s">
        <v>186</v>
      </c>
      <c r="I183" s="27" t="s">
        <v>4718</v>
      </c>
      <c r="J183" s="26" t="s">
        <v>17312</v>
      </c>
      <c r="K183" s="22" t="s">
        <v>5224</v>
      </c>
      <c r="L183" s="27" t="s">
        <v>5732</v>
      </c>
      <c r="M183" s="23" t="s">
        <v>1137</v>
      </c>
      <c r="N183" s="27" t="s">
        <v>6148</v>
      </c>
      <c r="O183" s="22" t="s">
        <v>6644</v>
      </c>
    </row>
    <row r="184" spans="1:15" x14ac:dyDescent="0.25">
      <c r="A184" s="90"/>
      <c r="B184" s="1"/>
      <c r="C184" s="1"/>
      <c r="D184" s="33"/>
      <c r="E184" s="33"/>
      <c r="F184" s="90"/>
      <c r="G184" s="85"/>
      <c r="H184" s="27" t="s">
        <v>187</v>
      </c>
      <c r="I184" s="27" t="s">
        <v>4719</v>
      </c>
      <c r="J184" s="26" t="s">
        <v>17312</v>
      </c>
      <c r="K184" s="22" t="s">
        <v>5225</v>
      </c>
      <c r="L184" s="27" t="s">
        <v>5733</v>
      </c>
      <c r="M184" s="23" t="s">
        <v>1137</v>
      </c>
      <c r="N184" s="27" t="s">
        <v>6149</v>
      </c>
      <c r="O184" s="22" t="s">
        <v>6645</v>
      </c>
    </row>
    <row r="185" spans="1:15" x14ac:dyDescent="0.25">
      <c r="A185" s="90"/>
      <c r="B185" s="1"/>
      <c r="C185" s="1"/>
      <c r="D185" s="33"/>
      <c r="E185" s="33"/>
      <c r="F185" s="90"/>
      <c r="G185" s="85"/>
      <c r="H185" s="27" t="s">
        <v>188</v>
      </c>
      <c r="I185" s="27" t="s">
        <v>4720</v>
      </c>
      <c r="J185" s="26" t="s">
        <v>17312</v>
      </c>
      <c r="K185" s="22" t="s">
        <v>5226</v>
      </c>
      <c r="L185" s="27" t="s">
        <v>5734</v>
      </c>
      <c r="M185" s="23" t="s">
        <v>1137</v>
      </c>
      <c r="N185" s="27" t="s">
        <v>6150</v>
      </c>
      <c r="O185" s="22" t="s">
        <v>6646</v>
      </c>
    </row>
    <row r="186" spans="1:15" x14ac:dyDescent="0.25">
      <c r="A186" s="90"/>
      <c r="B186" s="1"/>
      <c r="C186" s="1"/>
      <c r="D186" s="33"/>
      <c r="E186" s="33"/>
      <c r="F186" s="90"/>
      <c r="G186" s="85"/>
      <c r="H186" s="27" t="s">
        <v>189</v>
      </c>
      <c r="I186" s="27" t="s">
        <v>4721</v>
      </c>
      <c r="J186" s="26" t="s">
        <v>17312</v>
      </c>
      <c r="K186" s="22" t="s">
        <v>5227</v>
      </c>
      <c r="L186" s="27" t="s">
        <v>5735</v>
      </c>
      <c r="M186" s="23" t="s">
        <v>1137</v>
      </c>
      <c r="N186" s="27" t="s">
        <v>6151</v>
      </c>
      <c r="O186" s="22" t="s">
        <v>6647</v>
      </c>
    </row>
    <row r="187" spans="1:15" ht="21" customHeight="1" x14ac:dyDescent="0.25">
      <c r="A187" s="90"/>
      <c r="B187" s="1"/>
      <c r="C187" s="1"/>
      <c r="D187" s="33"/>
      <c r="E187" s="33"/>
      <c r="F187" s="90"/>
      <c r="G187" s="85" t="s">
        <v>62</v>
      </c>
      <c r="H187" s="27" t="s">
        <v>190</v>
      </c>
      <c r="I187" s="27" t="s">
        <v>4722</v>
      </c>
      <c r="J187" s="26" t="s">
        <v>17312</v>
      </c>
      <c r="K187" s="22" t="s">
        <v>5228</v>
      </c>
      <c r="L187" s="27" t="s">
        <v>5736</v>
      </c>
      <c r="M187" s="23" t="s">
        <v>1137</v>
      </c>
      <c r="N187" s="27" t="s">
        <v>6152</v>
      </c>
      <c r="O187" s="22" t="s">
        <v>6648</v>
      </c>
    </row>
    <row r="188" spans="1:15" ht="16.5" customHeight="1" x14ac:dyDescent="0.25">
      <c r="A188" s="90"/>
      <c r="B188" s="1"/>
      <c r="C188" s="1"/>
      <c r="D188" s="33"/>
      <c r="E188" s="33"/>
      <c r="F188" s="90"/>
      <c r="G188" s="85"/>
      <c r="H188" s="27" t="s">
        <v>191</v>
      </c>
      <c r="I188" s="27" t="s">
        <v>4723</v>
      </c>
      <c r="J188" s="26" t="s">
        <v>17312</v>
      </c>
      <c r="K188" s="22" t="s">
        <v>5229</v>
      </c>
      <c r="L188" s="27" t="s">
        <v>5737</v>
      </c>
      <c r="M188" s="23" t="s">
        <v>1137</v>
      </c>
      <c r="N188" s="27" t="s">
        <v>6153</v>
      </c>
      <c r="O188" s="22" t="s">
        <v>6649</v>
      </c>
    </row>
    <row r="189" spans="1:15" x14ac:dyDescent="0.25">
      <c r="A189" s="90"/>
      <c r="B189" s="1"/>
      <c r="C189" s="1"/>
      <c r="D189" s="33"/>
      <c r="E189" s="33"/>
      <c r="F189" s="90"/>
      <c r="G189" s="85"/>
      <c r="H189" s="27" t="s">
        <v>348</v>
      </c>
      <c r="I189" s="27" t="s">
        <v>4724</v>
      </c>
      <c r="J189" s="26" t="s">
        <v>17312</v>
      </c>
      <c r="K189" s="22" t="s">
        <v>5230</v>
      </c>
      <c r="L189" s="27" t="s">
        <v>5738</v>
      </c>
      <c r="M189" s="23" t="s">
        <v>1137</v>
      </c>
      <c r="N189" s="27" t="s">
        <v>6154</v>
      </c>
      <c r="O189" s="22" t="s">
        <v>6650</v>
      </c>
    </row>
    <row r="190" spans="1:15" x14ac:dyDescent="0.25">
      <c r="A190" s="90"/>
      <c r="B190" s="1"/>
      <c r="C190" s="1"/>
      <c r="D190" s="33"/>
      <c r="E190" s="33"/>
      <c r="F190" s="90"/>
      <c r="G190" s="85"/>
      <c r="H190" s="27" t="s">
        <v>192</v>
      </c>
      <c r="I190" s="27" t="s">
        <v>4725</v>
      </c>
      <c r="J190" s="26" t="s">
        <v>17312</v>
      </c>
      <c r="K190" s="22" t="s">
        <v>5231</v>
      </c>
      <c r="L190" s="27" t="s">
        <v>5739</v>
      </c>
      <c r="M190" s="23" t="s">
        <v>1137</v>
      </c>
      <c r="N190" s="27" t="s">
        <v>6155</v>
      </c>
      <c r="O190" s="22" t="s">
        <v>6651</v>
      </c>
    </row>
    <row r="191" spans="1:15" x14ac:dyDescent="0.25">
      <c r="A191" s="90"/>
      <c r="B191" s="1"/>
      <c r="C191" s="1"/>
      <c r="D191" s="33"/>
      <c r="E191" s="33"/>
      <c r="F191" s="90"/>
      <c r="G191" s="85"/>
      <c r="H191" s="27" t="s">
        <v>193</v>
      </c>
      <c r="I191" s="27" t="s">
        <v>4726</v>
      </c>
      <c r="J191" s="26" t="s">
        <v>17312</v>
      </c>
      <c r="K191" s="22" t="s">
        <v>5232</v>
      </c>
      <c r="L191" s="27" t="s">
        <v>5740</v>
      </c>
      <c r="M191" s="23" t="s">
        <v>1137</v>
      </c>
      <c r="N191" s="27" t="s">
        <v>6156</v>
      </c>
      <c r="O191" s="22" t="s">
        <v>6652</v>
      </c>
    </row>
    <row r="192" spans="1:15" ht="19.5" customHeight="1" x14ac:dyDescent="0.25">
      <c r="A192" s="90"/>
      <c r="B192" s="1"/>
      <c r="C192" s="1"/>
      <c r="D192" s="33"/>
      <c r="E192" s="33"/>
      <c r="F192" s="90"/>
      <c r="G192" s="85" t="s">
        <v>63</v>
      </c>
      <c r="H192" s="27" t="s">
        <v>194</v>
      </c>
      <c r="I192" s="27" t="s">
        <v>4658</v>
      </c>
      <c r="J192" s="26" t="s">
        <v>17312</v>
      </c>
      <c r="K192" s="22" t="s">
        <v>5233</v>
      </c>
      <c r="L192" s="27" t="s">
        <v>5672</v>
      </c>
      <c r="M192" s="23" t="s">
        <v>1137</v>
      </c>
      <c r="N192" s="27" t="s">
        <v>6157</v>
      </c>
      <c r="O192" s="22" t="s">
        <v>6653</v>
      </c>
    </row>
    <row r="193" spans="1:15" x14ac:dyDescent="0.25">
      <c r="A193" s="90"/>
      <c r="B193" s="1"/>
      <c r="C193" s="1"/>
      <c r="D193" s="33"/>
      <c r="E193" s="33"/>
      <c r="F193" s="90"/>
      <c r="G193" s="85"/>
      <c r="H193" s="27" t="s">
        <v>195</v>
      </c>
      <c r="I193" s="27" t="s">
        <v>4727</v>
      </c>
      <c r="J193" s="26" t="s">
        <v>17312</v>
      </c>
      <c r="K193" s="22" t="s">
        <v>5234</v>
      </c>
      <c r="L193" s="27" t="s">
        <v>5741</v>
      </c>
      <c r="M193" s="23" t="s">
        <v>1137</v>
      </c>
      <c r="N193" s="27" t="s">
        <v>6158</v>
      </c>
      <c r="O193" s="22" t="s">
        <v>6654</v>
      </c>
    </row>
    <row r="194" spans="1:15" ht="16.5" customHeight="1" x14ac:dyDescent="0.25">
      <c r="A194" s="90"/>
      <c r="B194" s="1"/>
      <c r="C194" s="1"/>
      <c r="D194" s="33"/>
      <c r="E194" s="33"/>
      <c r="F194" s="90"/>
      <c r="G194" s="85"/>
      <c r="H194" s="27" t="s">
        <v>196</v>
      </c>
      <c r="I194" s="27" t="s">
        <v>4728</v>
      </c>
      <c r="J194" s="26" t="s">
        <v>17312</v>
      </c>
      <c r="K194" s="22" t="s">
        <v>5235</v>
      </c>
      <c r="L194" s="27" t="s">
        <v>5742</v>
      </c>
      <c r="M194" s="23" t="s">
        <v>1137</v>
      </c>
      <c r="N194" s="27" t="s">
        <v>6159</v>
      </c>
      <c r="O194" s="22" t="s">
        <v>6655</v>
      </c>
    </row>
    <row r="195" spans="1:15" x14ac:dyDescent="0.25">
      <c r="A195" s="90"/>
      <c r="B195" s="1"/>
      <c r="C195" s="1"/>
      <c r="D195" s="33"/>
      <c r="E195" s="33"/>
      <c r="F195" s="90"/>
      <c r="G195" s="85"/>
      <c r="H195" s="27" t="s">
        <v>197</v>
      </c>
      <c r="I195" s="27" t="s">
        <v>4729</v>
      </c>
      <c r="J195" s="26" t="s">
        <v>17312</v>
      </c>
      <c r="K195" s="22" t="s">
        <v>5236</v>
      </c>
      <c r="L195" s="27" t="s">
        <v>5743</v>
      </c>
      <c r="M195" s="23" t="s">
        <v>1137</v>
      </c>
      <c r="N195" s="27" t="s">
        <v>6160</v>
      </c>
      <c r="O195" s="22" t="s">
        <v>6656</v>
      </c>
    </row>
    <row r="196" spans="1:15" x14ac:dyDescent="0.25">
      <c r="A196" s="90"/>
      <c r="B196" s="1"/>
      <c r="C196" s="1"/>
      <c r="D196" s="33"/>
      <c r="E196" s="33"/>
      <c r="F196" s="90"/>
      <c r="G196" s="85"/>
      <c r="H196" s="27" t="s">
        <v>198</v>
      </c>
      <c r="I196" s="27" t="s">
        <v>4730</v>
      </c>
      <c r="J196" s="26" t="s">
        <v>17312</v>
      </c>
      <c r="K196" s="22" t="s">
        <v>5207</v>
      </c>
      <c r="L196" s="27" t="s">
        <v>5676</v>
      </c>
      <c r="M196" s="23" t="s">
        <v>1137</v>
      </c>
      <c r="N196" s="27" t="s">
        <v>6161</v>
      </c>
      <c r="O196" s="22" t="s">
        <v>6657</v>
      </c>
    </row>
    <row r="197" spans="1:15" ht="18.75" customHeight="1" x14ac:dyDescent="0.25">
      <c r="A197" s="90"/>
      <c r="B197" s="1"/>
      <c r="C197" s="1"/>
      <c r="D197" s="33"/>
      <c r="E197" s="33"/>
      <c r="F197" s="90" t="s">
        <v>126</v>
      </c>
      <c r="G197" s="85" t="s">
        <v>64</v>
      </c>
      <c r="H197" s="27" t="s">
        <v>199</v>
      </c>
      <c r="I197" s="27" t="s">
        <v>4731</v>
      </c>
      <c r="J197" s="26" t="s">
        <v>17311</v>
      </c>
      <c r="K197" s="22" t="s">
        <v>5237</v>
      </c>
      <c r="L197" s="27" t="s">
        <v>5744</v>
      </c>
      <c r="M197" s="23" t="s">
        <v>1137</v>
      </c>
      <c r="N197" s="27" t="s">
        <v>6162</v>
      </c>
      <c r="O197" s="22" t="s">
        <v>6658</v>
      </c>
    </row>
    <row r="198" spans="1:15" x14ac:dyDescent="0.25">
      <c r="A198" s="90"/>
      <c r="B198" s="1"/>
      <c r="C198" s="1"/>
      <c r="D198" s="33"/>
      <c r="E198" s="33"/>
      <c r="F198" s="90"/>
      <c r="G198" s="85"/>
      <c r="H198" s="27" t="s">
        <v>200</v>
      </c>
      <c r="I198" s="27" t="s">
        <v>4732</v>
      </c>
      <c r="J198" s="26" t="s">
        <v>17312</v>
      </c>
      <c r="K198" s="22" t="s">
        <v>5238</v>
      </c>
      <c r="L198" s="27" t="s">
        <v>5745</v>
      </c>
      <c r="M198" s="23" t="s">
        <v>1137</v>
      </c>
      <c r="N198" s="27" t="s">
        <v>6163</v>
      </c>
      <c r="O198" s="22" t="s">
        <v>6659</v>
      </c>
    </row>
    <row r="199" spans="1:15" x14ac:dyDescent="0.25">
      <c r="A199" s="90"/>
      <c r="B199" s="1"/>
      <c r="C199" s="1"/>
      <c r="D199" s="33"/>
      <c r="E199" s="33"/>
      <c r="F199" s="90"/>
      <c r="G199" s="85"/>
      <c r="H199" s="27" t="s">
        <v>201</v>
      </c>
      <c r="I199" s="27" t="s">
        <v>4733</v>
      </c>
      <c r="J199" s="26" t="s">
        <v>17312</v>
      </c>
      <c r="K199" s="22" t="s">
        <v>5239</v>
      </c>
      <c r="L199" s="27" t="s">
        <v>5746</v>
      </c>
      <c r="M199" s="23" t="s">
        <v>1137</v>
      </c>
      <c r="N199" s="27" t="s">
        <v>6164</v>
      </c>
      <c r="O199" s="22" t="s">
        <v>6660</v>
      </c>
    </row>
    <row r="200" spans="1:15" ht="16.5" customHeight="1" x14ac:dyDescent="0.25">
      <c r="A200" s="90"/>
      <c r="B200" s="1"/>
      <c r="C200" s="1"/>
      <c r="D200" s="33"/>
      <c r="E200" s="33"/>
      <c r="F200" s="90"/>
      <c r="G200" s="85"/>
      <c r="H200" s="27" t="s">
        <v>202</v>
      </c>
      <c r="I200" s="27" t="s">
        <v>4734</v>
      </c>
      <c r="J200" s="26" t="s">
        <v>17312</v>
      </c>
      <c r="K200" s="22" t="s">
        <v>5240</v>
      </c>
      <c r="L200" s="27" t="s">
        <v>5747</v>
      </c>
      <c r="M200" s="23" t="s">
        <v>1137</v>
      </c>
      <c r="N200" s="27" t="s">
        <v>6165</v>
      </c>
      <c r="O200" s="22" t="s">
        <v>6661</v>
      </c>
    </row>
    <row r="201" spans="1:15" x14ac:dyDescent="0.25">
      <c r="A201" s="90"/>
      <c r="B201" s="1"/>
      <c r="C201" s="1"/>
      <c r="D201" s="33"/>
      <c r="E201" s="33"/>
      <c r="F201" s="90"/>
      <c r="G201" s="85"/>
      <c r="H201" s="27" t="s">
        <v>203</v>
      </c>
      <c r="I201" s="27" t="s">
        <v>4735</v>
      </c>
      <c r="J201" s="26" t="s">
        <v>17312</v>
      </c>
      <c r="K201" s="22" t="s">
        <v>5241</v>
      </c>
      <c r="L201" s="27" t="s">
        <v>5748</v>
      </c>
      <c r="M201" s="23" t="s">
        <v>1137</v>
      </c>
      <c r="N201" s="27" t="s">
        <v>6166</v>
      </c>
      <c r="O201" s="22" t="s">
        <v>6662</v>
      </c>
    </row>
    <row r="202" spans="1:15" ht="20.25" customHeight="1" x14ac:dyDescent="0.25">
      <c r="A202" s="90"/>
      <c r="B202" s="1"/>
      <c r="C202" s="1"/>
      <c r="D202" s="33"/>
      <c r="E202" s="33"/>
      <c r="F202" s="90"/>
      <c r="G202" s="106" t="s">
        <v>65</v>
      </c>
      <c r="H202" s="27" t="s">
        <v>349</v>
      </c>
      <c r="I202" s="27" t="s">
        <v>4736</v>
      </c>
      <c r="J202" s="26" t="s">
        <v>17312</v>
      </c>
      <c r="K202" s="22" t="s">
        <v>5215</v>
      </c>
      <c r="L202" s="27" t="s">
        <v>5749</v>
      </c>
      <c r="M202" s="23" t="s">
        <v>1137</v>
      </c>
      <c r="N202" s="27" t="s">
        <v>6167</v>
      </c>
      <c r="O202" s="22" t="s">
        <v>6663</v>
      </c>
    </row>
    <row r="203" spans="1:15" x14ac:dyDescent="0.25">
      <c r="A203" s="90"/>
      <c r="B203" s="1"/>
      <c r="C203" s="1"/>
      <c r="D203" s="33"/>
      <c r="E203" s="33"/>
      <c r="F203" s="90"/>
      <c r="G203" s="106"/>
      <c r="H203" s="27" t="s">
        <v>350</v>
      </c>
      <c r="I203" s="27" t="s">
        <v>4737</v>
      </c>
      <c r="J203" s="26" t="s">
        <v>17312</v>
      </c>
      <c r="K203" s="22" t="s">
        <v>5242</v>
      </c>
      <c r="L203" s="27" t="s">
        <v>5750</v>
      </c>
      <c r="M203" s="23" t="s">
        <v>1137</v>
      </c>
      <c r="N203" s="27" t="s">
        <v>6168</v>
      </c>
      <c r="O203" s="22" t="s">
        <v>6664</v>
      </c>
    </row>
    <row r="204" spans="1:15" x14ac:dyDescent="0.25">
      <c r="A204" s="90"/>
      <c r="B204" s="1"/>
      <c r="C204" s="1"/>
      <c r="D204" s="33"/>
      <c r="E204" s="33"/>
      <c r="F204" s="90"/>
      <c r="G204" s="106"/>
      <c r="H204" s="27" t="s">
        <v>351</v>
      </c>
      <c r="I204" s="27" t="s">
        <v>4738</v>
      </c>
      <c r="J204" s="26" t="s">
        <v>17312</v>
      </c>
      <c r="K204" s="22" t="s">
        <v>5243</v>
      </c>
      <c r="L204" s="27" t="s">
        <v>5751</v>
      </c>
      <c r="M204" s="23" t="s">
        <v>1137</v>
      </c>
      <c r="N204" s="27" t="s">
        <v>6169</v>
      </c>
      <c r="O204" s="22" t="s">
        <v>6665</v>
      </c>
    </row>
    <row r="205" spans="1:15" x14ac:dyDescent="0.25">
      <c r="A205" s="90"/>
      <c r="B205" s="1"/>
      <c r="C205" s="1"/>
      <c r="D205" s="33"/>
      <c r="E205" s="33"/>
      <c r="F205" s="90"/>
      <c r="G205" s="106"/>
      <c r="H205" s="27" t="s">
        <v>352</v>
      </c>
      <c r="I205" s="27" t="s">
        <v>4739</v>
      </c>
      <c r="J205" s="26" t="s">
        <v>17312</v>
      </c>
      <c r="K205" s="22" t="s">
        <v>5244</v>
      </c>
      <c r="L205" s="27" t="s">
        <v>5752</v>
      </c>
      <c r="M205" s="23" t="s">
        <v>1137</v>
      </c>
      <c r="N205" s="27" t="s">
        <v>6170</v>
      </c>
      <c r="O205" s="22" t="s">
        <v>6666</v>
      </c>
    </row>
    <row r="206" spans="1:15" ht="16.5" customHeight="1" x14ac:dyDescent="0.25">
      <c r="A206" s="90"/>
      <c r="B206" s="1"/>
      <c r="C206" s="1"/>
      <c r="D206" s="33"/>
      <c r="E206" s="33"/>
      <c r="F206" s="90"/>
      <c r="G206" s="106"/>
      <c r="H206" s="27" t="s">
        <v>353</v>
      </c>
      <c r="I206" s="27" t="s">
        <v>4740</v>
      </c>
      <c r="J206" s="26" t="s">
        <v>17312</v>
      </c>
      <c r="K206" s="22" t="s">
        <v>5245</v>
      </c>
      <c r="L206" s="27" t="s">
        <v>5753</v>
      </c>
      <c r="M206" s="23" t="s">
        <v>1137</v>
      </c>
      <c r="N206" s="27" t="s">
        <v>6171</v>
      </c>
      <c r="O206" s="22" t="s">
        <v>6667</v>
      </c>
    </row>
    <row r="207" spans="1:15" ht="20.25" customHeight="1" x14ac:dyDescent="0.25">
      <c r="A207" s="90"/>
      <c r="B207" s="1"/>
      <c r="C207" s="1"/>
      <c r="D207" s="33"/>
      <c r="E207" s="33"/>
      <c r="F207" s="90"/>
      <c r="G207" s="106" t="s">
        <v>66</v>
      </c>
      <c r="H207" s="27" t="s">
        <v>354</v>
      </c>
      <c r="I207" s="27" t="s">
        <v>4741</v>
      </c>
      <c r="J207" s="26" t="s">
        <v>17312</v>
      </c>
      <c r="K207" s="22" t="s">
        <v>5246</v>
      </c>
      <c r="L207" s="27" t="s">
        <v>5754</v>
      </c>
      <c r="M207" s="23" t="s">
        <v>1137</v>
      </c>
      <c r="N207" s="27" t="s">
        <v>6172</v>
      </c>
      <c r="O207" s="22" t="s">
        <v>6668</v>
      </c>
    </row>
    <row r="208" spans="1:15" x14ac:dyDescent="0.25">
      <c r="A208" s="90"/>
      <c r="B208" s="1"/>
      <c r="C208" s="1"/>
      <c r="D208" s="33"/>
      <c r="E208" s="33"/>
      <c r="F208" s="90"/>
      <c r="G208" s="106"/>
      <c r="H208" s="27" t="s">
        <v>355</v>
      </c>
      <c r="I208" s="27" t="s">
        <v>4742</v>
      </c>
      <c r="J208" s="26" t="s">
        <v>17312</v>
      </c>
      <c r="K208" s="22" t="s">
        <v>5247</v>
      </c>
      <c r="L208" s="27" t="s">
        <v>5755</v>
      </c>
      <c r="M208" s="23" t="s">
        <v>1137</v>
      </c>
      <c r="N208" s="27" t="s">
        <v>6173</v>
      </c>
      <c r="O208" s="22" t="s">
        <v>6669</v>
      </c>
    </row>
    <row r="209" spans="1:15" x14ac:dyDescent="0.25">
      <c r="A209" s="90"/>
      <c r="B209" s="1"/>
      <c r="C209" s="1"/>
      <c r="D209" s="33"/>
      <c r="E209" s="33"/>
      <c r="F209" s="90"/>
      <c r="G209" s="106"/>
      <c r="H209" s="27" t="s">
        <v>356</v>
      </c>
      <c r="I209" s="27" t="s">
        <v>4743</v>
      </c>
      <c r="J209" s="26" t="s">
        <v>17312</v>
      </c>
      <c r="K209" s="22" t="s">
        <v>5248</v>
      </c>
      <c r="L209" s="27" t="s">
        <v>5756</v>
      </c>
      <c r="M209" s="23" t="s">
        <v>1137</v>
      </c>
      <c r="N209" s="27" t="s">
        <v>6174</v>
      </c>
      <c r="O209" s="22" t="s">
        <v>6670</v>
      </c>
    </row>
    <row r="210" spans="1:15" x14ac:dyDescent="0.25">
      <c r="A210" s="90"/>
      <c r="B210" s="1"/>
      <c r="C210" s="1"/>
      <c r="D210" s="33"/>
      <c r="E210" s="33"/>
      <c r="F210" s="90"/>
      <c r="G210" s="106"/>
      <c r="H210" s="27" t="s">
        <v>204</v>
      </c>
      <c r="I210" s="27" t="s">
        <v>4744</v>
      </c>
      <c r="J210" s="26" t="s">
        <v>17312</v>
      </c>
      <c r="K210" s="22" t="s">
        <v>5249</v>
      </c>
      <c r="L210" s="27" t="s">
        <v>5757</v>
      </c>
      <c r="M210" s="23" t="s">
        <v>1137</v>
      </c>
      <c r="N210" s="27" t="s">
        <v>6175</v>
      </c>
      <c r="O210" s="22" t="s">
        <v>6671</v>
      </c>
    </row>
    <row r="211" spans="1:15" x14ac:dyDescent="0.25">
      <c r="A211" s="90"/>
      <c r="B211" s="1"/>
      <c r="C211" s="1"/>
      <c r="D211" s="33"/>
      <c r="E211" s="33"/>
      <c r="F211" s="90"/>
      <c r="G211" s="106"/>
      <c r="H211" s="27" t="s">
        <v>357</v>
      </c>
      <c r="I211" s="27" t="s">
        <v>4745</v>
      </c>
      <c r="J211" s="26" t="s">
        <v>17311</v>
      </c>
      <c r="K211" s="22" t="s">
        <v>5250</v>
      </c>
      <c r="L211" s="27" t="s">
        <v>5758</v>
      </c>
      <c r="M211" s="23" t="s">
        <v>1137</v>
      </c>
      <c r="N211" s="27" t="s">
        <v>6121</v>
      </c>
      <c r="O211" s="22" t="s">
        <v>6672</v>
      </c>
    </row>
    <row r="212" spans="1:15" ht="16.5" customHeight="1" x14ac:dyDescent="0.25">
      <c r="A212" s="90"/>
      <c r="B212" s="1"/>
      <c r="C212" s="1"/>
      <c r="D212" s="1"/>
      <c r="E212" s="33"/>
      <c r="F212" s="90"/>
      <c r="G212" s="85" t="s">
        <v>67</v>
      </c>
      <c r="H212" s="27" t="s">
        <v>358</v>
      </c>
      <c r="I212" s="27" t="s">
        <v>4746</v>
      </c>
      <c r="J212" s="26" t="s">
        <v>17312</v>
      </c>
      <c r="K212" s="22" t="s">
        <v>5251</v>
      </c>
      <c r="L212" s="27" t="s">
        <v>5759</v>
      </c>
      <c r="M212" s="23" t="s">
        <v>1137</v>
      </c>
      <c r="N212" s="27" t="s">
        <v>6176</v>
      </c>
      <c r="O212" s="22" t="s">
        <v>6673</v>
      </c>
    </row>
    <row r="213" spans="1:15" x14ac:dyDescent="0.25">
      <c r="A213" s="90"/>
      <c r="B213" s="1"/>
      <c r="C213" s="1"/>
      <c r="D213" s="1"/>
      <c r="E213" s="33"/>
      <c r="F213" s="90"/>
      <c r="G213" s="85"/>
      <c r="H213" s="27" t="s">
        <v>359</v>
      </c>
      <c r="I213" s="27" t="s">
        <v>4747</v>
      </c>
      <c r="J213" s="26" t="s">
        <v>17312</v>
      </c>
      <c r="K213" s="22" t="s">
        <v>5252</v>
      </c>
      <c r="L213" s="27" t="s">
        <v>5760</v>
      </c>
      <c r="M213" s="23" t="s">
        <v>1137</v>
      </c>
      <c r="N213" s="27" t="s">
        <v>6177</v>
      </c>
      <c r="O213" s="22" t="s">
        <v>6674</v>
      </c>
    </row>
    <row r="214" spans="1:15" x14ac:dyDescent="0.25">
      <c r="A214" s="90"/>
      <c r="B214" s="1"/>
      <c r="C214" s="1"/>
      <c r="D214" s="1"/>
      <c r="E214" s="33"/>
      <c r="F214" s="90"/>
      <c r="G214" s="85"/>
      <c r="H214" s="27" t="s">
        <v>360</v>
      </c>
      <c r="I214" s="27" t="s">
        <v>4748</v>
      </c>
      <c r="J214" s="26" t="s">
        <v>17312</v>
      </c>
      <c r="K214" s="22" t="s">
        <v>5253</v>
      </c>
      <c r="L214" s="27" t="s">
        <v>5761</v>
      </c>
      <c r="M214" s="23" t="s">
        <v>1137</v>
      </c>
      <c r="N214" s="27" t="s">
        <v>6178</v>
      </c>
      <c r="O214" s="22" t="s">
        <v>6675</v>
      </c>
    </row>
    <row r="215" spans="1:15" x14ac:dyDescent="0.25">
      <c r="A215" s="90"/>
      <c r="B215" s="1"/>
      <c r="C215" s="1"/>
      <c r="D215" s="1"/>
      <c r="E215" s="33"/>
      <c r="F215" s="90"/>
      <c r="G215" s="85"/>
      <c r="H215" s="27" t="s">
        <v>361</v>
      </c>
      <c r="I215" s="27" t="s">
        <v>4749</v>
      </c>
      <c r="J215" s="26" t="s">
        <v>17312</v>
      </c>
      <c r="K215" s="22" t="s">
        <v>5254</v>
      </c>
      <c r="L215" s="27" t="s">
        <v>5762</v>
      </c>
      <c r="M215" s="23" t="s">
        <v>1137</v>
      </c>
      <c r="N215" s="27" t="s">
        <v>6125</v>
      </c>
      <c r="O215" s="22" t="s">
        <v>6676</v>
      </c>
    </row>
    <row r="216" spans="1:15" x14ac:dyDescent="0.25">
      <c r="A216" s="90"/>
      <c r="B216" s="1"/>
      <c r="C216" s="1"/>
      <c r="D216" s="1"/>
      <c r="E216" s="33"/>
      <c r="F216" s="90"/>
      <c r="G216" s="85"/>
      <c r="H216" s="27" t="s">
        <v>362</v>
      </c>
      <c r="I216" s="27" t="s">
        <v>4750</v>
      </c>
      <c r="J216" s="26" t="s">
        <v>17312</v>
      </c>
      <c r="K216" s="22" t="s">
        <v>5255</v>
      </c>
      <c r="L216" s="27" t="s">
        <v>5763</v>
      </c>
      <c r="M216" s="23" t="s">
        <v>1137</v>
      </c>
      <c r="N216" s="27" t="s">
        <v>6179</v>
      </c>
      <c r="O216" s="22" t="s">
        <v>6677</v>
      </c>
    </row>
    <row r="217" spans="1:15" ht="18.75" customHeight="1" x14ac:dyDescent="0.25">
      <c r="A217" s="90"/>
      <c r="B217" s="1"/>
      <c r="C217" s="1"/>
      <c r="D217" s="1"/>
      <c r="E217" s="33"/>
      <c r="F217" s="90"/>
      <c r="G217" s="85" t="s">
        <v>68</v>
      </c>
      <c r="H217" s="27" t="s">
        <v>363</v>
      </c>
      <c r="I217" s="27" t="s">
        <v>4751</v>
      </c>
      <c r="J217" s="26" t="s">
        <v>17312</v>
      </c>
      <c r="K217" s="22" t="s">
        <v>5256</v>
      </c>
      <c r="L217" s="27" t="s">
        <v>5764</v>
      </c>
      <c r="M217" s="23" t="s">
        <v>1137</v>
      </c>
      <c r="N217" s="27" t="s">
        <v>6180</v>
      </c>
      <c r="O217" s="22" t="s">
        <v>6678</v>
      </c>
    </row>
    <row r="218" spans="1:15" ht="16.5" customHeight="1" x14ac:dyDescent="0.25">
      <c r="A218" s="90"/>
      <c r="B218" s="1"/>
      <c r="C218" s="1"/>
      <c r="D218" s="1"/>
      <c r="E218" s="33"/>
      <c r="F218" s="90"/>
      <c r="G218" s="85"/>
      <c r="H218" s="27" t="s">
        <v>364</v>
      </c>
      <c r="I218" s="27" t="s">
        <v>4752</v>
      </c>
      <c r="J218" s="26" t="s">
        <v>17312</v>
      </c>
      <c r="K218" s="22" t="s">
        <v>5257</v>
      </c>
      <c r="L218" s="27" t="s">
        <v>5765</v>
      </c>
      <c r="M218" s="23" t="s">
        <v>1137</v>
      </c>
      <c r="N218" s="27" t="s">
        <v>6181</v>
      </c>
      <c r="O218" s="22" t="s">
        <v>6679</v>
      </c>
    </row>
    <row r="219" spans="1:15" x14ac:dyDescent="0.25">
      <c r="A219" s="90"/>
      <c r="B219" s="1"/>
      <c r="C219" s="1"/>
      <c r="D219" s="1"/>
      <c r="E219" s="33"/>
      <c r="F219" s="90"/>
      <c r="G219" s="85"/>
      <c r="H219" s="27" t="s">
        <v>365</v>
      </c>
      <c r="I219" s="27" t="s">
        <v>4753</v>
      </c>
      <c r="J219" s="26" t="s">
        <v>17312</v>
      </c>
      <c r="K219" s="22" t="s">
        <v>5067</v>
      </c>
      <c r="L219" s="27" t="s">
        <v>5766</v>
      </c>
      <c r="M219" s="23" t="s">
        <v>1137</v>
      </c>
      <c r="N219" s="27" t="s">
        <v>6182</v>
      </c>
      <c r="O219" s="22" t="s">
        <v>6680</v>
      </c>
    </row>
    <row r="220" spans="1:15" x14ac:dyDescent="0.25">
      <c r="A220" s="90"/>
      <c r="B220" s="1"/>
      <c r="C220" s="1"/>
      <c r="D220" s="1"/>
      <c r="E220" s="33"/>
      <c r="F220" s="90"/>
      <c r="G220" s="85"/>
      <c r="H220" s="27" t="s">
        <v>366</v>
      </c>
      <c r="I220" s="27" t="s">
        <v>4754</v>
      </c>
      <c r="J220" s="26" t="s">
        <v>17312</v>
      </c>
      <c r="K220" s="22" t="s">
        <v>5258</v>
      </c>
      <c r="L220" s="27" t="s">
        <v>5767</v>
      </c>
      <c r="M220" s="23" t="s">
        <v>1137</v>
      </c>
      <c r="N220" s="27" t="s">
        <v>6183</v>
      </c>
      <c r="O220" s="22" t="s">
        <v>6681</v>
      </c>
    </row>
    <row r="221" spans="1:15" x14ac:dyDescent="0.25">
      <c r="A221" s="90"/>
      <c r="B221" s="1"/>
      <c r="C221" s="1"/>
      <c r="D221" s="1"/>
      <c r="E221" s="33"/>
      <c r="F221" s="90"/>
      <c r="G221" s="85"/>
      <c r="H221" s="27" t="s">
        <v>367</v>
      </c>
      <c r="I221" s="27" t="s">
        <v>4755</v>
      </c>
      <c r="J221" s="26" t="s">
        <v>17312</v>
      </c>
      <c r="K221" s="22" t="s">
        <v>5259</v>
      </c>
      <c r="L221" s="27" t="s">
        <v>5768</v>
      </c>
      <c r="M221" s="23" t="s">
        <v>1137</v>
      </c>
      <c r="N221" s="27" t="s">
        <v>6184</v>
      </c>
      <c r="O221" s="22" t="s">
        <v>6682</v>
      </c>
    </row>
    <row r="222" spans="1:15" ht="16.5" customHeight="1" x14ac:dyDescent="0.25">
      <c r="A222" s="90"/>
      <c r="B222" s="1"/>
      <c r="C222" s="1"/>
      <c r="D222" s="1"/>
      <c r="E222" s="33"/>
      <c r="F222" s="90"/>
      <c r="G222" s="85" t="s">
        <v>69</v>
      </c>
      <c r="H222" s="27" t="s">
        <v>205</v>
      </c>
      <c r="I222" s="27" t="s">
        <v>4756</v>
      </c>
      <c r="J222" s="26" t="s">
        <v>17312</v>
      </c>
      <c r="K222" s="22" t="s">
        <v>5260</v>
      </c>
      <c r="L222" s="27" t="s">
        <v>5769</v>
      </c>
      <c r="M222" s="23" t="s">
        <v>1137</v>
      </c>
      <c r="N222" s="27" t="s">
        <v>6185</v>
      </c>
      <c r="O222" s="22" t="s">
        <v>6683</v>
      </c>
    </row>
    <row r="223" spans="1:15" x14ac:dyDescent="0.25">
      <c r="A223" s="90"/>
      <c r="B223" s="1"/>
      <c r="C223" s="1"/>
      <c r="D223" s="1"/>
      <c r="E223" s="33"/>
      <c r="F223" s="90"/>
      <c r="G223" s="85"/>
      <c r="H223" s="27" t="s">
        <v>368</v>
      </c>
      <c r="I223" s="27" t="s">
        <v>4757</v>
      </c>
      <c r="J223" s="26" t="s">
        <v>17312</v>
      </c>
      <c r="K223" s="22" t="s">
        <v>5261</v>
      </c>
      <c r="L223" s="27" t="s">
        <v>5770</v>
      </c>
      <c r="M223" s="23" t="s">
        <v>1137</v>
      </c>
      <c r="N223" s="27" t="s">
        <v>6186</v>
      </c>
      <c r="O223" s="22" t="s">
        <v>6684</v>
      </c>
    </row>
    <row r="224" spans="1:15" ht="16.5" customHeight="1" x14ac:dyDescent="0.25">
      <c r="A224" s="90"/>
      <c r="B224" s="1"/>
      <c r="C224" s="1"/>
      <c r="D224" s="1"/>
      <c r="E224" s="33"/>
      <c r="F224" s="90"/>
      <c r="G224" s="85"/>
      <c r="H224" s="27" t="s">
        <v>369</v>
      </c>
      <c r="I224" s="27" t="s">
        <v>4758</v>
      </c>
      <c r="J224" s="26" t="s">
        <v>17312</v>
      </c>
      <c r="K224" s="22" t="s">
        <v>5262</v>
      </c>
      <c r="L224" s="27" t="s">
        <v>5771</v>
      </c>
      <c r="M224" s="23" t="s">
        <v>1137</v>
      </c>
      <c r="N224" s="27" t="s">
        <v>6187</v>
      </c>
      <c r="O224" s="22" t="s">
        <v>6685</v>
      </c>
    </row>
    <row r="225" spans="1:15" x14ac:dyDescent="0.25">
      <c r="A225" s="90"/>
      <c r="B225" s="1"/>
      <c r="C225" s="1"/>
      <c r="D225" s="1"/>
      <c r="E225" s="33"/>
      <c r="F225" s="90"/>
      <c r="G225" s="85"/>
      <c r="H225" s="27" t="s">
        <v>370</v>
      </c>
      <c r="I225" s="27" t="s">
        <v>4759</v>
      </c>
      <c r="J225" s="26" t="s">
        <v>17312</v>
      </c>
      <c r="K225" s="22" t="s">
        <v>5263</v>
      </c>
      <c r="L225" s="27" t="s">
        <v>5772</v>
      </c>
      <c r="M225" s="23" t="s">
        <v>1137</v>
      </c>
      <c r="N225" s="27" t="s">
        <v>6188</v>
      </c>
      <c r="O225" s="22" t="s">
        <v>6686</v>
      </c>
    </row>
    <row r="226" spans="1:15" x14ac:dyDescent="0.25">
      <c r="A226" s="90"/>
      <c r="B226" s="1"/>
      <c r="C226" s="1"/>
      <c r="D226" s="1"/>
      <c r="E226" s="33"/>
      <c r="F226" s="90"/>
      <c r="G226" s="85"/>
      <c r="H226" s="27" t="s">
        <v>371</v>
      </c>
      <c r="I226" s="27" t="s">
        <v>4760</v>
      </c>
      <c r="J226" s="26" t="s">
        <v>17312</v>
      </c>
      <c r="K226" s="22" t="s">
        <v>5264</v>
      </c>
      <c r="L226" s="27" t="s">
        <v>5773</v>
      </c>
      <c r="M226" s="23" t="s">
        <v>1137</v>
      </c>
      <c r="N226" s="27" t="s">
        <v>6189</v>
      </c>
      <c r="O226" s="22" t="s">
        <v>6687</v>
      </c>
    </row>
    <row r="227" spans="1:15" ht="20.25" customHeight="1" x14ac:dyDescent="0.25">
      <c r="A227" s="90"/>
      <c r="B227" s="1"/>
      <c r="C227" s="1"/>
      <c r="D227" s="1"/>
      <c r="E227" s="33"/>
      <c r="F227" s="90"/>
      <c r="G227" s="85" t="s">
        <v>70</v>
      </c>
      <c r="H227" s="27" t="s">
        <v>372</v>
      </c>
      <c r="I227" s="27" t="s">
        <v>4761</v>
      </c>
      <c r="J227" s="26" t="s">
        <v>17312</v>
      </c>
      <c r="K227" s="22" t="s">
        <v>5265</v>
      </c>
      <c r="L227" s="27" t="s">
        <v>5774</v>
      </c>
      <c r="M227" s="23" t="s">
        <v>1137</v>
      </c>
      <c r="N227" s="27" t="s">
        <v>6190</v>
      </c>
      <c r="O227" s="22" t="s">
        <v>6688</v>
      </c>
    </row>
    <row r="228" spans="1:15" x14ac:dyDescent="0.25">
      <c r="A228" s="90"/>
      <c r="B228" s="1"/>
      <c r="C228" s="1"/>
      <c r="D228" s="1"/>
      <c r="E228" s="33"/>
      <c r="F228" s="90"/>
      <c r="G228" s="85"/>
      <c r="H228" s="27" t="s">
        <v>373</v>
      </c>
      <c r="I228" s="27" t="s">
        <v>4762</v>
      </c>
      <c r="J228" s="26" t="s">
        <v>17312</v>
      </c>
      <c r="K228" s="22" t="s">
        <v>5266</v>
      </c>
      <c r="L228" s="27" t="s">
        <v>5775</v>
      </c>
      <c r="M228" s="23" t="s">
        <v>1137</v>
      </c>
      <c r="N228" s="27" t="s">
        <v>6191</v>
      </c>
      <c r="O228" s="22" t="s">
        <v>6689</v>
      </c>
    </row>
    <row r="229" spans="1:15" x14ac:dyDescent="0.25">
      <c r="A229" s="90"/>
      <c r="B229" s="1"/>
      <c r="C229" s="1"/>
      <c r="D229" s="1"/>
      <c r="E229" s="33"/>
      <c r="F229" s="90"/>
      <c r="G229" s="85"/>
      <c r="H229" s="27" t="s">
        <v>374</v>
      </c>
      <c r="I229" s="27" t="s">
        <v>4763</v>
      </c>
      <c r="J229" s="26" t="s">
        <v>17311</v>
      </c>
      <c r="K229" s="22" t="s">
        <v>5267</v>
      </c>
      <c r="L229" s="27" t="s">
        <v>5776</v>
      </c>
      <c r="M229" s="23" t="s">
        <v>1137</v>
      </c>
      <c r="N229" s="27" t="s">
        <v>6192</v>
      </c>
      <c r="O229" s="22" t="s">
        <v>6690</v>
      </c>
    </row>
    <row r="230" spans="1:15" ht="16.5" customHeight="1" x14ac:dyDescent="0.25">
      <c r="A230" s="90"/>
      <c r="B230" s="1"/>
      <c r="C230" s="1"/>
      <c r="D230" s="1"/>
      <c r="E230" s="33"/>
      <c r="F230" s="90"/>
      <c r="G230" s="85"/>
      <c r="H230" s="27" t="s">
        <v>375</v>
      </c>
      <c r="I230" s="27" t="s">
        <v>4764</v>
      </c>
      <c r="J230" s="26" t="s">
        <v>17312</v>
      </c>
      <c r="K230" s="22" t="s">
        <v>5268</v>
      </c>
      <c r="L230" s="27" t="s">
        <v>5752</v>
      </c>
      <c r="M230" s="23" t="s">
        <v>1137</v>
      </c>
      <c r="N230" s="27" t="s">
        <v>6193</v>
      </c>
      <c r="O230" s="22" t="s">
        <v>6691</v>
      </c>
    </row>
    <row r="231" spans="1:15" x14ac:dyDescent="0.25">
      <c r="A231" s="90"/>
      <c r="B231" s="1"/>
      <c r="C231" s="1"/>
      <c r="D231" s="1"/>
      <c r="E231" s="33"/>
      <c r="F231" s="90"/>
      <c r="G231" s="85"/>
      <c r="H231" s="27" t="s">
        <v>206</v>
      </c>
      <c r="I231" s="27" t="s">
        <v>4765</v>
      </c>
      <c r="J231" s="26" t="s">
        <v>17312</v>
      </c>
      <c r="K231" s="22" t="s">
        <v>5269</v>
      </c>
      <c r="L231" s="27" t="s">
        <v>5777</v>
      </c>
      <c r="M231" s="23" t="s">
        <v>1137</v>
      </c>
      <c r="N231" s="27" t="s">
        <v>6194</v>
      </c>
      <c r="O231" s="22" t="s">
        <v>6692</v>
      </c>
    </row>
    <row r="232" spans="1:15" ht="18.75" customHeight="1" x14ac:dyDescent="0.25">
      <c r="A232" s="90"/>
      <c r="B232" s="1"/>
      <c r="C232" s="1"/>
      <c r="D232" s="1"/>
      <c r="E232" s="33"/>
      <c r="F232" s="90"/>
      <c r="G232" s="106" t="s">
        <v>71</v>
      </c>
      <c r="H232" s="27" t="s">
        <v>376</v>
      </c>
      <c r="I232" s="27" t="s">
        <v>4766</v>
      </c>
      <c r="J232" s="26" t="s">
        <v>17312</v>
      </c>
      <c r="K232" s="22" t="s">
        <v>5270</v>
      </c>
      <c r="L232" s="27" t="s">
        <v>5778</v>
      </c>
      <c r="M232" s="23" t="s">
        <v>1137</v>
      </c>
      <c r="N232" s="27" t="s">
        <v>6195</v>
      </c>
      <c r="O232" s="22" t="s">
        <v>6693</v>
      </c>
    </row>
    <row r="233" spans="1:15" x14ac:dyDescent="0.25">
      <c r="A233" s="90"/>
      <c r="B233" s="1"/>
      <c r="C233" s="1"/>
      <c r="D233" s="1"/>
      <c r="E233" s="33"/>
      <c r="F233" s="90"/>
      <c r="G233" s="106"/>
      <c r="H233" s="27" t="s">
        <v>377</v>
      </c>
      <c r="I233" s="27" t="s">
        <v>4767</v>
      </c>
      <c r="J233" s="26" t="s">
        <v>17312</v>
      </c>
      <c r="K233" s="22" t="s">
        <v>5271</v>
      </c>
      <c r="L233" s="27" t="s">
        <v>5779</v>
      </c>
      <c r="M233" s="23" t="s">
        <v>1137</v>
      </c>
      <c r="N233" s="27" t="s">
        <v>6196</v>
      </c>
      <c r="O233" s="22" t="s">
        <v>6694</v>
      </c>
    </row>
    <row r="234" spans="1:15" x14ac:dyDescent="0.25">
      <c r="A234" s="90"/>
      <c r="B234" s="1"/>
      <c r="C234" s="1"/>
      <c r="D234" s="1"/>
      <c r="E234" s="33"/>
      <c r="F234" s="90"/>
      <c r="G234" s="106"/>
      <c r="H234" s="27" t="s">
        <v>378</v>
      </c>
      <c r="I234" s="27" t="s">
        <v>4768</v>
      </c>
      <c r="J234" s="26" t="s">
        <v>17312</v>
      </c>
      <c r="K234" s="22" t="s">
        <v>5272</v>
      </c>
      <c r="L234" s="27" t="s">
        <v>5780</v>
      </c>
      <c r="M234" s="23" t="s">
        <v>1137</v>
      </c>
      <c r="N234" s="27" t="s">
        <v>6197</v>
      </c>
      <c r="O234" s="22" t="s">
        <v>6695</v>
      </c>
    </row>
    <row r="235" spans="1:15" x14ac:dyDescent="0.25">
      <c r="A235" s="90"/>
      <c r="B235" s="1"/>
      <c r="C235" s="1"/>
      <c r="D235" s="1"/>
      <c r="E235" s="33"/>
      <c r="F235" s="90"/>
      <c r="G235" s="106"/>
      <c r="H235" s="27" t="s">
        <v>379</v>
      </c>
      <c r="I235" s="27" t="s">
        <v>4769</v>
      </c>
      <c r="J235" s="26" t="s">
        <v>17312</v>
      </c>
      <c r="K235" s="22" t="s">
        <v>5273</v>
      </c>
      <c r="L235" s="27" t="s">
        <v>5781</v>
      </c>
      <c r="M235" s="23" t="s">
        <v>1137</v>
      </c>
      <c r="N235" s="27" t="s">
        <v>6198</v>
      </c>
      <c r="O235" s="22" t="s">
        <v>6696</v>
      </c>
    </row>
    <row r="236" spans="1:15" ht="16.5" customHeight="1" x14ac:dyDescent="0.25">
      <c r="A236" s="90"/>
      <c r="B236" s="1"/>
      <c r="C236" s="1"/>
      <c r="D236" s="1"/>
      <c r="E236" s="33"/>
      <c r="F236" s="90"/>
      <c r="G236" s="106"/>
      <c r="H236" s="27" t="s">
        <v>380</v>
      </c>
      <c r="I236" s="27" t="s">
        <v>4770</v>
      </c>
      <c r="J236" s="26" t="s">
        <v>17312</v>
      </c>
      <c r="K236" s="22" t="s">
        <v>5274</v>
      </c>
      <c r="L236" s="27" t="s">
        <v>5782</v>
      </c>
      <c r="M236" s="23" t="s">
        <v>1137</v>
      </c>
      <c r="N236" s="27" t="s">
        <v>6199</v>
      </c>
      <c r="O236" s="22" t="s">
        <v>6697</v>
      </c>
    </row>
    <row r="237" spans="1:15" ht="18.75" customHeight="1" x14ac:dyDescent="0.25">
      <c r="A237" s="90" t="s">
        <v>128</v>
      </c>
      <c r="B237" s="1"/>
      <c r="C237" s="1"/>
      <c r="D237" s="1"/>
      <c r="E237" s="33"/>
      <c r="F237" s="86" t="s">
        <v>19</v>
      </c>
      <c r="G237" s="85" t="s">
        <v>72</v>
      </c>
      <c r="H237" s="27" t="s">
        <v>381</v>
      </c>
      <c r="I237" s="27" t="s">
        <v>4771</v>
      </c>
      <c r="J237" s="26" t="s">
        <v>17312</v>
      </c>
      <c r="K237" s="22" t="s">
        <v>5275</v>
      </c>
      <c r="L237" s="27" t="s">
        <v>5783</v>
      </c>
      <c r="M237" s="23" t="s">
        <v>1137</v>
      </c>
      <c r="N237" s="27" t="s">
        <v>6200</v>
      </c>
      <c r="O237" s="22" t="s">
        <v>6698</v>
      </c>
    </row>
    <row r="238" spans="1:15" x14ac:dyDescent="0.25">
      <c r="A238" s="90"/>
      <c r="B238" s="1"/>
      <c r="C238" s="1"/>
      <c r="D238" s="1"/>
      <c r="E238" s="33"/>
      <c r="F238" s="86"/>
      <c r="G238" s="85"/>
      <c r="H238" s="27" t="s">
        <v>382</v>
      </c>
      <c r="I238" s="27" t="s">
        <v>4772</v>
      </c>
      <c r="J238" s="26" t="s">
        <v>17312</v>
      </c>
      <c r="K238" s="22" t="s">
        <v>5276</v>
      </c>
      <c r="L238" s="27" t="s">
        <v>5784</v>
      </c>
      <c r="M238" s="23" t="s">
        <v>1137</v>
      </c>
      <c r="N238" s="27" t="s">
        <v>6201</v>
      </c>
      <c r="O238" s="22" t="s">
        <v>6699</v>
      </c>
    </row>
    <row r="239" spans="1:15" x14ac:dyDescent="0.25">
      <c r="A239" s="90"/>
      <c r="B239" s="1"/>
      <c r="C239" s="1"/>
      <c r="D239" s="1"/>
      <c r="E239" s="33"/>
      <c r="F239" s="86"/>
      <c r="G239" s="85"/>
      <c r="H239" s="27" t="s">
        <v>207</v>
      </c>
      <c r="I239" s="27" t="s">
        <v>4773</v>
      </c>
      <c r="J239" s="26" t="s">
        <v>17312</v>
      </c>
      <c r="K239" s="22" t="s">
        <v>5277</v>
      </c>
      <c r="L239" s="27" t="s">
        <v>5785</v>
      </c>
      <c r="M239" s="23" t="s">
        <v>1144</v>
      </c>
      <c r="N239" s="27" t="s">
        <v>6202</v>
      </c>
      <c r="O239" s="22" t="s">
        <v>6700</v>
      </c>
    </row>
    <row r="240" spans="1:15" x14ac:dyDescent="0.25">
      <c r="A240" s="90"/>
      <c r="B240" s="1"/>
      <c r="C240" s="1"/>
      <c r="D240" s="1"/>
      <c r="E240" s="33"/>
      <c r="F240" s="86"/>
      <c r="G240" s="85"/>
      <c r="H240" s="27" t="s">
        <v>383</v>
      </c>
      <c r="I240" s="27" t="s">
        <v>4774</v>
      </c>
      <c r="J240" s="26" t="s">
        <v>17312</v>
      </c>
      <c r="K240" s="22" t="s">
        <v>5278</v>
      </c>
      <c r="L240" s="27" t="s">
        <v>5786</v>
      </c>
      <c r="M240" s="23" t="s">
        <v>1144</v>
      </c>
      <c r="N240" s="27" t="s">
        <v>6203</v>
      </c>
      <c r="O240" s="22" t="s">
        <v>6701</v>
      </c>
    </row>
    <row r="241" spans="1:15" x14ac:dyDescent="0.25">
      <c r="A241" s="90"/>
      <c r="B241" s="1"/>
      <c r="C241" s="1"/>
      <c r="D241" s="1"/>
      <c r="E241" s="33"/>
      <c r="F241" s="86"/>
      <c r="G241" s="85"/>
      <c r="H241" s="27" t="s">
        <v>384</v>
      </c>
      <c r="I241" s="27" t="s">
        <v>4775</v>
      </c>
      <c r="J241" s="26" t="s">
        <v>17311</v>
      </c>
      <c r="K241" s="22" t="s">
        <v>5279</v>
      </c>
      <c r="L241" s="27" t="s">
        <v>5787</v>
      </c>
      <c r="M241" s="23" t="s">
        <v>1137</v>
      </c>
      <c r="N241" s="27" t="s">
        <v>6204</v>
      </c>
      <c r="O241" s="22" t="s">
        <v>6702</v>
      </c>
    </row>
    <row r="242" spans="1:15" ht="16.5" customHeight="1" x14ac:dyDescent="0.25">
      <c r="A242" s="90"/>
      <c r="B242" s="1"/>
      <c r="C242" s="1"/>
      <c r="D242" s="1"/>
      <c r="E242" s="33"/>
      <c r="F242" s="86"/>
      <c r="G242" s="85" t="s">
        <v>73</v>
      </c>
      <c r="H242" s="27" t="s">
        <v>385</v>
      </c>
      <c r="I242" s="27" t="s">
        <v>4776</v>
      </c>
      <c r="J242" s="26" t="s">
        <v>17312</v>
      </c>
      <c r="K242" s="22" t="s">
        <v>5280</v>
      </c>
      <c r="L242" s="27" t="s">
        <v>5788</v>
      </c>
      <c r="M242" s="23" t="s">
        <v>1137</v>
      </c>
      <c r="N242" s="27" t="s">
        <v>6205</v>
      </c>
      <c r="O242" s="22" t="s">
        <v>6703</v>
      </c>
    </row>
    <row r="243" spans="1:15" x14ac:dyDescent="0.25">
      <c r="A243" s="90"/>
      <c r="B243" s="1"/>
      <c r="C243" s="1"/>
      <c r="D243" s="1"/>
      <c r="E243" s="33"/>
      <c r="F243" s="86"/>
      <c r="G243" s="85"/>
      <c r="H243" s="27" t="s">
        <v>386</v>
      </c>
      <c r="I243" s="27" t="s">
        <v>4777</v>
      </c>
      <c r="J243" s="26" t="s">
        <v>17312</v>
      </c>
      <c r="K243" s="22" t="s">
        <v>5281</v>
      </c>
      <c r="L243" s="27" t="s">
        <v>5789</v>
      </c>
      <c r="M243" s="23" t="s">
        <v>1137</v>
      </c>
      <c r="N243" s="27" t="s">
        <v>6125</v>
      </c>
      <c r="O243" s="22" t="s">
        <v>6704</v>
      </c>
    </row>
    <row r="244" spans="1:15" x14ac:dyDescent="0.25">
      <c r="A244" s="90"/>
      <c r="B244" s="1"/>
      <c r="C244" s="1"/>
      <c r="D244" s="1"/>
      <c r="E244" s="33"/>
      <c r="F244" s="86"/>
      <c r="G244" s="85"/>
      <c r="H244" s="27" t="s">
        <v>387</v>
      </c>
      <c r="I244" s="27" t="s">
        <v>4778</v>
      </c>
      <c r="J244" s="26" t="s">
        <v>17312</v>
      </c>
      <c r="K244" s="22" t="s">
        <v>5282</v>
      </c>
      <c r="L244" s="27" t="s">
        <v>5790</v>
      </c>
      <c r="M244" s="23" t="s">
        <v>1137</v>
      </c>
      <c r="N244" s="27" t="s">
        <v>6175</v>
      </c>
      <c r="O244" s="22" t="s">
        <v>6705</v>
      </c>
    </row>
    <row r="245" spans="1:15" x14ac:dyDescent="0.25">
      <c r="A245" s="90"/>
      <c r="B245" s="1"/>
      <c r="C245" s="1"/>
      <c r="D245" s="1"/>
      <c r="E245" s="33"/>
      <c r="F245" s="86"/>
      <c r="G245" s="85"/>
      <c r="H245" s="27" t="s">
        <v>388</v>
      </c>
      <c r="I245" s="27" t="s">
        <v>4779</v>
      </c>
      <c r="J245" s="26" t="s">
        <v>17312</v>
      </c>
      <c r="K245" s="22" t="s">
        <v>5283</v>
      </c>
      <c r="L245" s="27" t="s">
        <v>5791</v>
      </c>
      <c r="M245" s="23" t="s">
        <v>1137</v>
      </c>
      <c r="N245" s="27" t="s">
        <v>6206</v>
      </c>
      <c r="O245" s="22" t="s">
        <v>6706</v>
      </c>
    </row>
    <row r="246" spans="1:15" x14ac:dyDescent="0.25">
      <c r="A246" s="90"/>
      <c r="B246" s="1"/>
      <c r="C246" s="1"/>
      <c r="D246" s="1"/>
      <c r="E246" s="33"/>
      <c r="F246" s="86"/>
      <c r="G246" s="85"/>
      <c r="H246" s="27" t="s">
        <v>389</v>
      </c>
      <c r="I246" s="27" t="s">
        <v>4780</v>
      </c>
      <c r="J246" s="26" t="s">
        <v>17312</v>
      </c>
      <c r="K246" s="22" t="s">
        <v>5284</v>
      </c>
      <c r="L246" s="27" t="s">
        <v>5792</v>
      </c>
      <c r="M246" s="23" t="s">
        <v>1137</v>
      </c>
      <c r="N246" s="27" t="s">
        <v>6177</v>
      </c>
      <c r="O246" s="22" t="s">
        <v>6680</v>
      </c>
    </row>
    <row r="247" spans="1:15" ht="18.75" customHeight="1" x14ac:dyDescent="0.25">
      <c r="A247" s="90"/>
      <c r="B247" s="1"/>
      <c r="C247" s="1"/>
      <c r="D247" s="1"/>
      <c r="E247" s="33"/>
      <c r="F247" s="86"/>
      <c r="G247" s="85" t="s">
        <v>74</v>
      </c>
      <c r="H247" s="27" t="s">
        <v>390</v>
      </c>
      <c r="I247" s="27" t="s">
        <v>4781</v>
      </c>
      <c r="J247" s="26" t="s">
        <v>17312</v>
      </c>
      <c r="K247" s="22" t="s">
        <v>5285</v>
      </c>
      <c r="L247" s="27" t="s">
        <v>5793</v>
      </c>
      <c r="M247" s="23" t="s">
        <v>1137</v>
      </c>
      <c r="N247" s="27" t="s">
        <v>6207</v>
      </c>
      <c r="O247" s="22" t="s">
        <v>6707</v>
      </c>
    </row>
    <row r="248" spans="1:15" ht="16.5" customHeight="1" x14ac:dyDescent="0.25">
      <c r="A248" s="90"/>
      <c r="B248" s="1"/>
      <c r="C248" s="1"/>
      <c r="D248" s="1"/>
      <c r="E248" s="33"/>
      <c r="F248" s="86"/>
      <c r="G248" s="85"/>
      <c r="H248" s="27" t="s">
        <v>208</v>
      </c>
      <c r="I248" s="27" t="s">
        <v>4782</v>
      </c>
      <c r="J248" s="26" t="s">
        <v>17312</v>
      </c>
      <c r="K248" s="22" t="s">
        <v>5286</v>
      </c>
      <c r="L248" s="27" t="s">
        <v>5794</v>
      </c>
      <c r="M248" s="23" t="s">
        <v>1137</v>
      </c>
      <c r="N248" s="27" t="s">
        <v>6208</v>
      </c>
      <c r="O248" s="22" t="s">
        <v>6647</v>
      </c>
    </row>
    <row r="249" spans="1:15" x14ac:dyDescent="0.25">
      <c r="A249" s="90"/>
      <c r="B249" s="1"/>
      <c r="C249" s="1"/>
      <c r="D249" s="1"/>
      <c r="E249" s="33"/>
      <c r="F249" s="86"/>
      <c r="G249" s="85"/>
      <c r="H249" s="27" t="s">
        <v>391</v>
      </c>
      <c r="I249" s="27" t="s">
        <v>4783</v>
      </c>
      <c r="J249" s="26" t="s">
        <v>17312</v>
      </c>
      <c r="K249" s="22" t="s">
        <v>5287</v>
      </c>
      <c r="L249" s="27" t="s">
        <v>5795</v>
      </c>
      <c r="M249" s="23" t="s">
        <v>1137</v>
      </c>
      <c r="N249" s="27" t="s">
        <v>6209</v>
      </c>
      <c r="O249" s="22" t="s">
        <v>6708</v>
      </c>
    </row>
    <row r="250" spans="1:15" x14ac:dyDescent="0.25">
      <c r="A250" s="90"/>
      <c r="B250" s="1"/>
      <c r="C250" s="1"/>
      <c r="D250" s="1"/>
      <c r="E250" s="33"/>
      <c r="F250" s="86"/>
      <c r="G250" s="85"/>
      <c r="H250" s="27" t="s">
        <v>392</v>
      </c>
      <c r="I250" s="27" t="s">
        <v>4784</v>
      </c>
      <c r="J250" s="26" t="s">
        <v>17312</v>
      </c>
      <c r="K250" s="22" t="s">
        <v>5288</v>
      </c>
      <c r="L250" s="27" t="s">
        <v>5796</v>
      </c>
      <c r="M250" s="23" t="s">
        <v>1137</v>
      </c>
      <c r="N250" s="27" t="s">
        <v>6210</v>
      </c>
      <c r="O250" s="22" t="s">
        <v>6709</v>
      </c>
    </row>
    <row r="251" spans="1:15" x14ac:dyDescent="0.25">
      <c r="A251" s="90"/>
      <c r="B251" s="1"/>
      <c r="C251" s="1"/>
      <c r="D251" s="1"/>
      <c r="E251" s="33"/>
      <c r="F251" s="86"/>
      <c r="G251" s="85"/>
      <c r="H251" s="27" t="s">
        <v>393</v>
      </c>
      <c r="I251" s="27" t="s">
        <v>4785</v>
      </c>
      <c r="J251" s="26" t="s">
        <v>17312</v>
      </c>
      <c r="K251" s="22" t="s">
        <v>5289</v>
      </c>
      <c r="L251" s="27" t="s">
        <v>5797</v>
      </c>
      <c r="M251" s="23" t="s">
        <v>1137</v>
      </c>
      <c r="N251" s="27" t="s">
        <v>6211</v>
      </c>
      <c r="O251" s="22" t="s">
        <v>6710</v>
      </c>
    </row>
    <row r="252" spans="1:15" ht="18.75" customHeight="1" x14ac:dyDescent="0.25">
      <c r="A252" s="90"/>
      <c r="B252" s="1"/>
      <c r="C252" s="1"/>
      <c r="D252" s="1"/>
      <c r="E252" s="33"/>
      <c r="F252" s="86"/>
      <c r="G252" s="85" t="s">
        <v>75</v>
      </c>
      <c r="H252" s="27" t="s">
        <v>394</v>
      </c>
      <c r="I252" s="27" t="s">
        <v>4786</v>
      </c>
      <c r="J252" s="26" t="s">
        <v>17312</v>
      </c>
      <c r="K252" s="22" t="s">
        <v>5290</v>
      </c>
      <c r="L252" s="27" t="s">
        <v>5798</v>
      </c>
      <c r="M252" s="23" t="s">
        <v>1137</v>
      </c>
      <c r="N252" s="27" t="s">
        <v>6212</v>
      </c>
      <c r="O252" s="22" t="s">
        <v>6711</v>
      </c>
    </row>
    <row r="253" spans="1:15" x14ac:dyDescent="0.25">
      <c r="A253" s="90"/>
      <c r="B253" s="1"/>
      <c r="C253" s="1"/>
      <c r="D253" s="33"/>
      <c r="E253" s="33"/>
      <c r="F253" s="86"/>
      <c r="G253" s="85"/>
      <c r="H253" s="27" t="s">
        <v>395</v>
      </c>
      <c r="I253" s="27" t="s">
        <v>4787</v>
      </c>
      <c r="J253" s="26" t="s">
        <v>17311</v>
      </c>
      <c r="K253" s="22" t="s">
        <v>5291</v>
      </c>
      <c r="L253" s="27" t="s">
        <v>5799</v>
      </c>
      <c r="M253" s="23" t="s">
        <v>1137</v>
      </c>
      <c r="N253" s="27" t="s">
        <v>6213</v>
      </c>
      <c r="O253" s="22" t="s">
        <v>6712</v>
      </c>
    </row>
    <row r="254" spans="1:15" ht="16.5" customHeight="1" x14ac:dyDescent="0.25">
      <c r="A254" s="90"/>
      <c r="B254" s="1"/>
      <c r="C254" s="1"/>
      <c r="D254" s="33"/>
      <c r="E254" s="33"/>
      <c r="F254" s="86"/>
      <c r="G254" s="85"/>
      <c r="H254" s="27" t="s">
        <v>396</v>
      </c>
      <c r="I254" s="27" t="s">
        <v>4788</v>
      </c>
      <c r="J254" s="26" t="s">
        <v>17312</v>
      </c>
      <c r="K254" s="22" t="s">
        <v>5292</v>
      </c>
      <c r="L254" s="27" t="s">
        <v>5800</v>
      </c>
      <c r="M254" s="23" t="s">
        <v>1137</v>
      </c>
      <c r="N254" s="27" t="s">
        <v>6214</v>
      </c>
      <c r="O254" s="22" t="s">
        <v>6713</v>
      </c>
    </row>
    <row r="255" spans="1:15" x14ac:dyDescent="0.25">
      <c r="A255" s="90"/>
      <c r="B255" s="1"/>
      <c r="C255" s="1"/>
      <c r="D255" s="33"/>
      <c r="E255" s="33"/>
      <c r="F255" s="86"/>
      <c r="G255" s="85"/>
      <c r="H255" s="27" t="s">
        <v>397</v>
      </c>
      <c r="I255" s="27" t="s">
        <v>4789</v>
      </c>
      <c r="J255" s="26" t="s">
        <v>17312</v>
      </c>
      <c r="K255" s="22" t="s">
        <v>5293</v>
      </c>
      <c r="L255" s="27" t="s">
        <v>5801</v>
      </c>
      <c r="M255" s="23" t="s">
        <v>1137</v>
      </c>
      <c r="N255" s="27" t="s">
        <v>6215</v>
      </c>
      <c r="O255" s="22" t="s">
        <v>6714</v>
      </c>
    </row>
    <row r="256" spans="1:15" x14ac:dyDescent="0.25">
      <c r="A256" s="90"/>
      <c r="B256" s="1"/>
      <c r="C256" s="1"/>
      <c r="D256" s="33"/>
      <c r="E256" s="33"/>
      <c r="F256" s="86"/>
      <c r="G256" s="85"/>
      <c r="H256" s="27" t="s">
        <v>398</v>
      </c>
      <c r="I256" s="27" t="s">
        <v>4790</v>
      </c>
      <c r="J256" s="26" t="s">
        <v>17312</v>
      </c>
      <c r="K256" s="22" t="s">
        <v>5294</v>
      </c>
      <c r="L256" s="27" t="s">
        <v>5802</v>
      </c>
      <c r="M256" s="23" t="s">
        <v>1137</v>
      </c>
      <c r="N256" s="27" t="s">
        <v>6216</v>
      </c>
      <c r="O256" s="22" t="s">
        <v>6715</v>
      </c>
    </row>
    <row r="257" spans="1:15" ht="19.5" customHeight="1" x14ac:dyDescent="0.25">
      <c r="A257" s="90"/>
      <c r="B257" s="1"/>
      <c r="C257" s="1"/>
      <c r="D257" s="33"/>
      <c r="E257" s="33"/>
      <c r="F257" s="86"/>
      <c r="G257" s="85" t="s">
        <v>76</v>
      </c>
      <c r="H257" s="27" t="s">
        <v>399</v>
      </c>
      <c r="I257" s="27" t="s">
        <v>4791</v>
      </c>
      <c r="J257" s="26" t="s">
        <v>17312</v>
      </c>
      <c r="K257" s="22" t="s">
        <v>5295</v>
      </c>
      <c r="L257" s="27" t="s">
        <v>5803</v>
      </c>
      <c r="M257" s="23" t="s">
        <v>1137</v>
      </c>
      <c r="N257" s="27" t="s">
        <v>6217</v>
      </c>
      <c r="O257" s="22" t="s">
        <v>6716</v>
      </c>
    </row>
    <row r="258" spans="1:15" x14ac:dyDescent="0.25">
      <c r="A258" s="90"/>
      <c r="B258" s="1"/>
      <c r="C258" s="1"/>
      <c r="D258" s="33"/>
      <c r="E258" s="33"/>
      <c r="F258" s="86"/>
      <c r="G258" s="85"/>
      <c r="H258" s="27" t="s">
        <v>400</v>
      </c>
      <c r="I258" s="27" t="s">
        <v>4792</v>
      </c>
      <c r="J258" s="26" t="s">
        <v>17312</v>
      </c>
      <c r="K258" s="22" t="s">
        <v>5296</v>
      </c>
      <c r="L258" s="27" t="s">
        <v>5804</v>
      </c>
      <c r="M258" s="23" t="s">
        <v>1137</v>
      </c>
      <c r="N258" s="27" t="s">
        <v>6218</v>
      </c>
      <c r="O258" s="22" t="s">
        <v>6717</v>
      </c>
    </row>
    <row r="259" spans="1:15" x14ac:dyDescent="0.25">
      <c r="A259" s="90"/>
      <c r="B259" s="1"/>
      <c r="C259" s="1"/>
      <c r="D259" s="33"/>
      <c r="E259" s="33"/>
      <c r="F259" s="86"/>
      <c r="G259" s="85"/>
      <c r="H259" s="27" t="s">
        <v>401</v>
      </c>
      <c r="I259" s="27" t="s">
        <v>4723</v>
      </c>
      <c r="J259" s="26" t="s">
        <v>17312</v>
      </c>
      <c r="K259" s="22" t="s">
        <v>5297</v>
      </c>
      <c r="L259" s="27" t="s">
        <v>5805</v>
      </c>
      <c r="M259" s="23" t="s">
        <v>1137</v>
      </c>
      <c r="N259" s="27" t="s">
        <v>6219</v>
      </c>
      <c r="O259" s="22" t="s">
        <v>6718</v>
      </c>
    </row>
    <row r="260" spans="1:15" ht="16.5" customHeight="1" x14ac:dyDescent="0.25">
      <c r="A260" s="90"/>
      <c r="B260" s="1"/>
      <c r="C260" s="1"/>
      <c r="D260" s="33"/>
      <c r="E260" s="33"/>
      <c r="F260" s="86"/>
      <c r="G260" s="85"/>
      <c r="H260" s="27" t="s">
        <v>402</v>
      </c>
      <c r="I260" s="27" t="s">
        <v>4793</v>
      </c>
      <c r="J260" s="26" t="s">
        <v>17312</v>
      </c>
      <c r="K260" s="22" t="s">
        <v>5298</v>
      </c>
      <c r="L260" s="27" t="s">
        <v>5806</v>
      </c>
      <c r="M260" s="23" t="s">
        <v>1137</v>
      </c>
      <c r="N260" s="27" t="s">
        <v>6220</v>
      </c>
      <c r="O260" s="22" t="s">
        <v>6719</v>
      </c>
    </row>
    <row r="261" spans="1:15" x14ac:dyDescent="0.25">
      <c r="A261" s="90"/>
      <c r="B261" s="1"/>
      <c r="C261" s="1"/>
      <c r="D261" s="33"/>
      <c r="E261" s="33"/>
      <c r="F261" s="86"/>
      <c r="G261" s="85"/>
      <c r="H261" s="27" t="s">
        <v>403</v>
      </c>
      <c r="I261" s="27" t="s">
        <v>4794</v>
      </c>
      <c r="J261" s="26" t="s">
        <v>17312</v>
      </c>
      <c r="K261" s="22" t="s">
        <v>5299</v>
      </c>
      <c r="L261" s="27" t="s">
        <v>5807</v>
      </c>
      <c r="M261" s="23" t="s">
        <v>1137</v>
      </c>
      <c r="N261" s="27" t="s">
        <v>6221</v>
      </c>
      <c r="O261" s="22" t="s">
        <v>6720</v>
      </c>
    </row>
    <row r="262" spans="1:15" ht="18.75" customHeight="1" x14ac:dyDescent="0.25">
      <c r="A262" s="90"/>
      <c r="B262" s="1"/>
      <c r="C262" s="1"/>
      <c r="D262" s="33"/>
      <c r="E262" s="33"/>
      <c r="F262" s="86"/>
      <c r="G262" s="114" t="s">
        <v>77</v>
      </c>
      <c r="H262" s="27" t="s">
        <v>404</v>
      </c>
      <c r="I262" s="27" t="s">
        <v>4795</v>
      </c>
      <c r="J262" s="26" t="s">
        <v>17312</v>
      </c>
      <c r="K262" s="22" t="s">
        <v>5300</v>
      </c>
      <c r="L262" s="27" t="s">
        <v>5808</v>
      </c>
      <c r="M262" s="23" t="s">
        <v>1137</v>
      </c>
      <c r="N262" s="27" t="s">
        <v>6222</v>
      </c>
      <c r="O262" s="22" t="s">
        <v>6721</v>
      </c>
    </row>
    <row r="263" spans="1:15" x14ac:dyDescent="0.25">
      <c r="A263" s="90"/>
      <c r="B263" s="1"/>
      <c r="C263" s="1"/>
      <c r="D263" s="33"/>
      <c r="E263" s="33"/>
      <c r="F263" s="86"/>
      <c r="G263" s="114"/>
      <c r="H263" s="27" t="s">
        <v>405</v>
      </c>
      <c r="I263" s="27" t="s">
        <v>4796</v>
      </c>
      <c r="J263" s="26" t="s">
        <v>17312</v>
      </c>
      <c r="K263" s="22" t="s">
        <v>5301</v>
      </c>
      <c r="L263" s="27" t="s">
        <v>5809</v>
      </c>
      <c r="M263" s="23" t="s">
        <v>1137</v>
      </c>
      <c r="N263" s="27" t="s">
        <v>6223</v>
      </c>
      <c r="O263" s="22" t="s">
        <v>6722</v>
      </c>
    </row>
    <row r="264" spans="1:15" x14ac:dyDescent="0.25">
      <c r="A264" s="90"/>
      <c r="B264" s="1"/>
      <c r="C264" s="1"/>
      <c r="D264" s="33"/>
      <c r="E264" s="33"/>
      <c r="F264" s="86"/>
      <c r="G264" s="114"/>
      <c r="H264" s="27" t="s">
        <v>406</v>
      </c>
      <c r="I264" s="27" t="s">
        <v>4797</v>
      </c>
      <c r="J264" s="26" t="s">
        <v>17312</v>
      </c>
      <c r="K264" s="22" t="s">
        <v>5302</v>
      </c>
      <c r="L264" s="27" t="s">
        <v>5810</v>
      </c>
      <c r="M264" s="23" t="s">
        <v>1137</v>
      </c>
      <c r="N264" s="27" t="s">
        <v>6224</v>
      </c>
      <c r="O264" s="22" t="s">
        <v>6723</v>
      </c>
    </row>
    <row r="265" spans="1:15" x14ac:dyDescent="0.25">
      <c r="A265" s="90"/>
      <c r="B265" s="1"/>
      <c r="C265" s="1"/>
      <c r="D265" s="33"/>
      <c r="E265" s="33"/>
      <c r="F265" s="86"/>
      <c r="G265" s="114"/>
      <c r="H265" s="27" t="s">
        <v>407</v>
      </c>
      <c r="I265" s="27" t="s">
        <v>4798</v>
      </c>
      <c r="J265" s="26" t="s">
        <v>17312</v>
      </c>
      <c r="K265" s="22" t="s">
        <v>5303</v>
      </c>
      <c r="L265" s="27" t="s">
        <v>5811</v>
      </c>
      <c r="M265" s="23" t="s">
        <v>1137</v>
      </c>
      <c r="N265" s="27" t="s">
        <v>6225</v>
      </c>
      <c r="O265" s="22" t="s">
        <v>6724</v>
      </c>
    </row>
    <row r="266" spans="1:15" ht="16.5" customHeight="1" x14ac:dyDescent="0.25">
      <c r="A266" s="90"/>
      <c r="B266" s="1"/>
      <c r="C266" s="1"/>
      <c r="D266" s="33"/>
      <c r="E266" s="33"/>
      <c r="F266" s="86"/>
      <c r="G266" s="114"/>
      <c r="H266" s="27" t="s">
        <v>408</v>
      </c>
      <c r="I266" s="27" t="s">
        <v>4799</v>
      </c>
      <c r="J266" s="26" t="s">
        <v>17312</v>
      </c>
      <c r="K266" s="22" t="s">
        <v>5304</v>
      </c>
      <c r="L266" s="27" t="s">
        <v>5812</v>
      </c>
      <c r="M266" s="23" t="s">
        <v>1137</v>
      </c>
      <c r="N266" s="27" t="s">
        <v>6226</v>
      </c>
      <c r="O266" s="22" t="s">
        <v>6725</v>
      </c>
    </row>
    <row r="267" spans="1:15" ht="18.75" customHeight="1" x14ac:dyDescent="0.25">
      <c r="A267" s="90"/>
      <c r="B267" s="1"/>
      <c r="C267" s="1"/>
      <c r="D267" s="33"/>
      <c r="E267" s="33"/>
      <c r="F267" s="86" t="s">
        <v>20</v>
      </c>
      <c r="G267" s="85" t="s">
        <v>78</v>
      </c>
      <c r="H267" s="27" t="s">
        <v>409</v>
      </c>
      <c r="I267" s="27" t="s">
        <v>4800</v>
      </c>
      <c r="J267" s="26" t="s">
        <v>17312</v>
      </c>
      <c r="K267" s="22" t="s">
        <v>5305</v>
      </c>
      <c r="L267" s="27" t="s">
        <v>5813</v>
      </c>
      <c r="M267" s="23" t="s">
        <v>1137</v>
      </c>
      <c r="N267" s="27" t="s">
        <v>6227</v>
      </c>
      <c r="O267" s="22" t="s">
        <v>6726</v>
      </c>
    </row>
    <row r="268" spans="1:15" x14ac:dyDescent="0.25">
      <c r="A268" s="90"/>
      <c r="B268" s="1"/>
      <c r="C268" s="1"/>
      <c r="D268" s="33"/>
      <c r="E268" s="33"/>
      <c r="F268" s="86"/>
      <c r="G268" s="85"/>
      <c r="H268" s="27" t="s">
        <v>410</v>
      </c>
      <c r="I268" s="27" t="s">
        <v>4801</v>
      </c>
      <c r="J268" s="26" t="s">
        <v>17312</v>
      </c>
      <c r="K268" s="22" t="s">
        <v>5306</v>
      </c>
      <c r="L268" s="27" t="s">
        <v>5814</v>
      </c>
      <c r="M268" s="23" t="s">
        <v>1137</v>
      </c>
      <c r="N268" s="27" t="s">
        <v>6228</v>
      </c>
      <c r="O268" s="22" t="s">
        <v>6727</v>
      </c>
    </row>
    <row r="269" spans="1:15" x14ac:dyDescent="0.25">
      <c r="A269" s="90"/>
      <c r="B269" s="1"/>
      <c r="C269" s="1"/>
      <c r="D269" s="33"/>
      <c r="E269" s="33"/>
      <c r="F269" s="86"/>
      <c r="G269" s="85"/>
      <c r="H269" s="27" t="s">
        <v>411</v>
      </c>
      <c r="I269" s="27" t="s">
        <v>4802</v>
      </c>
      <c r="J269" s="26" t="s">
        <v>17312</v>
      </c>
      <c r="K269" s="22" t="s">
        <v>5307</v>
      </c>
      <c r="L269" s="27" t="s">
        <v>5815</v>
      </c>
      <c r="M269" s="23" t="s">
        <v>1137</v>
      </c>
      <c r="N269" s="27" t="s">
        <v>6229</v>
      </c>
      <c r="O269" s="22" t="s">
        <v>6728</v>
      </c>
    </row>
    <row r="270" spans="1:15" x14ac:dyDescent="0.25">
      <c r="A270" s="90"/>
      <c r="B270" s="1"/>
      <c r="C270" s="1"/>
      <c r="D270" s="33"/>
      <c r="E270" s="33"/>
      <c r="F270" s="86"/>
      <c r="G270" s="85"/>
      <c r="H270" s="27" t="s">
        <v>412</v>
      </c>
      <c r="I270" s="27" t="s">
        <v>4803</v>
      </c>
      <c r="J270" s="26" t="s">
        <v>17312</v>
      </c>
      <c r="K270" s="22" t="s">
        <v>5308</v>
      </c>
      <c r="L270" s="27" t="s">
        <v>5816</v>
      </c>
      <c r="M270" s="23" t="s">
        <v>1137</v>
      </c>
      <c r="N270" s="27" t="s">
        <v>6230</v>
      </c>
      <c r="O270" s="22" t="s">
        <v>6729</v>
      </c>
    </row>
    <row r="271" spans="1:15" x14ac:dyDescent="0.25">
      <c r="A271" s="90"/>
      <c r="B271" s="1"/>
      <c r="C271" s="1"/>
      <c r="D271" s="33"/>
      <c r="E271" s="33"/>
      <c r="F271" s="86"/>
      <c r="G271" s="85"/>
      <c r="H271" s="27" t="s">
        <v>413</v>
      </c>
      <c r="I271" s="27" t="s">
        <v>4804</v>
      </c>
      <c r="J271" s="26" t="s">
        <v>17312</v>
      </c>
      <c r="K271" s="22" t="s">
        <v>5309</v>
      </c>
      <c r="L271" s="27" t="s">
        <v>5817</v>
      </c>
      <c r="M271" s="23" t="s">
        <v>1137</v>
      </c>
      <c r="N271" s="27" t="s">
        <v>6231</v>
      </c>
      <c r="O271" s="22" t="s">
        <v>6730</v>
      </c>
    </row>
    <row r="272" spans="1:15" ht="16.5" customHeight="1" x14ac:dyDescent="0.25">
      <c r="A272" s="90"/>
      <c r="B272" s="1"/>
      <c r="C272" s="1"/>
      <c r="D272" s="33"/>
      <c r="E272" s="33"/>
      <c r="F272" s="86"/>
      <c r="G272" s="85" t="s">
        <v>79</v>
      </c>
      <c r="H272" s="27" t="s">
        <v>414</v>
      </c>
      <c r="I272" s="27" t="s">
        <v>4805</v>
      </c>
      <c r="J272" s="26" t="s">
        <v>17311</v>
      </c>
      <c r="K272" s="22" t="s">
        <v>5310</v>
      </c>
      <c r="L272" s="27" t="s">
        <v>5810</v>
      </c>
      <c r="M272" s="23" t="s">
        <v>1137</v>
      </c>
      <c r="N272" s="27" t="s">
        <v>6232</v>
      </c>
      <c r="O272" s="22" t="s">
        <v>6731</v>
      </c>
    </row>
    <row r="273" spans="1:15" x14ac:dyDescent="0.25">
      <c r="A273" s="90"/>
      <c r="B273" s="1"/>
      <c r="C273" s="1"/>
      <c r="D273" s="33"/>
      <c r="E273" s="33"/>
      <c r="F273" s="86"/>
      <c r="G273" s="85"/>
      <c r="H273" s="27" t="s">
        <v>415</v>
      </c>
      <c r="I273" s="27" t="s">
        <v>4806</v>
      </c>
      <c r="J273" s="26" t="s">
        <v>17312</v>
      </c>
      <c r="K273" s="22" t="s">
        <v>5311</v>
      </c>
      <c r="L273" s="27" t="s">
        <v>5815</v>
      </c>
      <c r="M273" s="23" t="s">
        <v>1137</v>
      </c>
      <c r="N273" s="27" t="s">
        <v>6233</v>
      </c>
      <c r="O273" s="22" t="s">
        <v>6732</v>
      </c>
    </row>
    <row r="274" spans="1:15" x14ac:dyDescent="0.25">
      <c r="A274" s="90"/>
      <c r="B274" s="1"/>
      <c r="C274" s="1"/>
      <c r="D274" s="33"/>
      <c r="E274" s="33"/>
      <c r="F274" s="86"/>
      <c r="G274" s="85"/>
      <c r="H274" s="27" t="s">
        <v>416</v>
      </c>
      <c r="I274" s="27" t="s">
        <v>4807</v>
      </c>
      <c r="J274" s="26" t="s">
        <v>17312</v>
      </c>
      <c r="K274" s="22" t="s">
        <v>5312</v>
      </c>
      <c r="L274" s="27" t="s">
        <v>5818</v>
      </c>
      <c r="M274" s="23" t="s">
        <v>1137</v>
      </c>
      <c r="N274" s="27" t="s">
        <v>6234</v>
      </c>
      <c r="O274" s="22" t="s">
        <v>6733</v>
      </c>
    </row>
    <row r="275" spans="1:15" x14ac:dyDescent="0.25">
      <c r="A275" s="90"/>
      <c r="B275" s="1"/>
      <c r="C275" s="1"/>
      <c r="D275" s="33"/>
      <c r="E275" s="33"/>
      <c r="F275" s="86"/>
      <c r="G275" s="85"/>
      <c r="H275" s="27" t="s">
        <v>417</v>
      </c>
      <c r="I275" s="27" t="s">
        <v>4808</v>
      </c>
      <c r="J275" s="26" t="s">
        <v>17312</v>
      </c>
      <c r="K275" s="22" t="s">
        <v>5313</v>
      </c>
      <c r="L275" s="27" t="s">
        <v>5819</v>
      </c>
      <c r="M275" s="23" t="s">
        <v>1137</v>
      </c>
      <c r="N275" s="27" t="s">
        <v>6235</v>
      </c>
      <c r="O275" s="22" t="s">
        <v>6734</v>
      </c>
    </row>
    <row r="276" spans="1:15" x14ac:dyDescent="0.25">
      <c r="A276" s="90"/>
      <c r="B276" s="1"/>
      <c r="C276" s="1"/>
      <c r="D276" s="33"/>
      <c r="E276" s="33"/>
      <c r="F276" s="86"/>
      <c r="G276" s="85"/>
      <c r="H276" s="27" t="s">
        <v>418</v>
      </c>
      <c r="I276" s="27" t="s">
        <v>4809</v>
      </c>
      <c r="J276" s="26" t="s">
        <v>17312</v>
      </c>
      <c r="K276" s="22" t="s">
        <v>5314</v>
      </c>
      <c r="L276" s="27" t="s">
        <v>5820</v>
      </c>
      <c r="M276" s="23" t="s">
        <v>1137</v>
      </c>
      <c r="N276" s="27" t="s">
        <v>6236</v>
      </c>
      <c r="O276" s="22" t="s">
        <v>6735</v>
      </c>
    </row>
    <row r="277" spans="1:15" ht="18.75" customHeight="1" x14ac:dyDescent="0.25">
      <c r="A277" s="90"/>
      <c r="B277" s="1"/>
      <c r="C277" s="1"/>
      <c r="D277" s="33"/>
      <c r="E277" s="33"/>
      <c r="F277" s="86"/>
      <c r="G277" s="85" t="s">
        <v>80</v>
      </c>
      <c r="H277" s="27" t="s">
        <v>419</v>
      </c>
      <c r="I277" s="27" t="s">
        <v>4810</v>
      </c>
      <c r="J277" s="26" t="s">
        <v>17312</v>
      </c>
      <c r="K277" s="22" t="s">
        <v>5315</v>
      </c>
      <c r="L277" s="27" t="s">
        <v>5821</v>
      </c>
      <c r="M277" s="23" t="s">
        <v>1137</v>
      </c>
      <c r="N277" s="27" t="s">
        <v>6237</v>
      </c>
      <c r="O277" s="22" t="s">
        <v>6736</v>
      </c>
    </row>
    <row r="278" spans="1:15" ht="16.5" customHeight="1" x14ac:dyDescent="0.25">
      <c r="A278" s="90"/>
      <c r="B278" s="1"/>
      <c r="C278" s="1"/>
      <c r="D278" s="33"/>
      <c r="E278" s="33"/>
      <c r="F278" s="86"/>
      <c r="G278" s="85"/>
      <c r="H278" s="27" t="s">
        <v>420</v>
      </c>
      <c r="I278" s="27" t="s">
        <v>4811</v>
      </c>
      <c r="J278" s="26" t="s">
        <v>17312</v>
      </c>
      <c r="K278" s="22" t="s">
        <v>5316</v>
      </c>
      <c r="L278" s="27" t="s">
        <v>5822</v>
      </c>
      <c r="M278" s="23" t="s">
        <v>1137</v>
      </c>
      <c r="N278" s="27" t="s">
        <v>6238</v>
      </c>
      <c r="O278" s="22" t="s">
        <v>6737</v>
      </c>
    </row>
    <row r="279" spans="1:15" x14ac:dyDescent="0.25">
      <c r="A279" s="90"/>
      <c r="B279" s="1"/>
      <c r="C279" s="1"/>
      <c r="D279" s="33"/>
      <c r="E279" s="33"/>
      <c r="F279" s="86"/>
      <c r="G279" s="85"/>
      <c r="H279" s="27" t="s">
        <v>421</v>
      </c>
      <c r="I279" s="27" t="s">
        <v>4812</v>
      </c>
      <c r="J279" s="26" t="s">
        <v>17312</v>
      </c>
      <c r="K279" s="22" t="s">
        <v>5317</v>
      </c>
      <c r="L279" s="27" t="s">
        <v>5823</v>
      </c>
      <c r="M279" s="23" t="s">
        <v>1137</v>
      </c>
      <c r="N279" s="27" t="s">
        <v>6239</v>
      </c>
      <c r="O279" s="22" t="s">
        <v>6738</v>
      </c>
    </row>
    <row r="280" spans="1:15" x14ac:dyDescent="0.25">
      <c r="A280" s="90"/>
      <c r="B280" s="1"/>
      <c r="C280" s="1"/>
      <c r="D280" s="33"/>
      <c r="E280" s="33"/>
      <c r="F280" s="86"/>
      <c r="G280" s="85"/>
      <c r="H280" s="27" t="s">
        <v>422</v>
      </c>
      <c r="I280" s="27" t="s">
        <v>4813</v>
      </c>
      <c r="J280" s="26" t="s">
        <v>17312</v>
      </c>
      <c r="K280" s="22" t="s">
        <v>5318</v>
      </c>
      <c r="L280" s="27" t="s">
        <v>5824</v>
      </c>
      <c r="M280" s="23" t="s">
        <v>1137</v>
      </c>
      <c r="N280" s="27" t="s">
        <v>6240</v>
      </c>
      <c r="O280" s="22" t="s">
        <v>6739</v>
      </c>
    </row>
    <row r="281" spans="1:15" x14ac:dyDescent="0.25">
      <c r="A281" s="90"/>
      <c r="B281" s="1"/>
      <c r="C281" s="1"/>
      <c r="D281" s="33"/>
      <c r="E281" s="33"/>
      <c r="F281" s="86"/>
      <c r="G281" s="85"/>
      <c r="H281" s="27" t="s">
        <v>423</v>
      </c>
      <c r="I281" s="27" t="s">
        <v>4814</v>
      </c>
      <c r="J281" s="26" t="s">
        <v>17312</v>
      </c>
      <c r="K281" s="22" t="s">
        <v>5319</v>
      </c>
      <c r="L281" s="27" t="s">
        <v>5825</v>
      </c>
      <c r="M281" s="23" t="s">
        <v>1137</v>
      </c>
      <c r="N281" s="27" t="s">
        <v>6241</v>
      </c>
      <c r="O281" s="22" t="s">
        <v>6740</v>
      </c>
    </row>
    <row r="282" spans="1:15" ht="19.5" customHeight="1" x14ac:dyDescent="0.25">
      <c r="A282" s="90"/>
      <c r="B282" s="1"/>
      <c r="C282" s="1"/>
      <c r="D282" s="33"/>
      <c r="E282" s="33"/>
      <c r="F282" s="86"/>
      <c r="G282" s="85" t="s">
        <v>81</v>
      </c>
      <c r="H282" s="27" t="s">
        <v>424</v>
      </c>
      <c r="I282" s="27" t="s">
        <v>4815</v>
      </c>
      <c r="J282" s="26" t="s">
        <v>17312</v>
      </c>
      <c r="K282" s="22" t="s">
        <v>5320</v>
      </c>
      <c r="L282" s="27" t="s">
        <v>5826</v>
      </c>
      <c r="M282" s="23" t="s">
        <v>1137</v>
      </c>
      <c r="N282" s="27" t="s">
        <v>6242</v>
      </c>
      <c r="O282" s="22" t="s">
        <v>6741</v>
      </c>
    </row>
    <row r="283" spans="1:15" x14ac:dyDescent="0.25">
      <c r="A283" s="90"/>
      <c r="B283" s="1"/>
      <c r="C283" s="1"/>
      <c r="D283" s="33"/>
      <c r="E283" s="33"/>
      <c r="F283" s="86"/>
      <c r="G283" s="85"/>
      <c r="H283" s="27" t="s">
        <v>425</v>
      </c>
      <c r="I283" s="27" t="s">
        <v>4816</v>
      </c>
      <c r="J283" s="26" t="s">
        <v>17312</v>
      </c>
      <c r="K283" s="22" t="s">
        <v>5321</v>
      </c>
      <c r="L283" s="27" t="s">
        <v>5827</v>
      </c>
      <c r="M283" s="23" t="s">
        <v>1137</v>
      </c>
      <c r="N283" s="27" t="s">
        <v>6243</v>
      </c>
      <c r="O283" s="22" t="s">
        <v>6742</v>
      </c>
    </row>
    <row r="284" spans="1:15" ht="16.5" customHeight="1" x14ac:dyDescent="0.25">
      <c r="A284" s="90"/>
      <c r="B284" s="1"/>
      <c r="C284" s="1"/>
      <c r="D284" s="33"/>
      <c r="E284" s="33"/>
      <c r="F284" s="86"/>
      <c r="G284" s="85"/>
      <c r="H284" s="27" t="s">
        <v>426</v>
      </c>
      <c r="I284" s="27" t="s">
        <v>4817</v>
      </c>
      <c r="J284" s="26" t="s">
        <v>17312</v>
      </c>
      <c r="K284" s="22" t="s">
        <v>5322</v>
      </c>
      <c r="L284" s="27" t="s">
        <v>5812</v>
      </c>
      <c r="M284" s="23" t="s">
        <v>1137</v>
      </c>
      <c r="N284" s="27" t="s">
        <v>6244</v>
      </c>
      <c r="O284" s="22" t="s">
        <v>6743</v>
      </c>
    </row>
    <row r="285" spans="1:15" x14ac:dyDescent="0.25">
      <c r="A285" s="90"/>
      <c r="B285" s="1"/>
      <c r="C285" s="1"/>
      <c r="D285" s="33"/>
      <c r="E285" s="33"/>
      <c r="F285" s="86"/>
      <c r="G285" s="85"/>
      <c r="H285" s="27" t="s">
        <v>427</v>
      </c>
      <c r="I285" s="27" t="s">
        <v>4818</v>
      </c>
      <c r="J285" s="26" t="s">
        <v>17312</v>
      </c>
      <c r="K285" s="22" t="s">
        <v>5323</v>
      </c>
      <c r="L285" s="27" t="s">
        <v>5828</v>
      </c>
      <c r="M285" s="23" t="s">
        <v>1137</v>
      </c>
      <c r="N285" s="27" t="s">
        <v>6245</v>
      </c>
      <c r="O285" s="22" t="s">
        <v>6744</v>
      </c>
    </row>
    <row r="286" spans="1:15" x14ac:dyDescent="0.25">
      <c r="A286" s="90"/>
      <c r="B286" s="1"/>
      <c r="C286" s="1"/>
      <c r="D286" s="33"/>
      <c r="E286" s="33"/>
      <c r="F286" s="86"/>
      <c r="G286" s="85"/>
      <c r="H286" s="27" t="s">
        <v>428</v>
      </c>
      <c r="I286" s="27" t="s">
        <v>4819</v>
      </c>
      <c r="J286" s="26" t="s">
        <v>17312</v>
      </c>
      <c r="K286" s="22" t="s">
        <v>5324</v>
      </c>
      <c r="L286" s="27" t="s">
        <v>5829</v>
      </c>
      <c r="M286" s="23" t="s">
        <v>1137</v>
      </c>
      <c r="N286" s="27" t="s">
        <v>6246</v>
      </c>
      <c r="O286" s="22" t="s">
        <v>6745</v>
      </c>
    </row>
    <row r="287" spans="1:15" ht="18.75" customHeight="1" x14ac:dyDescent="0.25">
      <c r="A287" s="90"/>
      <c r="B287" s="1"/>
      <c r="C287" s="1"/>
      <c r="D287" s="33"/>
      <c r="E287" s="33"/>
      <c r="F287" s="86"/>
      <c r="G287" s="85" t="s">
        <v>82</v>
      </c>
      <c r="H287" s="27" t="s">
        <v>429</v>
      </c>
      <c r="I287" s="27" t="s">
        <v>4820</v>
      </c>
      <c r="J287" s="26" t="s">
        <v>17312</v>
      </c>
      <c r="K287" s="22" t="s">
        <v>5325</v>
      </c>
      <c r="L287" s="27" t="s">
        <v>5830</v>
      </c>
      <c r="M287" s="23" t="s">
        <v>1137</v>
      </c>
      <c r="N287" s="27" t="s">
        <v>6247</v>
      </c>
      <c r="O287" s="22" t="s">
        <v>6746</v>
      </c>
    </row>
    <row r="288" spans="1:15" x14ac:dyDescent="0.25">
      <c r="A288" s="90"/>
      <c r="B288" s="1"/>
      <c r="C288" s="1"/>
      <c r="D288" s="33"/>
      <c r="E288" s="33"/>
      <c r="F288" s="86"/>
      <c r="G288" s="85"/>
      <c r="H288" s="27" t="s">
        <v>430</v>
      </c>
      <c r="I288" s="27" t="s">
        <v>4821</v>
      </c>
      <c r="J288" s="26" t="s">
        <v>17312</v>
      </c>
      <c r="K288" s="22" t="s">
        <v>5326</v>
      </c>
      <c r="L288" s="27" t="s">
        <v>5831</v>
      </c>
      <c r="M288" s="23" t="s">
        <v>1137</v>
      </c>
      <c r="N288" s="27" t="s">
        <v>6248</v>
      </c>
      <c r="O288" s="22" t="s">
        <v>6747</v>
      </c>
    </row>
    <row r="289" spans="1:15" x14ac:dyDescent="0.25">
      <c r="A289" s="90"/>
      <c r="B289" s="1"/>
      <c r="C289" s="1"/>
      <c r="D289" s="33"/>
      <c r="E289" s="33"/>
      <c r="F289" s="86"/>
      <c r="G289" s="85"/>
      <c r="H289" s="27" t="s">
        <v>431</v>
      </c>
      <c r="I289" s="27" t="s">
        <v>4822</v>
      </c>
      <c r="J289" s="26" t="s">
        <v>17312</v>
      </c>
      <c r="K289" s="22" t="s">
        <v>5327</v>
      </c>
      <c r="L289" s="27" t="s">
        <v>5832</v>
      </c>
      <c r="M289" s="23" t="s">
        <v>1137</v>
      </c>
      <c r="N289" s="27" t="s">
        <v>6249</v>
      </c>
      <c r="O289" s="22" t="s">
        <v>6748</v>
      </c>
    </row>
    <row r="290" spans="1:15" ht="16.5" customHeight="1" x14ac:dyDescent="0.25">
      <c r="A290" s="90"/>
      <c r="B290" s="1"/>
      <c r="C290" s="1"/>
      <c r="D290" s="33"/>
      <c r="E290" s="33"/>
      <c r="F290" s="86"/>
      <c r="G290" s="85"/>
      <c r="H290" s="27" t="s">
        <v>432</v>
      </c>
      <c r="I290" s="27" t="s">
        <v>4823</v>
      </c>
      <c r="J290" s="26" t="s">
        <v>17312</v>
      </c>
      <c r="K290" s="22" t="s">
        <v>5328</v>
      </c>
      <c r="L290" s="27" t="s">
        <v>5819</v>
      </c>
      <c r="M290" s="23" t="s">
        <v>1137</v>
      </c>
      <c r="N290" s="27" t="s">
        <v>6250</v>
      </c>
      <c r="O290" s="22" t="s">
        <v>6749</v>
      </c>
    </row>
    <row r="291" spans="1:15" x14ac:dyDescent="0.25">
      <c r="A291" s="90"/>
      <c r="B291" s="1"/>
      <c r="C291" s="1"/>
      <c r="D291" s="33"/>
      <c r="E291" s="33"/>
      <c r="F291" s="86"/>
      <c r="G291" s="85"/>
      <c r="H291" s="27" t="s">
        <v>433</v>
      </c>
      <c r="I291" s="27" t="s">
        <v>4824</v>
      </c>
      <c r="J291" s="26" t="s">
        <v>17311</v>
      </c>
      <c r="K291" s="22" t="s">
        <v>5329</v>
      </c>
      <c r="L291" s="27" t="s">
        <v>5833</v>
      </c>
      <c r="M291" s="23" t="s">
        <v>1137</v>
      </c>
      <c r="N291" s="27" t="s">
        <v>6251</v>
      </c>
      <c r="O291" s="22" t="s">
        <v>6750</v>
      </c>
    </row>
    <row r="292" spans="1:15" ht="20.25" customHeight="1" x14ac:dyDescent="0.25">
      <c r="A292" s="90"/>
      <c r="B292" s="1"/>
      <c r="C292" s="1"/>
      <c r="D292" s="33"/>
      <c r="E292" s="33"/>
      <c r="F292" s="86"/>
      <c r="G292" s="85" t="s">
        <v>83</v>
      </c>
      <c r="H292" s="27" t="s">
        <v>434</v>
      </c>
      <c r="I292" s="27" t="s">
        <v>4825</v>
      </c>
      <c r="J292" s="26" t="s">
        <v>17312</v>
      </c>
      <c r="K292" s="22" t="s">
        <v>5330</v>
      </c>
      <c r="L292" s="27" t="s">
        <v>5834</v>
      </c>
      <c r="M292" s="23" t="s">
        <v>1144</v>
      </c>
      <c r="N292" s="27" t="s">
        <v>6252</v>
      </c>
      <c r="O292" s="22" t="s">
        <v>6751</v>
      </c>
    </row>
    <row r="293" spans="1:15" x14ac:dyDescent="0.25">
      <c r="A293" s="90"/>
      <c r="B293" s="1"/>
      <c r="C293" s="1"/>
      <c r="D293" s="33"/>
      <c r="E293" s="33"/>
      <c r="F293" s="86"/>
      <c r="G293" s="85"/>
      <c r="H293" s="27" t="s">
        <v>435</v>
      </c>
      <c r="I293" s="27" t="s">
        <v>4826</v>
      </c>
      <c r="J293" s="26" t="s">
        <v>17312</v>
      </c>
      <c r="K293" s="22" t="s">
        <v>5331</v>
      </c>
      <c r="L293" s="27" t="s">
        <v>5815</v>
      </c>
      <c r="M293" s="23" t="s">
        <v>1137</v>
      </c>
      <c r="N293" s="27" t="s">
        <v>6253</v>
      </c>
      <c r="O293" s="22" t="s">
        <v>6752</v>
      </c>
    </row>
    <row r="294" spans="1:15" x14ac:dyDescent="0.25">
      <c r="A294" s="90"/>
      <c r="B294" s="1"/>
      <c r="C294" s="1"/>
      <c r="D294" s="33"/>
      <c r="E294" s="33"/>
      <c r="F294" s="86"/>
      <c r="G294" s="85"/>
      <c r="H294" s="27" t="s">
        <v>436</v>
      </c>
      <c r="I294" s="27" t="s">
        <v>4827</v>
      </c>
      <c r="J294" s="26" t="s">
        <v>17312</v>
      </c>
      <c r="K294" s="22" t="s">
        <v>5332</v>
      </c>
      <c r="L294" s="27" t="s">
        <v>5810</v>
      </c>
      <c r="M294" s="23" t="s">
        <v>1137</v>
      </c>
      <c r="N294" s="27" t="s">
        <v>6254</v>
      </c>
      <c r="O294" s="22" t="s">
        <v>6753</v>
      </c>
    </row>
    <row r="295" spans="1:15" x14ac:dyDescent="0.25">
      <c r="A295" s="90"/>
      <c r="B295" s="1"/>
      <c r="C295" s="1"/>
      <c r="D295" s="33"/>
      <c r="E295" s="33"/>
      <c r="F295" s="86"/>
      <c r="G295" s="85"/>
      <c r="H295" s="27" t="s">
        <v>437</v>
      </c>
      <c r="I295" s="27" t="s">
        <v>4828</v>
      </c>
      <c r="J295" s="26" t="s">
        <v>17312</v>
      </c>
      <c r="K295" s="22" t="s">
        <v>5333</v>
      </c>
      <c r="L295" s="27" t="s">
        <v>5835</v>
      </c>
      <c r="M295" s="23" t="s">
        <v>1137</v>
      </c>
      <c r="N295" s="27" t="s">
        <v>6255</v>
      </c>
      <c r="O295" s="22" t="s">
        <v>6754</v>
      </c>
    </row>
    <row r="296" spans="1:15" ht="16.5" customHeight="1" x14ac:dyDescent="0.25">
      <c r="A296" s="90"/>
      <c r="B296" s="1"/>
      <c r="C296" s="1"/>
      <c r="D296" s="33"/>
      <c r="E296" s="33"/>
      <c r="F296" s="86"/>
      <c r="G296" s="85"/>
      <c r="H296" s="27" t="s">
        <v>438</v>
      </c>
      <c r="I296" s="27" t="s">
        <v>4829</v>
      </c>
      <c r="J296" s="26" t="s">
        <v>17312</v>
      </c>
      <c r="K296" s="22" t="s">
        <v>5334</v>
      </c>
      <c r="L296" s="27" t="s">
        <v>5836</v>
      </c>
      <c r="M296" s="23" t="s">
        <v>1137</v>
      </c>
      <c r="N296" s="27" t="s">
        <v>6256</v>
      </c>
      <c r="O296" s="22" t="s">
        <v>6755</v>
      </c>
    </row>
    <row r="297" spans="1:15" ht="17.25" customHeight="1" x14ac:dyDescent="0.25">
      <c r="A297" s="90"/>
      <c r="B297" s="1"/>
      <c r="C297" s="1"/>
      <c r="D297" s="33"/>
      <c r="E297" s="33"/>
      <c r="F297" s="86"/>
      <c r="G297" s="85" t="s">
        <v>84</v>
      </c>
      <c r="H297" s="27" t="s">
        <v>439</v>
      </c>
      <c r="I297" s="27" t="s">
        <v>4830</v>
      </c>
      <c r="J297" s="26" t="s">
        <v>17312</v>
      </c>
      <c r="K297" s="22" t="s">
        <v>5335</v>
      </c>
      <c r="L297" s="27" t="s">
        <v>5837</v>
      </c>
      <c r="M297" s="23" t="s">
        <v>1137</v>
      </c>
      <c r="N297" s="27" t="s">
        <v>6238</v>
      </c>
      <c r="O297" s="22" t="s">
        <v>6756</v>
      </c>
    </row>
    <row r="298" spans="1:15" x14ac:dyDescent="0.25">
      <c r="A298" s="90"/>
      <c r="B298" s="1"/>
      <c r="C298" s="1"/>
      <c r="D298" s="33"/>
      <c r="E298" s="33"/>
      <c r="F298" s="86"/>
      <c r="G298" s="85"/>
      <c r="H298" s="27" t="s">
        <v>440</v>
      </c>
      <c r="I298" s="27" t="s">
        <v>4831</v>
      </c>
      <c r="J298" s="26" t="s">
        <v>17312</v>
      </c>
      <c r="K298" s="22" t="s">
        <v>5336</v>
      </c>
      <c r="L298" s="27" t="s">
        <v>5827</v>
      </c>
      <c r="M298" s="23" t="s">
        <v>1137</v>
      </c>
      <c r="N298" s="27" t="s">
        <v>6257</v>
      </c>
      <c r="O298" s="22" t="s">
        <v>6757</v>
      </c>
    </row>
    <row r="299" spans="1:15" x14ac:dyDescent="0.25">
      <c r="A299" s="90"/>
      <c r="B299" s="1"/>
      <c r="C299" s="1"/>
      <c r="D299" s="33"/>
      <c r="E299" s="33"/>
      <c r="F299" s="86"/>
      <c r="G299" s="85"/>
      <c r="H299" s="27" t="s">
        <v>441</v>
      </c>
      <c r="I299" s="27" t="s">
        <v>4832</v>
      </c>
      <c r="J299" s="26" t="s">
        <v>17312</v>
      </c>
      <c r="K299" s="22" t="s">
        <v>5337</v>
      </c>
      <c r="L299" s="27" t="s">
        <v>5815</v>
      </c>
      <c r="M299" s="23" t="s">
        <v>1137</v>
      </c>
      <c r="N299" s="27" t="s">
        <v>6258</v>
      </c>
      <c r="O299" s="22" t="s">
        <v>6758</v>
      </c>
    </row>
    <row r="300" spans="1:15" x14ac:dyDescent="0.25">
      <c r="A300" s="90"/>
      <c r="B300" s="1"/>
      <c r="C300" s="1"/>
      <c r="D300" s="33"/>
      <c r="E300" s="33"/>
      <c r="F300" s="86"/>
      <c r="G300" s="85"/>
      <c r="H300" s="27" t="s">
        <v>442</v>
      </c>
      <c r="I300" s="27" t="s">
        <v>4833</v>
      </c>
      <c r="J300" s="26" t="s">
        <v>17312</v>
      </c>
      <c r="K300" s="22" t="s">
        <v>5338</v>
      </c>
      <c r="L300" s="27" t="s">
        <v>5838</v>
      </c>
      <c r="M300" s="23" t="s">
        <v>1137</v>
      </c>
      <c r="N300" s="27" t="s">
        <v>6259</v>
      </c>
      <c r="O300" s="22" t="s">
        <v>6759</v>
      </c>
    </row>
    <row r="301" spans="1:15" x14ac:dyDescent="0.25">
      <c r="A301" s="90"/>
      <c r="B301" s="1"/>
      <c r="C301" s="1"/>
      <c r="D301" s="33"/>
      <c r="E301" s="33"/>
      <c r="F301" s="86"/>
      <c r="G301" s="85"/>
      <c r="H301" s="27" t="s">
        <v>443</v>
      </c>
      <c r="I301" s="27" t="s">
        <v>4834</v>
      </c>
      <c r="J301" s="26" t="s">
        <v>17312</v>
      </c>
      <c r="K301" s="22" t="s">
        <v>5339</v>
      </c>
      <c r="L301" s="27" t="s">
        <v>5839</v>
      </c>
      <c r="M301" s="23" t="s">
        <v>1137</v>
      </c>
      <c r="N301" s="27" t="s">
        <v>6260</v>
      </c>
      <c r="O301" s="22" t="s">
        <v>6760</v>
      </c>
    </row>
    <row r="302" spans="1:15" ht="16.5" customHeight="1" x14ac:dyDescent="0.25">
      <c r="A302" s="90"/>
      <c r="B302" s="1"/>
      <c r="C302" s="1"/>
      <c r="D302" s="33"/>
      <c r="E302" s="33"/>
      <c r="F302" s="90" t="s">
        <v>21</v>
      </c>
      <c r="G302" s="85" t="s">
        <v>85</v>
      </c>
      <c r="H302" s="27" t="s">
        <v>444</v>
      </c>
      <c r="I302" s="27" t="s">
        <v>4835</v>
      </c>
      <c r="J302" s="26" t="s">
        <v>17312</v>
      </c>
      <c r="K302" s="22" t="s">
        <v>5340</v>
      </c>
      <c r="L302" s="27" t="s">
        <v>5840</v>
      </c>
      <c r="M302" s="23" t="s">
        <v>1137</v>
      </c>
      <c r="N302" s="27" t="s">
        <v>6261</v>
      </c>
      <c r="O302" s="22" t="s">
        <v>6761</v>
      </c>
    </row>
    <row r="303" spans="1:15" x14ac:dyDescent="0.25">
      <c r="A303" s="90"/>
      <c r="B303" s="1"/>
      <c r="C303" s="1"/>
      <c r="D303" s="33"/>
      <c r="E303" s="33"/>
      <c r="F303" s="90"/>
      <c r="G303" s="85"/>
      <c r="H303" s="27" t="s">
        <v>445</v>
      </c>
      <c r="I303" s="27" t="s">
        <v>4836</v>
      </c>
      <c r="J303" s="26" t="s">
        <v>17312</v>
      </c>
      <c r="K303" s="22" t="s">
        <v>5341</v>
      </c>
      <c r="L303" s="27" t="s">
        <v>5841</v>
      </c>
      <c r="M303" s="23" t="s">
        <v>1137</v>
      </c>
      <c r="N303" s="27" t="s">
        <v>6262</v>
      </c>
      <c r="O303" s="22" t="s">
        <v>6762</v>
      </c>
    </row>
    <row r="304" spans="1:15" x14ac:dyDescent="0.25">
      <c r="A304" s="90"/>
      <c r="B304" s="1"/>
      <c r="C304" s="1"/>
      <c r="D304" s="33"/>
      <c r="E304" s="33"/>
      <c r="F304" s="90"/>
      <c r="G304" s="85"/>
      <c r="H304" s="27" t="s">
        <v>446</v>
      </c>
      <c r="I304" s="27" t="s">
        <v>4837</v>
      </c>
      <c r="J304" s="26" t="s">
        <v>17312</v>
      </c>
      <c r="K304" s="22" t="s">
        <v>5342</v>
      </c>
      <c r="L304" s="27" t="s">
        <v>5842</v>
      </c>
      <c r="M304" s="23" t="s">
        <v>1137</v>
      </c>
      <c r="N304" s="27" t="s">
        <v>6263</v>
      </c>
      <c r="O304" s="22" t="s">
        <v>6763</v>
      </c>
    </row>
    <row r="305" spans="1:15" x14ac:dyDescent="0.25">
      <c r="A305" s="90"/>
      <c r="B305" s="1"/>
      <c r="C305" s="1"/>
      <c r="D305" s="33"/>
      <c r="E305" s="33"/>
      <c r="F305" s="90"/>
      <c r="G305" s="85"/>
      <c r="H305" s="27" t="s">
        <v>447</v>
      </c>
      <c r="I305" s="27" t="s">
        <v>4838</v>
      </c>
      <c r="J305" s="26" t="s">
        <v>17312</v>
      </c>
      <c r="K305" s="22" t="s">
        <v>5343</v>
      </c>
      <c r="L305" s="27" t="s">
        <v>5843</v>
      </c>
      <c r="M305" s="23" t="s">
        <v>1137</v>
      </c>
      <c r="N305" s="27" t="s">
        <v>6264</v>
      </c>
      <c r="O305" s="22" t="s">
        <v>6764</v>
      </c>
    </row>
    <row r="306" spans="1:15" x14ac:dyDescent="0.25">
      <c r="A306" s="90"/>
      <c r="B306" s="1"/>
      <c r="C306" s="1"/>
      <c r="D306" s="33"/>
      <c r="E306" s="33"/>
      <c r="F306" s="90"/>
      <c r="G306" s="85"/>
      <c r="H306" s="27" t="s">
        <v>448</v>
      </c>
      <c r="I306" s="27" t="s">
        <v>4839</v>
      </c>
      <c r="J306" s="26" t="s">
        <v>17312</v>
      </c>
      <c r="K306" s="22" t="s">
        <v>5344</v>
      </c>
      <c r="L306" s="27" t="s">
        <v>5844</v>
      </c>
      <c r="M306" s="23" t="s">
        <v>1137</v>
      </c>
      <c r="N306" s="27" t="s">
        <v>6233</v>
      </c>
      <c r="O306" s="22" t="s">
        <v>6765</v>
      </c>
    </row>
    <row r="307" spans="1:15" ht="17.25" customHeight="1" x14ac:dyDescent="0.25">
      <c r="A307" s="90"/>
      <c r="B307" s="1"/>
      <c r="C307" s="1"/>
      <c r="D307" s="33"/>
      <c r="E307" s="33"/>
      <c r="F307" s="90"/>
      <c r="G307" s="85" t="s">
        <v>86</v>
      </c>
      <c r="H307" s="27" t="s">
        <v>449</v>
      </c>
      <c r="I307" s="27" t="s">
        <v>4840</v>
      </c>
      <c r="J307" s="26" t="s">
        <v>17312</v>
      </c>
      <c r="K307" s="22" t="s">
        <v>5345</v>
      </c>
      <c r="L307" s="27" t="s">
        <v>5845</v>
      </c>
      <c r="M307" s="23" t="s">
        <v>1137</v>
      </c>
      <c r="N307" s="27" t="s">
        <v>6265</v>
      </c>
      <c r="O307" s="22" t="s">
        <v>6766</v>
      </c>
    </row>
    <row r="308" spans="1:15" ht="16.5" customHeight="1" x14ac:dyDescent="0.25">
      <c r="A308" s="90"/>
      <c r="B308" s="1"/>
      <c r="C308" s="1"/>
      <c r="D308" s="33"/>
      <c r="E308" s="33"/>
      <c r="F308" s="90"/>
      <c r="G308" s="85"/>
      <c r="H308" s="27" t="s">
        <v>450</v>
      </c>
      <c r="I308" s="27" t="s">
        <v>4841</v>
      </c>
      <c r="J308" s="26" t="s">
        <v>17312</v>
      </c>
      <c r="K308" s="22" t="s">
        <v>5346</v>
      </c>
      <c r="L308" s="27" t="s">
        <v>5846</v>
      </c>
      <c r="M308" s="23" t="s">
        <v>1137</v>
      </c>
      <c r="N308" s="27" t="s">
        <v>6234</v>
      </c>
      <c r="O308" s="22" t="s">
        <v>6767</v>
      </c>
    </row>
    <row r="309" spans="1:15" x14ac:dyDescent="0.25">
      <c r="A309" s="90"/>
      <c r="B309" s="1"/>
      <c r="C309" s="1"/>
      <c r="D309" s="33"/>
      <c r="E309" s="33"/>
      <c r="F309" s="90"/>
      <c r="G309" s="85"/>
      <c r="H309" s="27" t="s">
        <v>451</v>
      </c>
      <c r="I309" s="27" t="s">
        <v>4842</v>
      </c>
      <c r="J309" s="26" t="s">
        <v>17312</v>
      </c>
      <c r="K309" s="22" t="s">
        <v>5347</v>
      </c>
      <c r="L309" s="27" t="s">
        <v>5811</v>
      </c>
      <c r="M309" s="23" t="s">
        <v>1137</v>
      </c>
      <c r="N309" s="27" t="s">
        <v>6266</v>
      </c>
      <c r="O309" s="22" t="s">
        <v>6768</v>
      </c>
    </row>
    <row r="310" spans="1:15" x14ac:dyDescent="0.25">
      <c r="A310" s="90"/>
      <c r="B310" s="1"/>
      <c r="C310" s="1"/>
      <c r="D310" s="33"/>
      <c r="E310" s="33"/>
      <c r="F310" s="90"/>
      <c r="G310" s="85"/>
      <c r="H310" s="27" t="s">
        <v>452</v>
      </c>
      <c r="I310" s="27" t="s">
        <v>4843</v>
      </c>
      <c r="J310" s="26" t="s">
        <v>17312</v>
      </c>
      <c r="K310" s="22" t="s">
        <v>5348</v>
      </c>
      <c r="L310" s="27" t="s">
        <v>5847</v>
      </c>
      <c r="M310" s="23" t="s">
        <v>1137</v>
      </c>
      <c r="N310" s="27" t="s">
        <v>6267</v>
      </c>
      <c r="O310" s="22" t="s">
        <v>6769</v>
      </c>
    </row>
    <row r="311" spans="1:15" x14ac:dyDescent="0.25">
      <c r="A311" s="90"/>
      <c r="B311" s="1"/>
      <c r="C311" s="1"/>
      <c r="D311" s="33"/>
      <c r="E311" s="33"/>
      <c r="F311" s="90"/>
      <c r="G311" s="85"/>
      <c r="H311" s="27" t="s">
        <v>453</v>
      </c>
      <c r="I311" s="27" t="s">
        <v>4844</v>
      </c>
      <c r="J311" s="26" t="s">
        <v>17312</v>
      </c>
      <c r="K311" s="22" t="s">
        <v>5349</v>
      </c>
      <c r="L311" s="27" t="s">
        <v>5848</v>
      </c>
      <c r="M311" s="23" t="s">
        <v>1137</v>
      </c>
      <c r="N311" s="27" t="s">
        <v>6268</v>
      </c>
      <c r="O311" s="22" t="s">
        <v>6770</v>
      </c>
    </row>
    <row r="312" spans="1:15" ht="18.75" customHeight="1" x14ac:dyDescent="0.25">
      <c r="A312" s="90"/>
      <c r="B312" s="1"/>
      <c r="C312" s="1"/>
      <c r="D312" s="33"/>
      <c r="E312" s="33"/>
      <c r="F312" s="90"/>
      <c r="G312" s="85" t="s">
        <v>87</v>
      </c>
      <c r="H312" s="27" t="s">
        <v>454</v>
      </c>
      <c r="I312" s="27" t="s">
        <v>4845</v>
      </c>
      <c r="J312" s="26" t="s">
        <v>17312</v>
      </c>
      <c r="K312" s="22" t="s">
        <v>5350</v>
      </c>
      <c r="L312" s="27" t="s">
        <v>5849</v>
      </c>
      <c r="M312" s="23" t="s">
        <v>1137</v>
      </c>
      <c r="N312" s="27" t="s">
        <v>6269</v>
      </c>
      <c r="O312" s="22" t="s">
        <v>6771</v>
      </c>
    </row>
    <row r="313" spans="1:15" x14ac:dyDescent="0.25">
      <c r="A313" s="90"/>
      <c r="B313" s="1"/>
      <c r="C313" s="1"/>
      <c r="D313" s="33"/>
      <c r="E313" s="33"/>
      <c r="F313" s="90"/>
      <c r="G313" s="85"/>
      <c r="H313" s="27" t="s">
        <v>455</v>
      </c>
      <c r="I313" s="27" t="s">
        <v>4846</v>
      </c>
      <c r="J313" s="26" t="s">
        <v>17312</v>
      </c>
      <c r="K313" s="22" t="s">
        <v>5351</v>
      </c>
      <c r="L313" s="27" t="s">
        <v>5815</v>
      </c>
      <c r="M313" s="23" t="s">
        <v>1137</v>
      </c>
      <c r="N313" s="27" t="s">
        <v>6215</v>
      </c>
      <c r="O313" s="22" t="s">
        <v>6772</v>
      </c>
    </row>
    <row r="314" spans="1:15" ht="16.5" customHeight="1" x14ac:dyDescent="0.25">
      <c r="A314" s="90"/>
      <c r="B314" s="1"/>
      <c r="C314" s="1"/>
      <c r="D314" s="33"/>
      <c r="E314" s="33"/>
      <c r="F314" s="90"/>
      <c r="G314" s="85"/>
      <c r="H314" s="27" t="s">
        <v>456</v>
      </c>
      <c r="I314" s="27" t="s">
        <v>4847</v>
      </c>
      <c r="J314" s="26" t="s">
        <v>17312</v>
      </c>
      <c r="K314" s="22" t="s">
        <v>5352</v>
      </c>
      <c r="L314" s="27" t="s">
        <v>5767</v>
      </c>
      <c r="M314" s="23" t="s">
        <v>1137</v>
      </c>
      <c r="N314" s="27" t="s">
        <v>6270</v>
      </c>
      <c r="O314" s="22" t="s">
        <v>6773</v>
      </c>
    </row>
    <row r="315" spans="1:15" x14ac:dyDescent="0.25">
      <c r="A315" s="90"/>
      <c r="B315" s="1"/>
      <c r="C315" s="1"/>
      <c r="D315" s="33"/>
      <c r="E315" s="33"/>
      <c r="F315" s="90"/>
      <c r="G315" s="85"/>
      <c r="H315" s="27" t="s">
        <v>457</v>
      </c>
      <c r="I315" s="27" t="s">
        <v>4848</v>
      </c>
      <c r="J315" s="26" t="s">
        <v>17312</v>
      </c>
      <c r="K315" s="22" t="s">
        <v>5353</v>
      </c>
      <c r="L315" s="27" t="s">
        <v>5819</v>
      </c>
      <c r="M315" s="23" t="s">
        <v>1137</v>
      </c>
      <c r="N315" s="27" t="s">
        <v>6238</v>
      </c>
      <c r="O315" s="22" t="s">
        <v>6774</v>
      </c>
    </row>
    <row r="316" spans="1:15" x14ac:dyDescent="0.25">
      <c r="A316" s="90"/>
      <c r="B316" s="1"/>
      <c r="C316" s="1"/>
      <c r="D316" s="33"/>
      <c r="E316" s="33"/>
      <c r="F316" s="90"/>
      <c r="G316" s="85"/>
      <c r="H316" s="27" t="s">
        <v>458</v>
      </c>
      <c r="I316" s="27" t="s">
        <v>4849</v>
      </c>
      <c r="J316" s="26" t="s">
        <v>17312</v>
      </c>
      <c r="K316" s="22" t="s">
        <v>5354</v>
      </c>
      <c r="L316" s="27" t="s">
        <v>5850</v>
      </c>
      <c r="M316" s="23" t="s">
        <v>1137</v>
      </c>
      <c r="N316" s="27" t="s">
        <v>6237</v>
      </c>
      <c r="O316" s="22" t="s">
        <v>6775</v>
      </c>
    </row>
    <row r="317" spans="1:15" ht="17.25" customHeight="1" x14ac:dyDescent="0.25">
      <c r="A317" s="90"/>
      <c r="B317" s="1"/>
      <c r="C317" s="1"/>
      <c r="D317" s="33"/>
      <c r="E317" s="33"/>
      <c r="F317" s="90"/>
      <c r="G317" s="85" t="s">
        <v>88</v>
      </c>
      <c r="H317" s="27" t="s">
        <v>459</v>
      </c>
      <c r="I317" s="27" t="s">
        <v>4850</v>
      </c>
      <c r="J317" s="26" t="s">
        <v>17312</v>
      </c>
      <c r="K317" s="22" t="s">
        <v>5355</v>
      </c>
      <c r="L317" s="27" t="s">
        <v>5851</v>
      </c>
      <c r="M317" s="23" t="s">
        <v>1137</v>
      </c>
      <c r="N317" s="27" t="s">
        <v>6165</v>
      </c>
      <c r="O317" s="22" t="s">
        <v>6776</v>
      </c>
    </row>
    <row r="318" spans="1:15" x14ac:dyDescent="0.25">
      <c r="A318" s="90"/>
      <c r="B318" s="1"/>
      <c r="C318" s="1"/>
      <c r="D318" s="33"/>
      <c r="E318" s="33"/>
      <c r="F318" s="90"/>
      <c r="G318" s="85"/>
      <c r="H318" s="27" t="s">
        <v>460</v>
      </c>
      <c r="I318" s="27" t="s">
        <v>4851</v>
      </c>
      <c r="J318" s="26" t="s">
        <v>17311</v>
      </c>
      <c r="K318" s="22" t="s">
        <v>5356</v>
      </c>
      <c r="L318" s="27" t="s">
        <v>5810</v>
      </c>
      <c r="M318" s="23" t="s">
        <v>1137</v>
      </c>
      <c r="N318" s="27" t="s">
        <v>6229</v>
      </c>
      <c r="O318" s="22" t="s">
        <v>6777</v>
      </c>
    </row>
    <row r="319" spans="1:15" x14ac:dyDescent="0.25">
      <c r="A319" s="90"/>
      <c r="B319" s="1"/>
      <c r="C319" s="1"/>
      <c r="D319" s="33"/>
      <c r="E319" s="33"/>
      <c r="F319" s="90"/>
      <c r="G319" s="85"/>
      <c r="H319" s="27" t="s">
        <v>461</v>
      </c>
      <c r="I319" s="27" t="s">
        <v>4852</v>
      </c>
      <c r="J319" s="26" t="s">
        <v>17312</v>
      </c>
      <c r="K319" s="22" t="s">
        <v>5357</v>
      </c>
      <c r="L319" s="27" t="s">
        <v>5815</v>
      </c>
      <c r="M319" s="23" t="s">
        <v>1137</v>
      </c>
      <c r="N319" s="27" t="s">
        <v>6271</v>
      </c>
      <c r="O319" s="22" t="s">
        <v>6778</v>
      </c>
    </row>
    <row r="320" spans="1:15" ht="16.5" customHeight="1" x14ac:dyDescent="0.25">
      <c r="A320" s="90"/>
      <c r="B320" s="1"/>
      <c r="C320" s="1"/>
      <c r="D320" s="1"/>
      <c r="E320" s="33"/>
      <c r="F320" s="90"/>
      <c r="G320" s="85"/>
      <c r="H320" s="27" t="s">
        <v>462</v>
      </c>
      <c r="I320" s="27" t="s">
        <v>4853</v>
      </c>
      <c r="J320" s="26" t="s">
        <v>17312</v>
      </c>
      <c r="K320" s="22" t="s">
        <v>5358</v>
      </c>
      <c r="L320" s="27" t="s">
        <v>5811</v>
      </c>
      <c r="M320" s="23" t="s">
        <v>1137</v>
      </c>
      <c r="N320" s="27" t="s">
        <v>6272</v>
      </c>
      <c r="O320" s="22" t="s">
        <v>6779</v>
      </c>
    </row>
    <row r="321" spans="1:15" x14ac:dyDescent="0.25">
      <c r="A321" s="90"/>
      <c r="B321" s="1"/>
      <c r="C321" s="1"/>
      <c r="D321" s="1"/>
      <c r="E321" s="33"/>
      <c r="F321" s="90"/>
      <c r="G321" s="85"/>
      <c r="H321" s="27" t="s">
        <v>463</v>
      </c>
      <c r="I321" s="27" t="s">
        <v>4854</v>
      </c>
      <c r="J321" s="26" t="s">
        <v>17312</v>
      </c>
      <c r="K321" s="22" t="s">
        <v>5359</v>
      </c>
      <c r="L321" s="27" t="s">
        <v>5844</v>
      </c>
      <c r="M321" s="23" t="s">
        <v>1137</v>
      </c>
      <c r="N321" s="27" t="s">
        <v>6273</v>
      </c>
      <c r="O321" s="22" t="s">
        <v>6780</v>
      </c>
    </row>
    <row r="322" spans="1:15" ht="19.5" customHeight="1" x14ac:dyDescent="0.25">
      <c r="A322" s="90"/>
      <c r="B322" s="1"/>
      <c r="C322" s="1"/>
      <c r="D322" s="1"/>
      <c r="E322" s="33"/>
      <c r="F322" s="90"/>
      <c r="G322" s="85" t="s">
        <v>89</v>
      </c>
      <c r="H322" s="27" t="s">
        <v>464</v>
      </c>
      <c r="I322" s="27" t="s">
        <v>4855</v>
      </c>
      <c r="J322" s="26" t="s">
        <v>17312</v>
      </c>
      <c r="K322" s="22" t="s">
        <v>5360</v>
      </c>
      <c r="L322" s="27" t="s">
        <v>5845</v>
      </c>
      <c r="M322" s="23" t="s">
        <v>1137</v>
      </c>
      <c r="N322" s="27" t="s">
        <v>6274</v>
      </c>
      <c r="O322" s="22" t="s">
        <v>6781</v>
      </c>
    </row>
    <row r="323" spans="1:15" x14ac:dyDescent="0.25">
      <c r="A323" s="90"/>
      <c r="B323" s="1"/>
      <c r="C323" s="1"/>
      <c r="D323" s="1"/>
      <c r="E323" s="33"/>
      <c r="F323" s="90"/>
      <c r="G323" s="85"/>
      <c r="H323" s="27" t="s">
        <v>465</v>
      </c>
      <c r="I323" s="27" t="s">
        <v>4856</v>
      </c>
      <c r="J323" s="26" t="s">
        <v>17312</v>
      </c>
      <c r="K323" s="22" t="s">
        <v>5361</v>
      </c>
      <c r="L323" s="27" t="s">
        <v>5847</v>
      </c>
      <c r="M323" s="23" t="s">
        <v>1137</v>
      </c>
      <c r="N323" s="27" t="s">
        <v>6275</v>
      </c>
      <c r="O323" s="22" t="s">
        <v>6782</v>
      </c>
    </row>
    <row r="324" spans="1:15" x14ac:dyDescent="0.25">
      <c r="A324" s="90"/>
      <c r="B324" s="1"/>
      <c r="C324" s="1"/>
      <c r="D324" s="1"/>
      <c r="E324" s="33"/>
      <c r="F324" s="90"/>
      <c r="G324" s="85"/>
      <c r="H324" s="27" t="s">
        <v>453</v>
      </c>
      <c r="I324" s="27" t="s">
        <v>4844</v>
      </c>
      <c r="J324" s="26" t="s">
        <v>17312</v>
      </c>
      <c r="K324" s="22" t="s">
        <v>5362</v>
      </c>
      <c r="L324" s="27" t="s">
        <v>5811</v>
      </c>
      <c r="M324" s="23" t="s">
        <v>1137</v>
      </c>
      <c r="N324" s="27" t="s">
        <v>6276</v>
      </c>
      <c r="O324" s="22" t="s">
        <v>6783</v>
      </c>
    </row>
    <row r="325" spans="1:15" x14ac:dyDescent="0.25">
      <c r="A325" s="90"/>
      <c r="B325" s="1"/>
      <c r="C325" s="1"/>
      <c r="D325" s="1"/>
      <c r="E325" s="33"/>
      <c r="F325" s="90"/>
      <c r="G325" s="85"/>
      <c r="H325" s="27" t="s">
        <v>452</v>
      </c>
      <c r="I325" s="27" t="s">
        <v>4843</v>
      </c>
      <c r="J325" s="26" t="s">
        <v>17312</v>
      </c>
      <c r="K325" s="22" t="s">
        <v>5363</v>
      </c>
      <c r="L325" s="27" t="s">
        <v>5841</v>
      </c>
      <c r="M325" s="23" t="s">
        <v>1137</v>
      </c>
      <c r="N325" s="27" t="s">
        <v>6277</v>
      </c>
      <c r="O325" s="22" t="s">
        <v>6784</v>
      </c>
    </row>
    <row r="326" spans="1:15" ht="16.5" customHeight="1" x14ac:dyDescent="0.25">
      <c r="A326" s="90"/>
      <c r="B326" s="1"/>
      <c r="C326" s="1"/>
      <c r="D326" s="1"/>
      <c r="E326" s="33"/>
      <c r="F326" s="90"/>
      <c r="G326" s="85"/>
      <c r="H326" s="27" t="s">
        <v>466</v>
      </c>
      <c r="I326" s="27" t="s">
        <v>4857</v>
      </c>
      <c r="J326" s="26" t="s">
        <v>17312</v>
      </c>
      <c r="K326" s="22" t="s">
        <v>5364</v>
      </c>
      <c r="L326" s="27" t="s">
        <v>5833</v>
      </c>
      <c r="M326" s="23" t="s">
        <v>1137</v>
      </c>
      <c r="N326" s="27" t="s">
        <v>6278</v>
      </c>
      <c r="O326" s="22" t="s">
        <v>6785</v>
      </c>
    </row>
    <row r="327" spans="1:15" ht="16.5" customHeight="1" x14ac:dyDescent="0.25">
      <c r="A327" s="90"/>
      <c r="B327" s="1"/>
      <c r="C327" s="1"/>
      <c r="D327" s="1"/>
      <c r="E327" s="33"/>
      <c r="F327" s="90"/>
      <c r="G327" s="85" t="s">
        <v>90</v>
      </c>
      <c r="H327" s="27" t="s">
        <v>467</v>
      </c>
      <c r="I327" s="27" t="s">
        <v>4858</v>
      </c>
      <c r="J327" s="26" t="s">
        <v>17312</v>
      </c>
      <c r="K327" s="22" t="s">
        <v>5365</v>
      </c>
      <c r="L327" s="27" t="s">
        <v>5852</v>
      </c>
      <c r="M327" s="23" t="s">
        <v>1137</v>
      </c>
      <c r="N327" s="27" t="s">
        <v>6279</v>
      </c>
      <c r="O327" s="22" t="s">
        <v>6786</v>
      </c>
    </row>
    <row r="328" spans="1:15" x14ac:dyDescent="0.25">
      <c r="A328" s="90"/>
      <c r="B328" s="1"/>
      <c r="C328" s="1"/>
      <c r="D328" s="1"/>
      <c r="E328" s="33"/>
      <c r="F328" s="90"/>
      <c r="G328" s="85"/>
      <c r="H328" s="27" t="s">
        <v>468</v>
      </c>
      <c r="I328" s="27" t="s">
        <v>4859</v>
      </c>
      <c r="J328" s="26" t="s">
        <v>17312</v>
      </c>
      <c r="K328" s="22" t="s">
        <v>5366</v>
      </c>
      <c r="L328" s="27" t="s">
        <v>5810</v>
      </c>
      <c r="M328" s="23" t="s">
        <v>1137</v>
      </c>
      <c r="N328" s="27" t="s">
        <v>6220</v>
      </c>
      <c r="O328" s="22" t="s">
        <v>6787</v>
      </c>
    </row>
    <row r="329" spans="1:15" x14ac:dyDescent="0.25">
      <c r="A329" s="90"/>
      <c r="B329" s="1"/>
      <c r="C329" s="1"/>
      <c r="D329" s="1"/>
      <c r="E329" s="33"/>
      <c r="F329" s="90"/>
      <c r="G329" s="85"/>
      <c r="H329" s="27" t="s">
        <v>469</v>
      </c>
      <c r="I329" s="27" t="s">
        <v>4860</v>
      </c>
      <c r="J329" s="26" t="s">
        <v>17312</v>
      </c>
      <c r="K329" s="22" t="s">
        <v>5367</v>
      </c>
      <c r="L329" s="27" t="s">
        <v>5815</v>
      </c>
      <c r="M329" s="23" t="s">
        <v>1137</v>
      </c>
      <c r="N329" s="27" t="s">
        <v>6280</v>
      </c>
      <c r="O329" s="22" t="s">
        <v>6788</v>
      </c>
    </row>
    <row r="330" spans="1:15" x14ac:dyDescent="0.25">
      <c r="A330" s="90"/>
      <c r="B330" s="1"/>
      <c r="C330" s="1"/>
      <c r="D330" s="1"/>
      <c r="E330" s="33"/>
      <c r="F330" s="90"/>
      <c r="G330" s="85"/>
      <c r="H330" s="27" t="s">
        <v>470</v>
      </c>
      <c r="I330" s="27" t="s">
        <v>4861</v>
      </c>
      <c r="J330" s="26" t="s">
        <v>17312</v>
      </c>
      <c r="K330" s="22" t="s">
        <v>5368</v>
      </c>
      <c r="L330" s="27" t="s">
        <v>5835</v>
      </c>
      <c r="M330" s="23" t="s">
        <v>1137</v>
      </c>
      <c r="N330" s="27" t="s">
        <v>6281</v>
      </c>
      <c r="O330" s="22" t="s">
        <v>6789</v>
      </c>
    </row>
    <row r="331" spans="1:15" x14ac:dyDescent="0.25">
      <c r="A331" s="90"/>
      <c r="B331" s="1"/>
      <c r="C331" s="1"/>
      <c r="D331" s="1"/>
      <c r="E331" s="33"/>
      <c r="F331" s="90"/>
      <c r="G331" s="85"/>
      <c r="H331" s="27" t="s">
        <v>471</v>
      </c>
      <c r="I331" s="27" t="s">
        <v>4862</v>
      </c>
      <c r="J331" s="26" t="s">
        <v>17312</v>
      </c>
      <c r="K331" s="22" t="s">
        <v>5369</v>
      </c>
      <c r="L331" s="27" t="s">
        <v>5853</v>
      </c>
      <c r="M331" s="23" t="s">
        <v>1137</v>
      </c>
      <c r="N331" s="27" t="s">
        <v>6282</v>
      </c>
      <c r="O331" s="22" t="s">
        <v>6790</v>
      </c>
    </row>
    <row r="332" spans="1:15" ht="16.5" customHeight="1" x14ac:dyDescent="0.25">
      <c r="A332" s="90"/>
      <c r="B332" s="1"/>
      <c r="C332" s="1"/>
      <c r="D332" s="1"/>
      <c r="E332" s="33"/>
      <c r="F332" s="90"/>
      <c r="G332" s="85" t="s">
        <v>91</v>
      </c>
      <c r="H332" s="27" t="s">
        <v>472</v>
      </c>
      <c r="I332" s="27" t="s">
        <v>4863</v>
      </c>
      <c r="J332" s="26" t="s">
        <v>17311</v>
      </c>
      <c r="K332" s="22" t="s">
        <v>5370</v>
      </c>
      <c r="L332" s="27" t="s">
        <v>5828</v>
      </c>
      <c r="M332" s="23" t="s">
        <v>1137</v>
      </c>
      <c r="N332" s="27" t="s">
        <v>6283</v>
      </c>
      <c r="O332" s="22" t="s">
        <v>6791</v>
      </c>
    </row>
    <row r="333" spans="1:15" x14ac:dyDescent="0.25">
      <c r="A333" s="90"/>
      <c r="B333" s="1"/>
      <c r="C333" s="1"/>
      <c r="D333" s="1"/>
      <c r="E333" s="33"/>
      <c r="F333" s="90"/>
      <c r="G333" s="85"/>
      <c r="H333" s="27" t="s">
        <v>473</v>
      </c>
      <c r="I333" s="27" t="s">
        <v>4864</v>
      </c>
      <c r="J333" s="26" t="s">
        <v>17311</v>
      </c>
      <c r="K333" s="22" t="s">
        <v>5371</v>
      </c>
      <c r="L333" s="27" t="s">
        <v>5854</v>
      </c>
      <c r="M333" s="23" t="s">
        <v>1137</v>
      </c>
      <c r="N333" s="27" t="s">
        <v>6284</v>
      </c>
      <c r="O333" s="22" t="s">
        <v>6792</v>
      </c>
    </row>
    <row r="334" spans="1:15" x14ac:dyDescent="0.25">
      <c r="A334" s="90"/>
      <c r="B334" s="1"/>
      <c r="C334" s="1"/>
      <c r="D334" s="1"/>
      <c r="E334" s="33"/>
      <c r="F334" s="90"/>
      <c r="G334" s="85"/>
      <c r="H334" s="27" t="s">
        <v>474</v>
      </c>
      <c r="I334" s="27" t="s">
        <v>4865</v>
      </c>
      <c r="J334" s="26" t="s">
        <v>17312</v>
      </c>
      <c r="K334" s="22" t="s">
        <v>5372</v>
      </c>
      <c r="L334" s="27" t="s">
        <v>5816</v>
      </c>
      <c r="M334" s="23" t="s">
        <v>1137</v>
      </c>
      <c r="N334" s="27" t="s">
        <v>6285</v>
      </c>
      <c r="O334" s="22" t="s">
        <v>6793</v>
      </c>
    </row>
    <row r="335" spans="1:15" x14ac:dyDescent="0.25">
      <c r="A335" s="90"/>
      <c r="B335" s="1"/>
      <c r="C335" s="1"/>
      <c r="D335" s="1"/>
      <c r="E335" s="33"/>
      <c r="F335" s="90"/>
      <c r="G335" s="85"/>
      <c r="H335" s="27" t="s">
        <v>475</v>
      </c>
      <c r="I335" s="27" t="s">
        <v>4866</v>
      </c>
      <c r="J335" s="26" t="s">
        <v>17312</v>
      </c>
      <c r="K335" s="22" t="s">
        <v>5252</v>
      </c>
      <c r="L335" s="27" t="s">
        <v>5819</v>
      </c>
      <c r="M335" s="23" t="s">
        <v>1137</v>
      </c>
      <c r="N335" s="27" t="s">
        <v>6286</v>
      </c>
      <c r="O335" s="22" t="s">
        <v>6794</v>
      </c>
    </row>
    <row r="336" spans="1:15" x14ac:dyDescent="0.25">
      <c r="A336" s="90"/>
      <c r="B336" s="1"/>
      <c r="C336" s="1"/>
      <c r="D336" s="1"/>
      <c r="E336" s="33"/>
      <c r="F336" s="90"/>
      <c r="G336" s="85"/>
      <c r="H336" s="27" t="s">
        <v>476</v>
      </c>
      <c r="I336" s="27" t="s">
        <v>4867</v>
      </c>
      <c r="J336" s="26" t="s">
        <v>17312</v>
      </c>
      <c r="K336" s="22" t="s">
        <v>5373</v>
      </c>
      <c r="L336" s="27" t="s">
        <v>5836</v>
      </c>
      <c r="M336" s="23" t="s">
        <v>1137</v>
      </c>
      <c r="N336" s="27" t="s">
        <v>6287</v>
      </c>
      <c r="O336" s="22" t="s">
        <v>6795</v>
      </c>
    </row>
    <row r="337" spans="1:15" ht="18.75" customHeight="1" x14ac:dyDescent="0.25">
      <c r="A337" s="90"/>
      <c r="B337" s="1"/>
      <c r="C337" s="1"/>
      <c r="D337" s="1"/>
      <c r="E337" s="33"/>
      <c r="F337" s="90"/>
      <c r="G337" s="85" t="s">
        <v>92</v>
      </c>
      <c r="H337" s="27" t="s">
        <v>477</v>
      </c>
      <c r="I337" s="27" t="s">
        <v>4868</v>
      </c>
      <c r="J337" s="26" t="s">
        <v>17312</v>
      </c>
      <c r="K337" s="22" t="s">
        <v>5374</v>
      </c>
      <c r="L337" s="27" t="s">
        <v>5815</v>
      </c>
      <c r="M337" s="23" t="s">
        <v>1137</v>
      </c>
      <c r="N337" s="27" t="s">
        <v>6288</v>
      </c>
      <c r="O337" s="22" t="s">
        <v>6796</v>
      </c>
    </row>
    <row r="338" spans="1:15" ht="16.5" customHeight="1" x14ac:dyDescent="0.25">
      <c r="A338" s="90"/>
      <c r="B338" s="1"/>
      <c r="C338" s="1"/>
      <c r="D338" s="1"/>
      <c r="E338" s="33"/>
      <c r="F338" s="90"/>
      <c r="G338" s="85"/>
      <c r="H338" s="27" t="s">
        <v>478</v>
      </c>
      <c r="I338" s="27" t="s">
        <v>4869</v>
      </c>
      <c r="J338" s="26" t="s">
        <v>17312</v>
      </c>
      <c r="K338" s="22" t="s">
        <v>5375</v>
      </c>
      <c r="L338" s="27" t="s">
        <v>5827</v>
      </c>
      <c r="M338" s="23" t="s">
        <v>1137</v>
      </c>
      <c r="N338" s="27" t="s">
        <v>6289</v>
      </c>
      <c r="O338" s="22" t="s">
        <v>6797</v>
      </c>
    </row>
    <row r="339" spans="1:15" x14ac:dyDescent="0.25">
      <c r="A339" s="90"/>
      <c r="B339" s="1"/>
      <c r="C339" s="1"/>
      <c r="D339" s="1"/>
      <c r="E339" s="33"/>
      <c r="F339" s="90"/>
      <c r="G339" s="85"/>
      <c r="H339" s="27" t="s">
        <v>479</v>
      </c>
      <c r="I339" s="27" t="s">
        <v>4870</v>
      </c>
      <c r="J339" s="26" t="s">
        <v>17312</v>
      </c>
      <c r="K339" s="22" t="s">
        <v>5376</v>
      </c>
      <c r="L339" s="27" t="s">
        <v>5767</v>
      </c>
      <c r="M339" s="23" t="s">
        <v>1137</v>
      </c>
      <c r="N339" s="27" t="s">
        <v>6290</v>
      </c>
      <c r="O339" s="22" t="s">
        <v>6798</v>
      </c>
    </row>
    <row r="340" spans="1:15" x14ac:dyDescent="0.25">
      <c r="A340" s="90"/>
      <c r="B340" s="1"/>
      <c r="C340" s="1"/>
      <c r="D340" s="1"/>
      <c r="E340" s="33"/>
      <c r="F340" s="90"/>
      <c r="G340" s="85"/>
      <c r="H340" s="27" t="s">
        <v>480</v>
      </c>
      <c r="I340" s="27" t="s">
        <v>4871</v>
      </c>
      <c r="J340" s="26" t="s">
        <v>17312</v>
      </c>
      <c r="K340" s="22" t="s">
        <v>5174</v>
      </c>
      <c r="L340" s="27" t="s">
        <v>5819</v>
      </c>
      <c r="M340" s="23" t="s">
        <v>1144</v>
      </c>
      <c r="N340" s="27" t="s">
        <v>6291</v>
      </c>
      <c r="O340" s="22" t="s">
        <v>6799</v>
      </c>
    </row>
    <row r="341" spans="1:15" x14ac:dyDescent="0.25">
      <c r="A341" s="90"/>
      <c r="B341" s="1"/>
      <c r="C341" s="1"/>
      <c r="D341" s="1"/>
      <c r="E341" s="33"/>
      <c r="F341" s="90"/>
      <c r="G341" s="85"/>
      <c r="H341" s="27" t="s">
        <v>481</v>
      </c>
      <c r="I341" s="27" t="s">
        <v>4872</v>
      </c>
      <c r="J341" s="26" t="s">
        <v>17312</v>
      </c>
      <c r="K341" s="22" t="s">
        <v>5377</v>
      </c>
      <c r="L341" s="27" t="s">
        <v>5855</v>
      </c>
      <c r="M341" s="23" t="s">
        <v>1137</v>
      </c>
      <c r="N341" s="27" t="s">
        <v>6292</v>
      </c>
      <c r="O341" s="22" t="s">
        <v>6800</v>
      </c>
    </row>
    <row r="342" spans="1:15" ht="16.5" customHeight="1" x14ac:dyDescent="0.25">
      <c r="A342" s="90"/>
      <c r="B342" s="1"/>
      <c r="C342" s="1"/>
      <c r="D342" s="1"/>
      <c r="E342" s="33"/>
      <c r="F342" s="90"/>
      <c r="G342" s="85" t="s">
        <v>93</v>
      </c>
      <c r="H342" s="27" t="s">
        <v>482</v>
      </c>
      <c r="I342" s="27" t="s">
        <v>4873</v>
      </c>
      <c r="J342" s="26" t="s">
        <v>17312</v>
      </c>
      <c r="K342" s="22" t="s">
        <v>5378</v>
      </c>
      <c r="L342" s="27" t="s">
        <v>5856</v>
      </c>
      <c r="M342" s="23" t="s">
        <v>1137</v>
      </c>
      <c r="N342" s="27" t="s">
        <v>6293</v>
      </c>
      <c r="O342" s="22" t="s">
        <v>6801</v>
      </c>
    </row>
    <row r="343" spans="1:15" x14ac:dyDescent="0.25">
      <c r="A343" s="90"/>
      <c r="B343" s="1"/>
      <c r="C343" s="1"/>
      <c r="D343" s="1"/>
      <c r="E343" s="33"/>
      <c r="F343" s="90"/>
      <c r="G343" s="85"/>
      <c r="H343" s="27" t="s">
        <v>483</v>
      </c>
      <c r="I343" s="27" t="s">
        <v>4874</v>
      </c>
      <c r="J343" s="26" t="s">
        <v>17312</v>
      </c>
      <c r="K343" s="22" t="s">
        <v>5379</v>
      </c>
      <c r="L343" s="27" t="s">
        <v>5816</v>
      </c>
      <c r="M343" s="23" t="s">
        <v>1137</v>
      </c>
      <c r="N343" s="27" t="s">
        <v>6294</v>
      </c>
      <c r="O343" s="22" t="s">
        <v>6802</v>
      </c>
    </row>
    <row r="344" spans="1:15" ht="16.5" customHeight="1" x14ac:dyDescent="0.25">
      <c r="A344" s="90"/>
      <c r="B344" s="1"/>
      <c r="C344" s="1"/>
      <c r="D344" s="1"/>
      <c r="E344" s="33"/>
      <c r="F344" s="90"/>
      <c r="G344" s="85"/>
      <c r="H344" s="27" t="s">
        <v>484</v>
      </c>
      <c r="I344" s="27" t="s">
        <v>4875</v>
      </c>
      <c r="J344" s="26" t="s">
        <v>17312</v>
      </c>
      <c r="K344" s="22" t="s">
        <v>5380</v>
      </c>
      <c r="L344" s="27" t="s">
        <v>5815</v>
      </c>
      <c r="M344" s="23" t="s">
        <v>1137</v>
      </c>
      <c r="N344" s="27" t="s">
        <v>6295</v>
      </c>
      <c r="O344" s="22" t="s">
        <v>6803</v>
      </c>
    </row>
    <row r="345" spans="1:15" x14ac:dyDescent="0.25">
      <c r="A345" s="90"/>
      <c r="B345" s="1"/>
      <c r="C345" s="1"/>
      <c r="D345" s="1"/>
      <c r="E345" s="33"/>
      <c r="F345" s="90"/>
      <c r="G345" s="85"/>
      <c r="H345" s="27" t="s">
        <v>485</v>
      </c>
      <c r="I345" s="27" t="s">
        <v>4670</v>
      </c>
      <c r="J345" s="26" t="s">
        <v>17312</v>
      </c>
      <c r="K345" s="22" t="s">
        <v>5381</v>
      </c>
      <c r="L345" s="27" t="s">
        <v>5819</v>
      </c>
      <c r="M345" s="23" t="s">
        <v>1137</v>
      </c>
      <c r="N345" s="27" t="s">
        <v>6296</v>
      </c>
      <c r="O345" s="22" t="s">
        <v>6804</v>
      </c>
    </row>
    <row r="346" spans="1:15" x14ac:dyDescent="0.25">
      <c r="A346" s="90"/>
      <c r="B346" s="1"/>
      <c r="C346" s="1"/>
      <c r="D346" s="1"/>
      <c r="E346" s="33"/>
      <c r="F346" s="90"/>
      <c r="G346" s="85"/>
      <c r="H346" s="27" t="s">
        <v>486</v>
      </c>
      <c r="I346" s="27" t="s">
        <v>4876</v>
      </c>
      <c r="J346" s="26" t="s">
        <v>17312</v>
      </c>
      <c r="K346" s="22" t="s">
        <v>5382</v>
      </c>
      <c r="L346" s="27" t="s">
        <v>5857</v>
      </c>
      <c r="M346" s="23" t="s">
        <v>1137</v>
      </c>
      <c r="N346" s="27" t="s">
        <v>6297</v>
      </c>
      <c r="O346" s="22" t="s">
        <v>6805</v>
      </c>
    </row>
    <row r="347" spans="1:15" ht="16.5" customHeight="1" x14ac:dyDescent="0.25">
      <c r="A347" s="90"/>
      <c r="B347" s="1"/>
      <c r="C347" s="1"/>
      <c r="D347" s="1"/>
      <c r="E347" s="33"/>
      <c r="F347" s="90"/>
      <c r="G347" s="85" t="s">
        <v>94</v>
      </c>
      <c r="H347" s="27" t="s">
        <v>487</v>
      </c>
      <c r="I347" s="27" t="s">
        <v>4877</v>
      </c>
      <c r="J347" s="26" t="s">
        <v>17312</v>
      </c>
      <c r="K347" s="22" t="s">
        <v>5383</v>
      </c>
      <c r="L347" s="27" t="s">
        <v>5858</v>
      </c>
      <c r="M347" s="23" t="s">
        <v>1137</v>
      </c>
      <c r="N347" s="27" t="s">
        <v>6298</v>
      </c>
      <c r="O347" s="22" t="s">
        <v>6806</v>
      </c>
    </row>
    <row r="348" spans="1:15" x14ac:dyDescent="0.25">
      <c r="A348" s="90"/>
      <c r="B348" s="1"/>
      <c r="C348" s="1"/>
      <c r="D348" s="1"/>
      <c r="E348" s="33"/>
      <c r="F348" s="90"/>
      <c r="G348" s="85"/>
      <c r="H348" s="27" t="s">
        <v>488</v>
      </c>
      <c r="I348" s="27" t="s">
        <v>4878</v>
      </c>
      <c r="J348" s="26" t="s">
        <v>17312</v>
      </c>
      <c r="K348" s="22" t="s">
        <v>5384</v>
      </c>
      <c r="L348" s="27" t="s">
        <v>5859</v>
      </c>
      <c r="M348" s="23" t="s">
        <v>1137</v>
      </c>
      <c r="N348" s="27" t="s">
        <v>6299</v>
      </c>
      <c r="O348" s="22" t="s">
        <v>6807</v>
      </c>
    </row>
    <row r="349" spans="1:15" x14ac:dyDescent="0.25">
      <c r="A349" s="90"/>
      <c r="B349" s="1"/>
      <c r="C349" s="1"/>
      <c r="D349" s="1"/>
      <c r="E349" s="33"/>
      <c r="F349" s="90"/>
      <c r="G349" s="85"/>
      <c r="H349" s="27" t="s">
        <v>489</v>
      </c>
      <c r="I349" s="27" t="s">
        <v>4879</v>
      </c>
      <c r="J349" s="26" t="s">
        <v>17312</v>
      </c>
      <c r="K349" s="22" t="s">
        <v>5385</v>
      </c>
      <c r="L349" s="27" t="s">
        <v>5860</v>
      </c>
      <c r="M349" s="23" t="s">
        <v>1137</v>
      </c>
      <c r="N349" s="27" t="s">
        <v>6300</v>
      </c>
      <c r="O349" s="22" t="s">
        <v>6808</v>
      </c>
    </row>
    <row r="350" spans="1:15" ht="16.5" customHeight="1" x14ac:dyDescent="0.25">
      <c r="A350" s="90"/>
      <c r="B350" s="1"/>
      <c r="C350" s="1"/>
      <c r="D350" s="1"/>
      <c r="E350" s="33"/>
      <c r="F350" s="90"/>
      <c r="G350" s="85"/>
      <c r="H350" s="27" t="s">
        <v>490</v>
      </c>
      <c r="I350" s="27" t="s">
        <v>4880</v>
      </c>
      <c r="J350" s="26" t="s">
        <v>17311</v>
      </c>
      <c r="K350" s="22" t="s">
        <v>5386</v>
      </c>
      <c r="L350" s="27" t="s">
        <v>5861</v>
      </c>
      <c r="M350" s="23" t="s">
        <v>1137</v>
      </c>
      <c r="N350" s="27" t="s">
        <v>6301</v>
      </c>
      <c r="O350" s="22" t="s">
        <v>6809</v>
      </c>
    </row>
    <row r="351" spans="1:15" x14ac:dyDescent="0.25">
      <c r="A351" s="90"/>
      <c r="B351" s="1"/>
      <c r="C351" s="1"/>
      <c r="D351" s="1"/>
      <c r="E351" s="33"/>
      <c r="F351" s="90"/>
      <c r="G351" s="85"/>
      <c r="H351" s="27" t="s">
        <v>491</v>
      </c>
      <c r="I351" s="27" t="s">
        <v>4881</v>
      </c>
      <c r="J351" s="26" t="s">
        <v>17312</v>
      </c>
      <c r="K351" s="22" t="s">
        <v>5387</v>
      </c>
      <c r="L351" s="27" t="s">
        <v>5862</v>
      </c>
      <c r="M351" s="23" t="s">
        <v>1137</v>
      </c>
      <c r="N351" s="27" t="s">
        <v>6302</v>
      </c>
      <c r="O351" s="22" t="s">
        <v>6810</v>
      </c>
    </row>
    <row r="352" spans="1:15" ht="18.75" customHeight="1" x14ac:dyDescent="0.25">
      <c r="A352" s="90"/>
      <c r="B352" s="1"/>
      <c r="C352" s="1"/>
      <c r="D352" s="1"/>
      <c r="E352" s="33"/>
      <c r="F352" s="90"/>
      <c r="G352" s="85" t="s">
        <v>95</v>
      </c>
      <c r="H352" s="27" t="s">
        <v>492</v>
      </c>
      <c r="I352" s="27" t="s">
        <v>4882</v>
      </c>
      <c r="J352" s="26" t="s">
        <v>17312</v>
      </c>
      <c r="K352" s="22" t="s">
        <v>5388</v>
      </c>
      <c r="L352" s="27" t="s">
        <v>5834</v>
      </c>
      <c r="M352" s="23" t="s">
        <v>1137</v>
      </c>
      <c r="N352" s="27" t="s">
        <v>6303</v>
      </c>
      <c r="O352" s="22" t="s">
        <v>6811</v>
      </c>
    </row>
    <row r="353" spans="1:15" x14ac:dyDescent="0.25">
      <c r="A353" s="90"/>
      <c r="B353" s="1"/>
      <c r="C353" s="1"/>
      <c r="D353" s="1"/>
      <c r="E353" s="33"/>
      <c r="F353" s="90"/>
      <c r="G353" s="85"/>
      <c r="H353" s="27" t="s">
        <v>493</v>
      </c>
      <c r="I353" s="27" t="s">
        <v>4883</v>
      </c>
      <c r="J353" s="26" t="s">
        <v>17312</v>
      </c>
      <c r="K353" s="22" t="s">
        <v>5389</v>
      </c>
      <c r="L353" s="27" t="s">
        <v>5846</v>
      </c>
      <c r="M353" s="23" t="s">
        <v>1137</v>
      </c>
      <c r="N353" s="27" t="s">
        <v>6304</v>
      </c>
      <c r="O353" s="22" t="s">
        <v>6812</v>
      </c>
    </row>
    <row r="354" spans="1:15" x14ac:dyDescent="0.25">
      <c r="A354" s="90"/>
      <c r="B354" s="1"/>
      <c r="C354" s="1"/>
      <c r="D354" s="1"/>
      <c r="E354" s="33"/>
      <c r="F354" s="90"/>
      <c r="G354" s="85"/>
      <c r="H354" s="27" t="s">
        <v>209</v>
      </c>
      <c r="I354" s="27" t="s">
        <v>4884</v>
      </c>
      <c r="J354" s="26" t="s">
        <v>17312</v>
      </c>
      <c r="K354" s="22" t="s">
        <v>5390</v>
      </c>
      <c r="L354" s="27" t="s">
        <v>5863</v>
      </c>
      <c r="M354" s="23" t="s">
        <v>1137</v>
      </c>
      <c r="N354" s="27" t="s">
        <v>6305</v>
      </c>
      <c r="O354" s="22" t="s">
        <v>6813</v>
      </c>
    </row>
    <row r="355" spans="1:15" x14ac:dyDescent="0.25">
      <c r="A355" s="90"/>
      <c r="B355" s="1"/>
      <c r="C355" s="1"/>
      <c r="D355" s="1"/>
      <c r="E355" s="33"/>
      <c r="F355" s="90"/>
      <c r="G355" s="85"/>
      <c r="H355" s="27" t="s">
        <v>494</v>
      </c>
      <c r="I355" s="27" t="s">
        <v>4885</v>
      </c>
      <c r="J355" s="26" t="s">
        <v>17312</v>
      </c>
      <c r="K355" s="22" t="s">
        <v>5391</v>
      </c>
      <c r="L355" s="27" t="s">
        <v>5824</v>
      </c>
      <c r="M355" s="23" t="s">
        <v>1137</v>
      </c>
      <c r="N355" s="27" t="s">
        <v>6306</v>
      </c>
      <c r="O355" s="22" t="s">
        <v>6814</v>
      </c>
    </row>
    <row r="356" spans="1:15" ht="16.5" customHeight="1" x14ac:dyDescent="0.25">
      <c r="A356" s="90"/>
      <c r="B356" s="1"/>
      <c r="C356" s="1"/>
      <c r="D356" s="1"/>
      <c r="E356" s="33"/>
      <c r="F356" s="90"/>
      <c r="G356" s="85"/>
      <c r="H356" s="27" t="s">
        <v>495</v>
      </c>
      <c r="I356" s="27" t="s">
        <v>4886</v>
      </c>
      <c r="J356" s="26" t="s">
        <v>17312</v>
      </c>
      <c r="K356" s="22" t="s">
        <v>5392</v>
      </c>
      <c r="L356" s="27" t="s">
        <v>5864</v>
      </c>
      <c r="M356" s="23" t="s">
        <v>1137</v>
      </c>
      <c r="N356" s="27" t="s">
        <v>6307</v>
      </c>
      <c r="O356" s="22" t="s">
        <v>6815</v>
      </c>
    </row>
    <row r="357" spans="1:15" ht="18.75" customHeight="1" x14ac:dyDescent="0.25">
      <c r="A357" s="90"/>
      <c r="B357" s="1"/>
      <c r="C357" s="1"/>
      <c r="D357" s="1"/>
      <c r="E357" s="33"/>
      <c r="F357" s="90"/>
      <c r="G357" s="85" t="s">
        <v>96</v>
      </c>
      <c r="H357" s="27" t="s">
        <v>496</v>
      </c>
      <c r="I357" s="27" t="s">
        <v>4887</v>
      </c>
      <c r="J357" s="26" t="s">
        <v>17312</v>
      </c>
      <c r="K357" s="22" t="s">
        <v>5393</v>
      </c>
      <c r="L357" s="27" t="s">
        <v>5865</v>
      </c>
      <c r="M357" s="23" t="s">
        <v>1137</v>
      </c>
      <c r="N357" s="27" t="s">
        <v>6308</v>
      </c>
      <c r="O357" s="22" t="s">
        <v>6816</v>
      </c>
    </row>
    <row r="358" spans="1:15" x14ac:dyDescent="0.25">
      <c r="A358" s="90"/>
      <c r="B358" s="1"/>
      <c r="C358" s="1"/>
      <c r="D358" s="1"/>
      <c r="E358" s="33"/>
      <c r="F358" s="90"/>
      <c r="G358" s="85"/>
      <c r="H358" s="27" t="s">
        <v>497</v>
      </c>
      <c r="I358" s="27" t="s">
        <v>4888</v>
      </c>
      <c r="J358" s="26" t="s">
        <v>17312</v>
      </c>
      <c r="K358" s="22" t="s">
        <v>5394</v>
      </c>
      <c r="L358" s="27" t="s">
        <v>5820</v>
      </c>
      <c r="M358" s="23" t="s">
        <v>1137</v>
      </c>
      <c r="N358" s="27" t="s">
        <v>6309</v>
      </c>
      <c r="O358" s="22" t="s">
        <v>6817</v>
      </c>
    </row>
    <row r="359" spans="1:15" x14ac:dyDescent="0.25">
      <c r="A359" s="90"/>
      <c r="B359" s="1"/>
      <c r="C359" s="1"/>
      <c r="D359" s="1"/>
      <c r="E359" s="33"/>
      <c r="F359" s="90"/>
      <c r="G359" s="85"/>
      <c r="H359" s="27" t="s">
        <v>498</v>
      </c>
      <c r="I359" s="27" t="s">
        <v>4889</v>
      </c>
      <c r="J359" s="26" t="s">
        <v>17312</v>
      </c>
      <c r="K359" s="22" t="s">
        <v>5395</v>
      </c>
      <c r="L359" s="27" t="s">
        <v>5866</v>
      </c>
      <c r="M359" s="23" t="s">
        <v>1137</v>
      </c>
      <c r="N359" s="27" t="s">
        <v>6310</v>
      </c>
      <c r="O359" s="22" t="s">
        <v>6818</v>
      </c>
    </row>
    <row r="360" spans="1:15" x14ac:dyDescent="0.25">
      <c r="A360" s="90"/>
      <c r="B360" s="1"/>
      <c r="C360" s="1"/>
      <c r="D360" s="1"/>
      <c r="E360" s="33"/>
      <c r="F360" s="90"/>
      <c r="G360" s="85"/>
      <c r="H360" s="27" t="s">
        <v>499</v>
      </c>
      <c r="I360" s="27" t="s">
        <v>4890</v>
      </c>
      <c r="J360" s="26" t="s">
        <v>17312</v>
      </c>
      <c r="K360" s="22" t="s">
        <v>5396</v>
      </c>
      <c r="L360" s="27" t="s">
        <v>5822</v>
      </c>
      <c r="M360" s="23" t="s">
        <v>1137</v>
      </c>
      <c r="N360" s="27" t="s">
        <v>6311</v>
      </c>
      <c r="O360" s="22" t="s">
        <v>6819</v>
      </c>
    </row>
    <row r="361" spans="1:15" x14ac:dyDescent="0.25">
      <c r="A361" s="90"/>
      <c r="B361" s="1"/>
      <c r="C361" s="1"/>
      <c r="D361" s="33"/>
      <c r="E361" s="33"/>
      <c r="F361" s="90"/>
      <c r="G361" s="85"/>
      <c r="H361" s="27" t="s">
        <v>500</v>
      </c>
      <c r="I361" s="27" t="s">
        <v>4891</v>
      </c>
      <c r="J361" s="26" t="s">
        <v>17312</v>
      </c>
      <c r="K361" s="22" t="s">
        <v>5397</v>
      </c>
      <c r="L361" s="27" t="s">
        <v>5867</v>
      </c>
      <c r="M361" s="23" t="s">
        <v>1137</v>
      </c>
      <c r="N361" s="27" t="s">
        <v>6312</v>
      </c>
      <c r="O361" s="22" t="s">
        <v>6820</v>
      </c>
    </row>
    <row r="362" spans="1:15" ht="16.5" customHeight="1" x14ac:dyDescent="0.25">
      <c r="A362" s="90" t="s">
        <v>10</v>
      </c>
      <c r="B362" s="1"/>
      <c r="C362" s="1"/>
      <c r="D362" s="33"/>
      <c r="E362" s="33"/>
      <c r="F362" s="90" t="s">
        <v>22</v>
      </c>
      <c r="G362" s="114" t="s">
        <v>97</v>
      </c>
      <c r="H362" s="27" t="s">
        <v>501</v>
      </c>
      <c r="I362" s="27" t="s">
        <v>4892</v>
      </c>
      <c r="J362" s="26" t="s">
        <v>17312</v>
      </c>
      <c r="K362" s="22" t="s">
        <v>5398</v>
      </c>
      <c r="L362" s="27" t="s">
        <v>5868</v>
      </c>
      <c r="M362" s="23" t="s">
        <v>1137</v>
      </c>
      <c r="N362" s="27" t="s">
        <v>6313</v>
      </c>
      <c r="O362" s="22" t="s">
        <v>6821</v>
      </c>
    </row>
    <row r="363" spans="1:15" x14ac:dyDescent="0.25">
      <c r="A363" s="90"/>
      <c r="B363" s="1"/>
      <c r="C363" s="1"/>
      <c r="D363" s="33"/>
      <c r="E363" s="33"/>
      <c r="F363" s="90"/>
      <c r="G363" s="114"/>
      <c r="H363" s="27" t="s">
        <v>502</v>
      </c>
      <c r="I363" s="27" t="s">
        <v>4893</v>
      </c>
      <c r="J363" s="26" t="s">
        <v>17312</v>
      </c>
      <c r="K363" s="22" t="s">
        <v>5399</v>
      </c>
      <c r="L363" s="27" t="s">
        <v>5869</v>
      </c>
      <c r="M363" s="23" t="s">
        <v>1137</v>
      </c>
      <c r="N363" s="27" t="s">
        <v>6314</v>
      </c>
      <c r="O363" s="22" t="s">
        <v>6822</v>
      </c>
    </row>
    <row r="364" spans="1:15" x14ac:dyDescent="0.25">
      <c r="A364" s="90"/>
      <c r="B364" s="1"/>
      <c r="C364" s="1"/>
      <c r="D364" s="33"/>
      <c r="E364" s="33"/>
      <c r="F364" s="90"/>
      <c r="G364" s="114"/>
      <c r="H364" s="27" t="s">
        <v>503</v>
      </c>
      <c r="I364" s="27" t="s">
        <v>4894</v>
      </c>
      <c r="J364" s="26" t="s">
        <v>17312</v>
      </c>
      <c r="K364" s="22" t="s">
        <v>5400</v>
      </c>
      <c r="L364" s="27" t="s">
        <v>5870</v>
      </c>
      <c r="M364" s="23" t="s">
        <v>1137</v>
      </c>
      <c r="N364" s="27" t="s">
        <v>6315</v>
      </c>
      <c r="O364" s="22" t="s">
        <v>6823</v>
      </c>
    </row>
    <row r="365" spans="1:15" x14ac:dyDescent="0.25">
      <c r="A365" s="90"/>
      <c r="B365" s="1"/>
      <c r="C365" s="1"/>
      <c r="D365" s="33"/>
      <c r="E365" s="33"/>
      <c r="F365" s="90"/>
      <c r="G365" s="114"/>
      <c r="H365" s="27" t="s">
        <v>504</v>
      </c>
      <c r="I365" s="27" t="s">
        <v>4895</v>
      </c>
      <c r="J365" s="26" t="s">
        <v>17312</v>
      </c>
      <c r="K365" s="22" t="s">
        <v>5401</v>
      </c>
      <c r="L365" s="27" t="s">
        <v>5812</v>
      </c>
      <c r="M365" s="23" t="s">
        <v>1137</v>
      </c>
      <c r="N365" s="27" t="s">
        <v>6316</v>
      </c>
      <c r="O365" s="22" t="s">
        <v>6824</v>
      </c>
    </row>
    <row r="366" spans="1:15" x14ac:dyDescent="0.25">
      <c r="A366" s="90"/>
      <c r="B366" s="1"/>
      <c r="C366" s="1"/>
      <c r="D366" s="33"/>
      <c r="E366" s="33"/>
      <c r="F366" s="90"/>
      <c r="G366" s="114"/>
      <c r="H366" s="27" t="s">
        <v>505</v>
      </c>
      <c r="I366" s="27" t="s">
        <v>4896</v>
      </c>
      <c r="J366" s="26" t="s">
        <v>17312</v>
      </c>
      <c r="K366" s="22" t="s">
        <v>5402</v>
      </c>
      <c r="L366" s="27" t="s">
        <v>5871</v>
      </c>
      <c r="M366" s="23" t="s">
        <v>1137</v>
      </c>
      <c r="N366" s="27" t="s">
        <v>6317</v>
      </c>
      <c r="O366" s="22" t="s">
        <v>6825</v>
      </c>
    </row>
    <row r="367" spans="1:15" ht="17.25" customHeight="1" x14ac:dyDescent="0.25">
      <c r="A367" s="90"/>
      <c r="B367" s="1"/>
      <c r="C367" s="1"/>
      <c r="D367" s="33"/>
      <c r="E367" s="33"/>
      <c r="F367" s="90"/>
      <c r="G367" s="114" t="s">
        <v>98</v>
      </c>
      <c r="H367" s="27" t="s">
        <v>506</v>
      </c>
      <c r="I367" s="27" t="s">
        <v>4897</v>
      </c>
      <c r="J367" s="26" t="s">
        <v>17312</v>
      </c>
      <c r="K367" s="22" t="s">
        <v>5403</v>
      </c>
      <c r="L367" s="27" t="s">
        <v>5872</v>
      </c>
      <c r="M367" s="23" t="s">
        <v>1137</v>
      </c>
      <c r="N367" s="27" t="s">
        <v>6318</v>
      </c>
      <c r="O367" s="22" t="s">
        <v>6826</v>
      </c>
    </row>
    <row r="368" spans="1:15" ht="16.5" customHeight="1" x14ac:dyDescent="0.25">
      <c r="A368" s="90"/>
      <c r="B368" s="1"/>
      <c r="C368" s="1"/>
      <c r="D368" s="33"/>
      <c r="E368" s="33"/>
      <c r="F368" s="90"/>
      <c r="G368" s="114"/>
      <c r="H368" s="27" t="s">
        <v>507</v>
      </c>
      <c r="I368" s="27" t="s">
        <v>4898</v>
      </c>
      <c r="J368" s="26" t="s">
        <v>17312</v>
      </c>
      <c r="K368" s="22" t="s">
        <v>5404</v>
      </c>
      <c r="L368" s="27" t="s">
        <v>5873</v>
      </c>
      <c r="M368" s="23" t="s">
        <v>1137</v>
      </c>
      <c r="N368" s="27" t="s">
        <v>6319</v>
      </c>
      <c r="O368" s="22" t="s">
        <v>6827</v>
      </c>
    </row>
    <row r="369" spans="1:15" x14ac:dyDescent="0.25">
      <c r="A369" s="90"/>
      <c r="B369" s="1"/>
      <c r="C369" s="1"/>
      <c r="D369" s="33"/>
      <c r="E369" s="33"/>
      <c r="F369" s="90"/>
      <c r="G369" s="114"/>
      <c r="H369" s="27" t="s">
        <v>508</v>
      </c>
      <c r="I369" s="27" t="s">
        <v>4899</v>
      </c>
      <c r="J369" s="26" t="s">
        <v>17312</v>
      </c>
      <c r="K369" s="22" t="s">
        <v>5405</v>
      </c>
      <c r="L369" s="27" t="s">
        <v>5811</v>
      </c>
      <c r="M369" s="23" t="s">
        <v>1137</v>
      </c>
      <c r="N369" s="27" t="s">
        <v>6320</v>
      </c>
      <c r="O369" s="22" t="s">
        <v>6828</v>
      </c>
    </row>
    <row r="370" spans="1:15" x14ac:dyDescent="0.25">
      <c r="A370" s="90"/>
      <c r="B370" s="1"/>
      <c r="C370" s="1"/>
      <c r="D370" s="33"/>
      <c r="E370" s="33"/>
      <c r="F370" s="90"/>
      <c r="G370" s="114"/>
      <c r="H370" s="27" t="s">
        <v>509</v>
      </c>
      <c r="I370" s="27" t="s">
        <v>4900</v>
      </c>
      <c r="J370" s="26" t="s">
        <v>17312</v>
      </c>
      <c r="K370" s="22" t="s">
        <v>5406</v>
      </c>
      <c r="L370" s="27" t="s">
        <v>5874</v>
      </c>
      <c r="M370" s="23" t="s">
        <v>1137</v>
      </c>
      <c r="N370" s="27" t="s">
        <v>6321</v>
      </c>
      <c r="O370" s="22" t="s">
        <v>6829</v>
      </c>
    </row>
    <row r="371" spans="1:15" x14ac:dyDescent="0.25">
      <c r="A371" s="90"/>
      <c r="B371" s="1"/>
      <c r="C371" s="1"/>
      <c r="D371" s="33"/>
      <c r="E371" s="33"/>
      <c r="F371" s="90"/>
      <c r="G371" s="114"/>
      <c r="H371" s="27" t="s">
        <v>510</v>
      </c>
      <c r="I371" s="27" t="s">
        <v>4901</v>
      </c>
      <c r="J371" s="26" t="s">
        <v>17312</v>
      </c>
      <c r="K371" s="22" t="s">
        <v>5407</v>
      </c>
      <c r="L371" s="27" t="s">
        <v>5821</v>
      </c>
      <c r="M371" s="23" t="s">
        <v>1144</v>
      </c>
      <c r="N371" s="27" t="s">
        <v>6322</v>
      </c>
      <c r="O371" s="22" t="s">
        <v>6830</v>
      </c>
    </row>
    <row r="372" spans="1:15" ht="20.25" customHeight="1" x14ac:dyDescent="0.25">
      <c r="A372" s="90"/>
      <c r="B372" s="1"/>
      <c r="C372" s="1"/>
      <c r="D372" s="33"/>
      <c r="E372" s="33"/>
      <c r="F372" s="90"/>
      <c r="G372" s="114" t="s">
        <v>99</v>
      </c>
      <c r="H372" s="27" t="s">
        <v>511</v>
      </c>
      <c r="I372" s="27" t="s">
        <v>4902</v>
      </c>
      <c r="J372" s="26" t="s">
        <v>17312</v>
      </c>
      <c r="K372" s="22" t="s">
        <v>5408</v>
      </c>
      <c r="L372" s="27" t="s">
        <v>5875</v>
      </c>
      <c r="M372" s="23" t="s">
        <v>1137</v>
      </c>
      <c r="N372" s="27" t="s">
        <v>6323</v>
      </c>
      <c r="O372" s="22" t="s">
        <v>6831</v>
      </c>
    </row>
    <row r="373" spans="1:15" x14ac:dyDescent="0.25">
      <c r="A373" s="90"/>
      <c r="B373" s="1"/>
      <c r="C373" s="1"/>
      <c r="D373" s="33"/>
      <c r="E373" s="33"/>
      <c r="F373" s="90"/>
      <c r="G373" s="114"/>
      <c r="H373" s="27" t="s">
        <v>512</v>
      </c>
      <c r="I373" s="27" t="s">
        <v>4903</v>
      </c>
      <c r="J373" s="26" t="s">
        <v>17312</v>
      </c>
      <c r="K373" s="22" t="s">
        <v>5409</v>
      </c>
      <c r="L373" s="27" t="s">
        <v>5876</v>
      </c>
      <c r="M373" s="23" t="s">
        <v>1137</v>
      </c>
      <c r="N373" s="27" t="s">
        <v>6324</v>
      </c>
      <c r="O373" s="22" t="s">
        <v>6832</v>
      </c>
    </row>
    <row r="374" spans="1:15" ht="16.5" customHeight="1" x14ac:dyDescent="0.25">
      <c r="A374" s="90"/>
      <c r="B374" s="1"/>
      <c r="C374" s="1"/>
      <c r="D374" s="33"/>
      <c r="E374" s="33"/>
      <c r="F374" s="90"/>
      <c r="G374" s="114"/>
      <c r="H374" s="27" t="s">
        <v>513</v>
      </c>
      <c r="I374" s="27" t="s">
        <v>4904</v>
      </c>
      <c r="J374" s="26" t="s">
        <v>17312</v>
      </c>
      <c r="K374" s="22" t="s">
        <v>5410</v>
      </c>
      <c r="L374" s="27" t="s">
        <v>5877</v>
      </c>
      <c r="M374" s="23" t="s">
        <v>1137</v>
      </c>
      <c r="N374" s="27" t="s">
        <v>6325</v>
      </c>
      <c r="O374" s="22" t="s">
        <v>6833</v>
      </c>
    </row>
    <row r="375" spans="1:15" x14ac:dyDescent="0.25">
      <c r="A375" s="90"/>
      <c r="B375" s="1"/>
      <c r="C375" s="1"/>
      <c r="D375" s="33"/>
      <c r="E375" s="33"/>
      <c r="F375" s="90"/>
      <c r="G375" s="114"/>
      <c r="H375" s="27" t="s">
        <v>514</v>
      </c>
      <c r="I375" s="27" t="s">
        <v>4905</v>
      </c>
      <c r="J375" s="26" t="s">
        <v>17312</v>
      </c>
      <c r="K375" s="22" t="s">
        <v>5411</v>
      </c>
      <c r="L375" s="27" t="s">
        <v>5878</v>
      </c>
      <c r="M375" s="23" t="s">
        <v>1137</v>
      </c>
      <c r="N375" s="27" t="s">
        <v>6326</v>
      </c>
      <c r="O375" s="22" t="s">
        <v>6834</v>
      </c>
    </row>
    <row r="376" spans="1:15" x14ac:dyDescent="0.25">
      <c r="A376" s="90"/>
      <c r="B376" s="1"/>
      <c r="C376" s="1"/>
      <c r="D376" s="33"/>
      <c r="E376" s="33"/>
      <c r="F376" s="90"/>
      <c r="G376" s="114"/>
      <c r="H376" s="27" t="s">
        <v>515</v>
      </c>
      <c r="I376" s="27" t="s">
        <v>4906</v>
      </c>
      <c r="J376" s="26" t="s">
        <v>17312</v>
      </c>
      <c r="K376" s="22" t="s">
        <v>5412</v>
      </c>
      <c r="L376" s="27" t="s">
        <v>5869</v>
      </c>
      <c r="M376" s="23" t="s">
        <v>1137</v>
      </c>
      <c r="N376" s="27" t="s">
        <v>6327</v>
      </c>
      <c r="O376" s="22" t="s">
        <v>6835</v>
      </c>
    </row>
    <row r="377" spans="1:15" ht="16.5" customHeight="1" x14ac:dyDescent="0.25">
      <c r="A377" s="90"/>
      <c r="B377" s="1"/>
      <c r="C377" s="1"/>
      <c r="D377" s="33"/>
      <c r="E377" s="33"/>
      <c r="F377" s="90"/>
      <c r="G377" s="85" t="s">
        <v>100</v>
      </c>
      <c r="H377" s="27" t="s">
        <v>516</v>
      </c>
      <c r="I377" s="27" t="s">
        <v>4907</v>
      </c>
      <c r="J377" s="26" t="s">
        <v>17312</v>
      </c>
      <c r="K377" s="22" t="s">
        <v>5413</v>
      </c>
      <c r="L377" s="27" t="s">
        <v>5879</v>
      </c>
      <c r="M377" s="23" t="s">
        <v>1137</v>
      </c>
      <c r="N377" s="27" t="s">
        <v>6241</v>
      </c>
      <c r="O377" s="22" t="s">
        <v>6836</v>
      </c>
    </row>
    <row r="378" spans="1:15" x14ac:dyDescent="0.25">
      <c r="A378" s="90"/>
      <c r="B378" s="1"/>
      <c r="C378" s="1"/>
      <c r="D378" s="33"/>
      <c r="E378" s="33"/>
      <c r="F378" s="90"/>
      <c r="G378" s="85"/>
      <c r="H378" s="27" t="s">
        <v>517</v>
      </c>
      <c r="I378" s="27" t="s">
        <v>4908</v>
      </c>
      <c r="J378" s="26" t="s">
        <v>17312</v>
      </c>
      <c r="K378" s="22" t="s">
        <v>5414</v>
      </c>
      <c r="L378" s="27" t="s">
        <v>5880</v>
      </c>
      <c r="M378" s="23" t="s">
        <v>1137</v>
      </c>
      <c r="N378" s="27" t="s">
        <v>6328</v>
      </c>
      <c r="O378" s="22" t="s">
        <v>6837</v>
      </c>
    </row>
    <row r="379" spans="1:15" x14ac:dyDescent="0.25">
      <c r="A379" s="90"/>
      <c r="B379" s="1"/>
      <c r="C379" s="1"/>
      <c r="D379" s="33"/>
      <c r="E379" s="33"/>
      <c r="F379" s="90"/>
      <c r="G379" s="85"/>
      <c r="H379" s="27" t="s">
        <v>518</v>
      </c>
      <c r="I379" s="27" t="s">
        <v>4909</v>
      </c>
      <c r="J379" s="26" t="s">
        <v>17311</v>
      </c>
      <c r="K379" s="22" t="s">
        <v>5415</v>
      </c>
      <c r="L379" s="27" t="s">
        <v>5881</v>
      </c>
      <c r="M379" s="23" t="s">
        <v>1137</v>
      </c>
      <c r="N379" s="27" t="s">
        <v>6329</v>
      </c>
      <c r="O379" s="22" t="s">
        <v>6838</v>
      </c>
    </row>
    <row r="380" spans="1:15" ht="16.5" customHeight="1" x14ac:dyDescent="0.25">
      <c r="A380" s="90"/>
      <c r="B380" s="1"/>
      <c r="C380" s="1"/>
      <c r="D380" s="33"/>
      <c r="E380" s="33"/>
      <c r="F380" s="90"/>
      <c r="G380" s="85"/>
      <c r="H380" s="27" t="s">
        <v>519</v>
      </c>
      <c r="I380" s="27" t="s">
        <v>4910</v>
      </c>
      <c r="J380" s="26" t="s">
        <v>17312</v>
      </c>
      <c r="K380" s="22" t="s">
        <v>5416</v>
      </c>
      <c r="L380" s="27" t="s">
        <v>5866</v>
      </c>
      <c r="M380" s="23" t="s">
        <v>1137</v>
      </c>
      <c r="N380" s="27" t="s">
        <v>6330</v>
      </c>
      <c r="O380" s="22" t="s">
        <v>6839</v>
      </c>
    </row>
    <row r="381" spans="1:15" x14ac:dyDescent="0.25">
      <c r="A381" s="90"/>
      <c r="B381" s="1"/>
      <c r="C381" s="1"/>
      <c r="D381" s="33"/>
      <c r="E381" s="33"/>
      <c r="F381" s="90"/>
      <c r="G381" s="85"/>
      <c r="H381" s="27" t="s">
        <v>520</v>
      </c>
      <c r="I381" s="27" t="s">
        <v>4911</v>
      </c>
      <c r="J381" s="26" t="s">
        <v>17312</v>
      </c>
      <c r="K381" s="22" t="s">
        <v>5417</v>
      </c>
      <c r="L381" s="27" t="s">
        <v>5882</v>
      </c>
      <c r="M381" s="23" t="s">
        <v>1137</v>
      </c>
      <c r="N381" s="27" t="s">
        <v>6331</v>
      </c>
      <c r="O381" s="22" t="s">
        <v>6840</v>
      </c>
    </row>
    <row r="382" spans="1:15" ht="18" customHeight="1" x14ac:dyDescent="0.25">
      <c r="A382" s="90"/>
      <c r="B382" s="1"/>
      <c r="C382" s="1"/>
      <c r="D382" s="33"/>
      <c r="E382" s="33"/>
      <c r="F382" s="90"/>
      <c r="G382" s="85" t="s">
        <v>101</v>
      </c>
      <c r="H382" s="27" t="s">
        <v>521</v>
      </c>
      <c r="I382" s="27" t="s">
        <v>4912</v>
      </c>
      <c r="J382" s="26" t="s">
        <v>17312</v>
      </c>
      <c r="K382" s="22" t="s">
        <v>5418</v>
      </c>
      <c r="L382" s="27" t="s">
        <v>5858</v>
      </c>
      <c r="M382" s="23" t="s">
        <v>1137</v>
      </c>
      <c r="N382" s="27" t="s">
        <v>6332</v>
      </c>
      <c r="O382" s="22" t="s">
        <v>6841</v>
      </c>
    </row>
    <row r="383" spans="1:15" x14ac:dyDescent="0.25">
      <c r="A383" s="90"/>
      <c r="B383" s="1"/>
      <c r="C383" s="1"/>
      <c r="D383" s="33"/>
      <c r="E383" s="33"/>
      <c r="F383" s="90"/>
      <c r="G383" s="85"/>
      <c r="H383" s="27" t="s">
        <v>522</v>
      </c>
      <c r="I383" s="27" t="s">
        <v>4913</v>
      </c>
      <c r="J383" s="26" t="s">
        <v>17312</v>
      </c>
      <c r="K383" s="22" t="s">
        <v>5419</v>
      </c>
      <c r="L383" s="27" t="s">
        <v>5876</v>
      </c>
      <c r="M383" s="23" t="s">
        <v>1137</v>
      </c>
      <c r="N383" s="27" t="s">
        <v>6333</v>
      </c>
      <c r="O383" s="22" t="s">
        <v>6842</v>
      </c>
    </row>
    <row r="384" spans="1:15" x14ac:dyDescent="0.25">
      <c r="A384" s="90"/>
      <c r="B384" s="1"/>
      <c r="C384" s="1"/>
      <c r="D384" s="33"/>
      <c r="E384" s="33"/>
      <c r="F384" s="90"/>
      <c r="G384" s="85"/>
      <c r="H384" s="27" t="s">
        <v>523</v>
      </c>
      <c r="I384" s="27" t="s">
        <v>4914</v>
      </c>
      <c r="J384" s="26" t="s">
        <v>17312</v>
      </c>
      <c r="K384" s="22" t="s">
        <v>5420</v>
      </c>
      <c r="L384" s="27" t="s">
        <v>5854</v>
      </c>
      <c r="M384" s="23" t="s">
        <v>1137</v>
      </c>
      <c r="N384" s="27" t="s">
        <v>6334</v>
      </c>
      <c r="O384" s="22" t="s">
        <v>6843</v>
      </c>
    </row>
    <row r="385" spans="1:15" x14ac:dyDescent="0.25">
      <c r="A385" s="90"/>
      <c r="B385" s="1"/>
      <c r="C385" s="1"/>
      <c r="D385" s="33"/>
      <c r="E385" s="33"/>
      <c r="F385" s="90"/>
      <c r="G385" s="85"/>
      <c r="H385" s="27" t="s">
        <v>524</v>
      </c>
      <c r="I385" s="27" t="s">
        <v>4915</v>
      </c>
      <c r="J385" s="26" t="s">
        <v>17312</v>
      </c>
      <c r="K385" s="22" t="s">
        <v>5421</v>
      </c>
      <c r="L385" s="27" t="s">
        <v>5878</v>
      </c>
      <c r="M385" s="23" t="s">
        <v>1137</v>
      </c>
      <c r="N385" s="27" t="s">
        <v>6335</v>
      </c>
      <c r="O385" s="22" t="s">
        <v>6844</v>
      </c>
    </row>
    <row r="386" spans="1:15" ht="16.5" customHeight="1" x14ac:dyDescent="0.25">
      <c r="A386" s="90"/>
      <c r="B386" s="1"/>
      <c r="C386" s="1"/>
      <c r="D386" s="33"/>
      <c r="E386" s="33"/>
      <c r="F386" s="90"/>
      <c r="G386" s="85"/>
      <c r="H386" s="27" t="s">
        <v>525</v>
      </c>
      <c r="I386" s="27" t="s">
        <v>4916</v>
      </c>
      <c r="J386" s="26" t="s">
        <v>17311</v>
      </c>
      <c r="K386" s="22" t="s">
        <v>5422</v>
      </c>
      <c r="L386" s="27" t="s">
        <v>5875</v>
      </c>
      <c r="M386" s="23" t="s">
        <v>1137</v>
      </c>
      <c r="N386" s="27" t="s">
        <v>6336</v>
      </c>
      <c r="O386" s="22" t="s">
        <v>6845</v>
      </c>
    </row>
    <row r="387" spans="1:15" ht="18.75" customHeight="1" x14ac:dyDescent="0.25">
      <c r="A387" s="90"/>
      <c r="B387" s="1"/>
      <c r="C387" s="1"/>
      <c r="D387" s="33"/>
      <c r="E387" s="33"/>
      <c r="F387" s="90"/>
      <c r="G387" s="85" t="s">
        <v>102</v>
      </c>
      <c r="H387" s="27" t="s">
        <v>526</v>
      </c>
      <c r="I387" s="28" t="s">
        <v>4917</v>
      </c>
      <c r="J387" s="26" t="s">
        <v>17312</v>
      </c>
      <c r="K387" s="22" t="s">
        <v>5423</v>
      </c>
      <c r="L387" s="27" t="s">
        <v>5883</v>
      </c>
      <c r="M387" s="23" t="s">
        <v>1137</v>
      </c>
      <c r="N387" s="27" t="s">
        <v>6337</v>
      </c>
      <c r="O387" s="22" t="s">
        <v>6846</v>
      </c>
    </row>
    <row r="388" spans="1:15" x14ac:dyDescent="0.25">
      <c r="A388" s="90"/>
      <c r="B388" s="1"/>
      <c r="C388" s="1"/>
      <c r="D388" s="33"/>
      <c r="E388" s="33"/>
      <c r="F388" s="90"/>
      <c r="G388" s="85"/>
      <c r="H388" s="27" t="s">
        <v>527</v>
      </c>
      <c r="I388" s="28" t="s">
        <v>4918</v>
      </c>
      <c r="J388" s="26" t="s">
        <v>17312</v>
      </c>
      <c r="K388" s="22" t="s">
        <v>5424</v>
      </c>
      <c r="L388" s="27" t="s">
        <v>5884</v>
      </c>
      <c r="M388" s="23" t="s">
        <v>1137</v>
      </c>
      <c r="N388" s="27" t="s">
        <v>6338</v>
      </c>
      <c r="O388" s="22" t="s">
        <v>6847</v>
      </c>
    </row>
    <row r="389" spans="1:15" x14ac:dyDescent="0.25">
      <c r="A389" s="90"/>
      <c r="B389" s="1"/>
      <c r="C389" s="1"/>
      <c r="D389" s="33"/>
      <c r="E389" s="33"/>
      <c r="F389" s="90"/>
      <c r="G389" s="85"/>
      <c r="H389" s="27" t="s">
        <v>528</v>
      </c>
      <c r="I389" s="28" t="s">
        <v>4919</v>
      </c>
      <c r="J389" s="26" t="s">
        <v>17312</v>
      </c>
      <c r="K389" s="22" t="s">
        <v>5425</v>
      </c>
      <c r="L389" s="27" t="s">
        <v>5885</v>
      </c>
      <c r="M389" s="23" t="s">
        <v>1137</v>
      </c>
      <c r="N389" s="27" t="s">
        <v>6339</v>
      </c>
      <c r="O389" s="22" t="s">
        <v>6848</v>
      </c>
    </row>
    <row r="390" spans="1:15" x14ac:dyDescent="0.25">
      <c r="A390" s="90"/>
      <c r="B390" s="1"/>
      <c r="C390" s="1"/>
      <c r="D390" s="33"/>
      <c r="E390" s="33"/>
      <c r="F390" s="90"/>
      <c r="G390" s="85"/>
      <c r="H390" s="27" t="s">
        <v>529</v>
      </c>
      <c r="I390" s="28" t="s">
        <v>4920</v>
      </c>
      <c r="J390" s="26" t="s">
        <v>17312</v>
      </c>
      <c r="K390" s="22" t="s">
        <v>5426</v>
      </c>
      <c r="L390" s="27" t="s">
        <v>5866</v>
      </c>
      <c r="M390" s="23" t="s">
        <v>1137</v>
      </c>
      <c r="N390" s="27" t="s">
        <v>6280</v>
      </c>
      <c r="O390" s="22" t="s">
        <v>6849</v>
      </c>
    </row>
    <row r="391" spans="1:15" x14ac:dyDescent="0.25">
      <c r="A391" s="90"/>
      <c r="B391" s="1"/>
      <c r="C391" s="1"/>
      <c r="D391" s="33"/>
      <c r="E391" s="33"/>
      <c r="F391" s="90"/>
      <c r="G391" s="85"/>
      <c r="H391" s="27" t="s">
        <v>530</v>
      </c>
      <c r="I391" s="28" t="s">
        <v>4921</v>
      </c>
      <c r="J391" s="26" t="s">
        <v>17311</v>
      </c>
      <c r="K391" s="22" t="s">
        <v>5427</v>
      </c>
      <c r="L391" s="27" t="s">
        <v>5816</v>
      </c>
      <c r="M391" s="23" t="s">
        <v>1137</v>
      </c>
      <c r="N391" s="27" t="s">
        <v>6340</v>
      </c>
      <c r="O391" s="22" t="s">
        <v>6850</v>
      </c>
    </row>
    <row r="392" spans="1:15" ht="16.5" customHeight="1" x14ac:dyDescent="0.25">
      <c r="A392" s="90"/>
      <c r="B392" s="1"/>
      <c r="C392" s="1"/>
      <c r="D392" s="33"/>
      <c r="E392" s="33"/>
      <c r="F392" s="90"/>
      <c r="G392" s="85" t="s">
        <v>213</v>
      </c>
      <c r="H392" s="27" t="s">
        <v>531</v>
      </c>
      <c r="I392" s="28" t="s">
        <v>4922</v>
      </c>
      <c r="J392" s="26" t="s">
        <v>17312</v>
      </c>
      <c r="K392" s="22" t="s">
        <v>5428</v>
      </c>
      <c r="L392" s="27" t="s">
        <v>5886</v>
      </c>
      <c r="M392" s="23" t="s">
        <v>1137</v>
      </c>
      <c r="N392" s="27" t="s">
        <v>6341</v>
      </c>
      <c r="O392" s="22" t="s">
        <v>6851</v>
      </c>
    </row>
    <row r="393" spans="1:15" x14ac:dyDescent="0.25">
      <c r="A393" s="90"/>
      <c r="B393" s="1"/>
      <c r="C393" s="1"/>
      <c r="D393" s="33"/>
      <c r="E393" s="33"/>
      <c r="F393" s="90"/>
      <c r="G393" s="85"/>
      <c r="H393" s="27" t="s">
        <v>532</v>
      </c>
      <c r="I393" s="28" t="s">
        <v>4923</v>
      </c>
      <c r="J393" s="26" t="s">
        <v>17312</v>
      </c>
      <c r="K393" s="22" t="s">
        <v>5429</v>
      </c>
      <c r="L393" s="27" t="s">
        <v>5815</v>
      </c>
      <c r="M393" s="23" t="s">
        <v>1137</v>
      </c>
      <c r="N393" s="27" t="s">
        <v>6271</v>
      </c>
      <c r="O393" s="22" t="s">
        <v>6852</v>
      </c>
    </row>
    <row r="394" spans="1:15" x14ac:dyDescent="0.25">
      <c r="A394" s="90"/>
      <c r="B394" s="1"/>
      <c r="C394" s="1"/>
      <c r="D394" s="33"/>
      <c r="E394" s="33"/>
      <c r="F394" s="90"/>
      <c r="G394" s="85"/>
      <c r="H394" s="27" t="s">
        <v>533</v>
      </c>
      <c r="I394" s="28" t="s">
        <v>4924</v>
      </c>
      <c r="J394" s="26" t="s">
        <v>17312</v>
      </c>
      <c r="K394" s="22" t="s">
        <v>5430</v>
      </c>
      <c r="L394" s="27" t="s">
        <v>5887</v>
      </c>
      <c r="M394" s="23" t="s">
        <v>1137</v>
      </c>
      <c r="N394" s="27" t="s">
        <v>6342</v>
      </c>
      <c r="O394" s="22" t="s">
        <v>6853</v>
      </c>
    </row>
    <row r="395" spans="1:15" x14ac:dyDescent="0.25">
      <c r="A395" s="90"/>
      <c r="B395" s="1"/>
      <c r="C395" s="1"/>
      <c r="D395" s="33"/>
      <c r="E395" s="33"/>
      <c r="F395" s="90"/>
      <c r="G395" s="85"/>
      <c r="H395" s="27" t="s">
        <v>534</v>
      </c>
      <c r="I395" s="28" t="s">
        <v>4925</v>
      </c>
      <c r="J395" s="26" t="s">
        <v>17312</v>
      </c>
      <c r="K395" s="22" t="s">
        <v>5431</v>
      </c>
      <c r="L395" s="27" t="s">
        <v>5819</v>
      </c>
      <c r="M395" s="23" t="s">
        <v>1144</v>
      </c>
      <c r="N395" s="27" t="s">
        <v>6343</v>
      </c>
      <c r="O395" s="22" t="s">
        <v>6854</v>
      </c>
    </row>
    <row r="396" spans="1:15" x14ac:dyDescent="0.25">
      <c r="A396" s="90"/>
      <c r="B396" s="1"/>
      <c r="C396" s="1"/>
      <c r="D396" s="33"/>
      <c r="E396" s="33"/>
      <c r="F396" s="90"/>
      <c r="G396" s="85"/>
      <c r="H396" s="27" t="s">
        <v>535</v>
      </c>
      <c r="I396" s="28" t="s">
        <v>4926</v>
      </c>
      <c r="J396" s="26" t="s">
        <v>17312</v>
      </c>
      <c r="K396" s="22" t="s">
        <v>5432</v>
      </c>
      <c r="L396" s="27" t="s">
        <v>5882</v>
      </c>
      <c r="M396" s="23" t="s">
        <v>1137</v>
      </c>
      <c r="N396" s="27" t="s">
        <v>6344</v>
      </c>
      <c r="O396" s="22" t="s">
        <v>6855</v>
      </c>
    </row>
    <row r="397" spans="1:15" ht="18" customHeight="1" x14ac:dyDescent="0.25">
      <c r="A397" s="90"/>
      <c r="B397" s="1"/>
      <c r="C397" s="1"/>
      <c r="D397" s="33"/>
      <c r="E397" s="33"/>
      <c r="F397" s="90"/>
      <c r="G397" s="85" t="s">
        <v>103</v>
      </c>
      <c r="H397" s="27" t="s">
        <v>536</v>
      </c>
      <c r="I397" s="28" t="s">
        <v>4927</v>
      </c>
      <c r="J397" s="26" t="s">
        <v>17312</v>
      </c>
      <c r="K397" s="22" t="s">
        <v>5433</v>
      </c>
      <c r="L397" s="27" t="s">
        <v>5876</v>
      </c>
      <c r="M397" s="23" t="s">
        <v>1137</v>
      </c>
      <c r="N397" s="27" t="s">
        <v>6345</v>
      </c>
      <c r="O397" s="22" t="s">
        <v>6856</v>
      </c>
    </row>
    <row r="398" spans="1:15" ht="16.5" customHeight="1" x14ac:dyDescent="0.25">
      <c r="A398" s="90"/>
      <c r="B398" s="1"/>
      <c r="C398" s="1"/>
      <c r="D398" s="33"/>
      <c r="E398" s="33"/>
      <c r="F398" s="90"/>
      <c r="G398" s="85"/>
      <c r="H398" s="27" t="s">
        <v>537</v>
      </c>
      <c r="I398" s="28" t="s">
        <v>4928</v>
      </c>
      <c r="J398" s="26" t="s">
        <v>17312</v>
      </c>
      <c r="K398" s="22" t="s">
        <v>5434</v>
      </c>
      <c r="L398" s="27" t="s">
        <v>5828</v>
      </c>
      <c r="M398" s="23" t="s">
        <v>1144</v>
      </c>
      <c r="N398" s="27" t="s">
        <v>6346</v>
      </c>
      <c r="O398" s="22" t="s">
        <v>6857</v>
      </c>
    </row>
    <row r="399" spans="1:15" x14ac:dyDescent="0.25">
      <c r="A399" s="90"/>
      <c r="B399" s="1"/>
      <c r="C399" s="1"/>
      <c r="D399" s="33"/>
      <c r="E399" s="33"/>
      <c r="F399" s="90"/>
      <c r="G399" s="85"/>
      <c r="H399" s="27" t="s">
        <v>538</v>
      </c>
      <c r="I399" s="28" t="s">
        <v>4929</v>
      </c>
      <c r="J399" s="26" t="s">
        <v>17312</v>
      </c>
      <c r="K399" s="22" t="s">
        <v>5435</v>
      </c>
      <c r="L399" s="27" t="s">
        <v>5877</v>
      </c>
      <c r="M399" s="23" t="s">
        <v>1137</v>
      </c>
      <c r="N399" s="27" t="s">
        <v>6347</v>
      </c>
      <c r="O399" s="22" t="s">
        <v>6858</v>
      </c>
    </row>
    <row r="400" spans="1:15" x14ac:dyDescent="0.25">
      <c r="A400" s="90"/>
      <c r="B400" s="1"/>
      <c r="C400" s="1"/>
      <c r="D400" s="33"/>
      <c r="E400" s="33"/>
      <c r="F400" s="90"/>
      <c r="G400" s="85"/>
      <c r="H400" s="27" t="s">
        <v>539</v>
      </c>
      <c r="I400" s="28" t="s">
        <v>4930</v>
      </c>
      <c r="J400" s="26" t="s">
        <v>17312</v>
      </c>
      <c r="K400" s="22" t="s">
        <v>5436</v>
      </c>
      <c r="L400" s="27" t="s">
        <v>5888</v>
      </c>
      <c r="M400" s="23" t="s">
        <v>1137</v>
      </c>
      <c r="N400" s="27" t="s">
        <v>6348</v>
      </c>
      <c r="O400" s="22" t="s">
        <v>6859</v>
      </c>
    </row>
    <row r="401" spans="1:15" x14ac:dyDescent="0.25">
      <c r="A401" s="90"/>
      <c r="B401" s="1"/>
      <c r="C401" s="1"/>
      <c r="D401" s="33"/>
      <c r="E401" s="33"/>
      <c r="F401" s="90"/>
      <c r="G401" s="85"/>
      <c r="H401" s="27" t="s">
        <v>540</v>
      </c>
      <c r="I401" s="28" t="s">
        <v>4931</v>
      </c>
      <c r="J401" s="26" t="s">
        <v>17312</v>
      </c>
      <c r="K401" s="22" t="s">
        <v>5437</v>
      </c>
      <c r="L401" s="27" t="s">
        <v>5889</v>
      </c>
      <c r="M401" s="23" t="s">
        <v>1137</v>
      </c>
      <c r="N401" s="27" t="s">
        <v>6349</v>
      </c>
      <c r="O401" s="22" t="s">
        <v>6860</v>
      </c>
    </row>
    <row r="402" spans="1:15" ht="21" customHeight="1" x14ac:dyDescent="0.25">
      <c r="A402" s="90"/>
      <c r="B402" s="1"/>
      <c r="C402" s="1"/>
      <c r="D402" s="33"/>
      <c r="E402" s="33"/>
      <c r="F402" s="90" t="s">
        <v>23</v>
      </c>
      <c r="G402" s="85" t="s">
        <v>104</v>
      </c>
      <c r="H402" s="27" t="s">
        <v>541</v>
      </c>
      <c r="I402" s="28" t="s">
        <v>4932</v>
      </c>
      <c r="J402" s="26" t="s">
        <v>17312</v>
      </c>
      <c r="K402" s="22" t="s">
        <v>5438</v>
      </c>
      <c r="L402" s="27" t="s">
        <v>5890</v>
      </c>
      <c r="M402" s="23" t="s">
        <v>1137</v>
      </c>
      <c r="N402" s="27" t="s">
        <v>6350</v>
      </c>
      <c r="O402" s="22" t="s">
        <v>6861</v>
      </c>
    </row>
    <row r="403" spans="1:15" x14ac:dyDescent="0.25">
      <c r="A403" s="90"/>
      <c r="B403" s="1"/>
      <c r="C403" s="1"/>
      <c r="D403" s="33"/>
      <c r="E403" s="33"/>
      <c r="F403" s="90"/>
      <c r="G403" s="85"/>
      <c r="H403" s="27" t="s">
        <v>542</v>
      </c>
      <c r="I403" s="28" t="s">
        <v>4933</v>
      </c>
      <c r="J403" s="26" t="s">
        <v>17312</v>
      </c>
      <c r="K403" s="22" t="s">
        <v>5439</v>
      </c>
      <c r="L403" s="27" t="s">
        <v>5891</v>
      </c>
      <c r="M403" s="23" t="s">
        <v>1137</v>
      </c>
      <c r="N403" s="27" t="s">
        <v>6351</v>
      </c>
      <c r="O403" s="22" t="s">
        <v>6862</v>
      </c>
    </row>
    <row r="404" spans="1:15" ht="16.5" customHeight="1" x14ac:dyDescent="0.25">
      <c r="A404" s="90"/>
      <c r="B404" s="1"/>
      <c r="C404" s="1"/>
      <c r="D404" s="33"/>
      <c r="E404" s="33"/>
      <c r="F404" s="90"/>
      <c r="G404" s="85"/>
      <c r="H404" s="27" t="s">
        <v>543</v>
      </c>
      <c r="I404" s="28" t="s">
        <v>4934</v>
      </c>
      <c r="J404" s="26" t="s">
        <v>17312</v>
      </c>
      <c r="K404" s="22" t="s">
        <v>5440</v>
      </c>
      <c r="L404" s="27" t="s">
        <v>5892</v>
      </c>
      <c r="M404" s="23" t="s">
        <v>1137</v>
      </c>
      <c r="N404" s="27" t="s">
        <v>6352</v>
      </c>
      <c r="O404" s="22" t="s">
        <v>6863</v>
      </c>
    </row>
    <row r="405" spans="1:15" x14ac:dyDescent="0.25">
      <c r="A405" s="90"/>
      <c r="B405" s="1"/>
      <c r="C405" s="1"/>
      <c r="D405" s="33"/>
      <c r="E405" s="33"/>
      <c r="F405" s="90"/>
      <c r="G405" s="85"/>
      <c r="H405" s="27" t="s">
        <v>544</v>
      </c>
      <c r="I405" s="28" t="s">
        <v>4935</v>
      </c>
      <c r="J405" s="26" t="s">
        <v>17312</v>
      </c>
      <c r="K405" s="22" t="s">
        <v>5441</v>
      </c>
      <c r="L405" s="27" t="s">
        <v>5893</v>
      </c>
      <c r="M405" s="23" t="s">
        <v>1144</v>
      </c>
      <c r="N405" s="27" t="s">
        <v>6353</v>
      </c>
      <c r="O405" s="22" t="s">
        <v>6864</v>
      </c>
    </row>
    <row r="406" spans="1:15" x14ac:dyDescent="0.25">
      <c r="A406" s="90"/>
      <c r="B406" s="1"/>
      <c r="C406" s="1"/>
      <c r="D406" s="33"/>
      <c r="E406" s="33"/>
      <c r="F406" s="90"/>
      <c r="G406" s="85"/>
      <c r="H406" s="27" t="s">
        <v>520</v>
      </c>
      <c r="I406" s="28" t="s">
        <v>4936</v>
      </c>
      <c r="J406" s="26" t="s">
        <v>17312</v>
      </c>
      <c r="K406" s="22" t="s">
        <v>5442</v>
      </c>
      <c r="L406" s="27" t="s">
        <v>5894</v>
      </c>
      <c r="M406" s="23" t="s">
        <v>1137</v>
      </c>
      <c r="N406" s="27" t="s">
        <v>6284</v>
      </c>
      <c r="O406" s="22" t="s">
        <v>6865</v>
      </c>
    </row>
    <row r="407" spans="1:15" ht="18.75" customHeight="1" x14ac:dyDescent="0.25">
      <c r="A407" s="90"/>
      <c r="B407" s="1"/>
      <c r="C407" s="1"/>
      <c r="D407" s="33"/>
      <c r="E407" s="33"/>
      <c r="F407" s="90"/>
      <c r="G407" s="85" t="s">
        <v>105</v>
      </c>
      <c r="H407" s="27" t="s">
        <v>545</v>
      </c>
      <c r="I407" s="28" t="s">
        <v>4937</v>
      </c>
      <c r="J407" s="26" t="s">
        <v>17312</v>
      </c>
      <c r="K407" s="22" t="s">
        <v>5443</v>
      </c>
      <c r="L407" s="27" t="s">
        <v>5895</v>
      </c>
      <c r="M407" s="23" t="s">
        <v>1137</v>
      </c>
      <c r="N407" s="27" t="s">
        <v>6354</v>
      </c>
      <c r="O407" s="22" t="s">
        <v>6866</v>
      </c>
    </row>
    <row r="408" spans="1:15" x14ac:dyDescent="0.25">
      <c r="A408" s="90"/>
      <c r="B408" s="1"/>
      <c r="C408" s="1"/>
      <c r="D408" s="33"/>
      <c r="E408" s="33"/>
      <c r="F408" s="90"/>
      <c r="G408" s="85"/>
      <c r="H408" s="27" t="s">
        <v>546</v>
      </c>
      <c r="I408" s="28" t="s">
        <v>4938</v>
      </c>
      <c r="J408" s="26" t="s">
        <v>17312</v>
      </c>
      <c r="K408" s="22" t="s">
        <v>5444</v>
      </c>
      <c r="L408" s="27" t="s">
        <v>5896</v>
      </c>
      <c r="M408" s="23" t="s">
        <v>1137</v>
      </c>
      <c r="N408" s="27" t="s">
        <v>6355</v>
      </c>
      <c r="O408" s="22" t="s">
        <v>6867</v>
      </c>
    </row>
    <row r="409" spans="1:15" x14ac:dyDescent="0.25">
      <c r="A409" s="90"/>
      <c r="B409" s="1"/>
      <c r="C409" s="1"/>
      <c r="D409" s="33"/>
      <c r="E409" s="33"/>
      <c r="F409" s="90"/>
      <c r="G409" s="85"/>
      <c r="H409" s="27" t="s">
        <v>547</v>
      </c>
      <c r="I409" s="28" t="s">
        <v>4939</v>
      </c>
      <c r="J409" s="26" t="s">
        <v>17311</v>
      </c>
      <c r="K409" s="22" t="s">
        <v>5445</v>
      </c>
      <c r="L409" s="27" t="s">
        <v>5897</v>
      </c>
      <c r="M409" s="23" t="s">
        <v>1137</v>
      </c>
      <c r="N409" s="27" t="s">
        <v>6356</v>
      </c>
      <c r="O409" s="22" t="s">
        <v>6868</v>
      </c>
    </row>
    <row r="410" spans="1:15" ht="16.5" customHeight="1" x14ac:dyDescent="0.25">
      <c r="A410" s="90"/>
      <c r="B410" s="1"/>
      <c r="C410" s="1"/>
      <c r="D410" s="33"/>
      <c r="E410" s="33"/>
      <c r="F410" s="90"/>
      <c r="G410" s="85"/>
      <c r="H410" s="27" t="s">
        <v>548</v>
      </c>
      <c r="I410" s="28" t="s">
        <v>4940</v>
      </c>
      <c r="J410" s="26" t="s">
        <v>17312</v>
      </c>
      <c r="K410" s="22" t="s">
        <v>5446</v>
      </c>
      <c r="L410" s="27" t="s">
        <v>5898</v>
      </c>
      <c r="M410" s="23" t="s">
        <v>1137</v>
      </c>
      <c r="N410" s="27" t="s">
        <v>6357</v>
      </c>
      <c r="O410" s="22" t="s">
        <v>6869</v>
      </c>
    </row>
    <row r="411" spans="1:15" x14ac:dyDescent="0.25">
      <c r="A411" s="90"/>
      <c r="B411" s="1"/>
      <c r="C411" s="1"/>
      <c r="D411" s="33"/>
      <c r="E411" s="33"/>
      <c r="F411" s="90"/>
      <c r="G411" s="85"/>
      <c r="H411" s="27" t="s">
        <v>549</v>
      </c>
      <c r="I411" s="28" t="s">
        <v>4941</v>
      </c>
      <c r="J411" s="26" t="s">
        <v>17312</v>
      </c>
      <c r="K411" s="22" t="s">
        <v>5447</v>
      </c>
      <c r="L411" s="27" t="s">
        <v>5899</v>
      </c>
      <c r="M411" s="23" t="s">
        <v>1137</v>
      </c>
      <c r="N411" s="27" t="s">
        <v>6358</v>
      </c>
      <c r="O411" s="22" t="s">
        <v>6870</v>
      </c>
    </row>
    <row r="412" spans="1:15" ht="19.5" customHeight="1" x14ac:dyDescent="0.25">
      <c r="A412" s="90"/>
      <c r="B412" s="1"/>
      <c r="C412" s="1"/>
      <c r="D412" s="33"/>
      <c r="E412" s="33"/>
      <c r="F412" s="90"/>
      <c r="G412" s="114" t="s">
        <v>106</v>
      </c>
      <c r="H412" s="27" t="s">
        <v>550</v>
      </c>
      <c r="I412" s="28" t="s">
        <v>4942</v>
      </c>
      <c r="J412" s="26" t="s">
        <v>17312</v>
      </c>
      <c r="K412" s="22" t="s">
        <v>5448</v>
      </c>
      <c r="L412" s="27" t="s">
        <v>5891</v>
      </c>
      <c r="M412" s="23" t="s">
        <v>1137</v>
      </c>
      <c r="N412" s="27" t="s">
        <v>6359</v>
      </c>
      <c r="O412" s="22" t="s">
        <v>6871</v>
      </c>
    </row>
    <row r="413" spans="1:15" x14ac:dyDescent="0.25">
      <c r="A413" s="90"/>
      <c r="B413" s="1"/>
      <c r="C413" s="1"/>
      <c r="D413" s="33"/>
      <c r="E413" s="33"/>
      <c r="F413" s="90"/>
      <c r="G413" s="114"/>
      <c r="H413" s="27" t="s">
        <v>551</v>
      </c>
      <c r="I413" s="28" t="s">
        <v>4943</v>
      </c>
      <c r="J413" s="26" t="s">
        <v>17312</v>
      </c>
      <c r="K413" s="22" t="s">
        <v>5449</v>
      </c>
      <c r="L413" s="27" t="s">
        <v>5900</v>
      </c>
      <c r="M413" s="23" t="s">
        <v>1137</v>
      </c>
      <c r="N413" s="27" t="s">
        <v>6360</v>
      </c>
      <c r="O413" s="22" t="s">
        <v>6872</v>
      </c>
    </row>
    <row r="414" spans="1:15" x14ac:dyDescent="0.25">
      <c r="A414" s="90"/>
      <c r="B414" s="1"/>
      <c r="C414" s="1"/>
      <c r="D414" s="33"/>
      <c r="E414" s="33"/>
      <c r="F414" s="90"/>
      <c r="G414" s="114"/>
      <c r="H414" s="27" t="s">
        <v>552</v>
      </c>
      <c r="I414" s="28" t="s">
        <v>4944</v>
      </c>
      <c r="J414" s="26" t="s">
        <v>17312</v>
      </c>
      <c r="K414" s="22" t="s">
        <v>5450</v>
      </c>
      <c r="L414" s="27" t="s">
        <v>5819</v>
      </c>
      <c r="M414" s="23" t="s">
        <v>1137</v>
      </c>
      <c r="N414" s="27" t="s">
        <v>6361</v>
      </c>
      <c r="O414" s="22" t="s">
        <v>6873</v>
      </c>
    </row>
    <row r="415" spans="1:15" x14ac:dyDescent="0.25">
      <c r="A415" s="90"/>
      <c r="B415" s="1"/>
      <c r="C415" s="1"/>
      <c r="D415" s="33"/>
      <c r="E415" s="33"/>
      <c r="F415" s="90"/>
      <c r="G415" s="114"/>
      <c r="H415" s="27" t="s">
        <v>553</v>
      </c>
      <c r="I415" s="28" t="s">
        <v>4945</v>
      </c>
      <c r="J415" s="26" t="s">
        <v>17312</v>
      </c>
      <c r="K415" s="22" t="s">
        <v>5451</v>
      </c>
      <c r="L415" s="27" t="s">
        <v>5901</v>
      </c>
      <c r="M415" s="23" t="s">
        <v>1137</v>
      </c>
      <c r="N415" s="27" t="s">
        <v>6362</v>
      </c>
      <c r="O415" s="22" t="s">
        <v>6874</v>
      </c>
    </row>
    <row r="416" spans="1:15" ht="21" customHeight="1" x14ac:dyDescent="0.25">
      <c r="A416" s="90"/>
      <c r="B416" s="1"/>
      <c r="C416" s="1"/>
      <c r="D416" s="33"/>
      <c r="E416" s="33"/>
      <c r="F416" s="90"/>
      <c r="G416" s="114"/>
      <c r="H416" s="27" t="s">
        <v>210</v>
      </c>
      <c r="I416" s="28" t="s">
        <v>4946</v>
      </c>
      <c r="J416" s="26" t="s">
        <v>17312</v>
      </c>
      <c r="K416" s="22" t="s">
        <v>5452</v>
      </c>
      <c r="L416" s="27" t="s">
        <v>5902</v>
      </c>
      <c r="M416" s="23" t="s">
        <v>1137</v>
      </c>
      <c r="N416" s="27" t="s">
        <v>6234</v>
      </c>
      <c r="O416" s="22" t="s">
        <v>6875</v>
      </c>
    </row>
    <row r="417" spans="1:15" ht="19.5" customHeight="1" x14ac:dyDescent="0.25">
      <c r="A417" s="90"/>
      <c r="B417" s="1"/>
      <c r="C417" s="1"/>
      <c r="D417" s="33"/>
      <c r="E417" s="33"/>
      <c r="F417" s="90"/>
      <c r="G417" s="85" t="s">
        <v>107</v>
      </c>
      <c r="H417" s="27" t="s">
        <v>554</v>
      </c>
      <c r="I417" s="28" t="s">
        <v>4947</v>
      </c>
      <c r="J417" s="26" t="s">
        <v>17312</v>
      </c>
      <c r="K417" s="22" t="s">
        <v>5453</v>
      </c>
      <c r="L417" s="27" t="s">
        <v>5841</v>
      </c>
      <c r="M417" s="23" t="s">
        <v>1137</v>
      </c>
      <c r="N417" s="27" t="s">
        <v>6363</v>
      </c>
      <c r="O417" s="22" t="s">
        <v>6876</v>
      </c>
    </row>
    <row r="418" spans="1:15" x14ac:dyDescent="0.25">
      <c r="A418" s="90"/>
      <c r="B418" s="1"/>
      <c r="C418" s="1"/>
      <c r="D418" s="33"/>
      <c r="E418" s="33"/>
      <c r="F418" s="90"/>
      <c r="G418" s="85"/>
      <c r="H418" s="27" t="s">
        <v>555</v>
      </c>
      <c r="I418" s="28" t="s">
        <v>4948</v>
      </c>
      <c r="J418" s="26" t="s">
        <v>17312</v>
      </c>
      <c r="K418" s="22" t="s">
        <v>5454</v>
      </c>
      <c r="L418" s="27" t="s">
        <v>5903</v>
      </c>
      <c r="M418" s="23" t="s">
        <v>1137</v>
      </c>
      <c r="N418" s="27" t="s">
        <v>6364</v>
      </c>
      <c r="O418" s="22" t="s">
        <v>6877</v>
      </c>
    </row>
    <row r="419" spans="1:15" x14ac:dyDescent="0.25">
      <c r="A419" s="90"/>
      <c r="B419" s="1"/>
      <c r="C419" s="1"/>
      <c r="D419" s="33"/>
      <c r="E419" s="33"/>
      <c r="F419" s="90"/>
      <c r="G419" s="85"/>
      <c r="H419" s="27" t="s">
        <v>556</v>
      </c>
      <c r="I419" s="28" t="s">
        <v>4949</v>
      </c>
      <c r="J419" s="26" t="s">
        <v>17312</v>
      </c>
      <c r="K419" s="22" t="s">
        <v>5455</v>
      </c>
      <c r="L419" s="27" t="s">
        <v>5878</v>
      </c>
      <c r="M419" s="23" t="s">
        <v>1137</v>
      </c>
      <c r="N419" s="27" t="s">
        <v>6365</v>
      </c>
      <c r="O419" s="22" t="s">
        <v>6878</v>
      </c>
    </row>
    <row r="420" spans="1:15" x14ac:dyDescent="0.25">
      <c r="A420" s="90"/>
      <c r="B420" s="1"/>
      <c r="C420" s="1"/>
      <c r="D420" s="33"/>
      <c r="E420" s="33"/>
      <c r="F420" s="90"/>
      <c r="G420" s="85"/>
      <c r="H420" s="27" t="s">
        <v>557</v>
      </c>
      <c r="I420" s="28" t="s">
        <v>4950</v>
      </c>
      <c r="J420" s="26" t="s">
        <v>17312</v>
      </c>
      <c r="K420" s="22" t="s">
        <v>5456</v>
      </c>
      <c r="L420" s="27" t="s">
        <v>5828</v>
      </c>
      <c r="M420" s="23" t="s">
        <v>1137</v>
      </c>
      <c r="N420" s="27" t="s">
        <v>6366</v>
      </c>
      <c r="O420" s="22" t="s">
        <v>6879</v>
      </c>
    </row>
    <row r="421" spans="1:15" x14ac:dyDescent="0.25">
      <c r="A421" s="90"/>
      <c r="B421" s="1"/>
      <c r="C421" s="1"/>
      <c r="D421" s="33"/>
      <c r="E421" s="33"/>
      <c r="F421" s="90"/>
      <c r="G421" s="85"/>
      <c r="H421" s="27" t="s">
        <v>558</v>
      </c>
      <c r="I421" s="28" t="s">
        <v>4951</v>
      </c>
      <c r="J421" s="26" t="s">
        <v>17312</v>
      </c>
      <c r="K421" s="22" t="s">
        <v>5457</v>
      </c>
      <c r="L421" s="27" t="s">
        <v>5904</v>
      </c>
      <c r="M421" s="23" t="s">
        <v>1137</v>
      </c>
      <c r="N421" s="27" t="s">
        <v>6367</v>
      </c>
      <c r="O421" s="22" t="s">
        <v>6880</v>
      </c>
    </row>
    <row r="422" spans="1:15" ht="16.5" customHeight="1" x14ac:dyDescent="0.25">
      <c r="A422" s="90"/>
      <c r="B422" s="1"/>
      <c r="C422" s="1"/>
      <c r="D422" s="33"/>
      <c r="E422" s="33"/>
      <c r="F422" s="90"/>
      <c r="G422" s="85" t="s">
        <v>108</v>
      </c>
      <c r="H422" s="27" t="s">
        <v>559</v>
      </c>
      <c r="I422" s="28" t="s">
        <v>4952</v>
      </c>
      <c r="J422" s="26" t="s">
        <v>17312</v>
      </c>
      <c r="K422" s="22" t="s">
        <v>5458</v>
      </c>
      <c r="L422" s="27" t="s">
        <v>5816</v>
      </c>
      <c r="M422" s="23" t="s">
        <v>1137</v>
      </c>
      <c r="N422" s="27" t="s">
        <v>6368</v>
      </c>
      <c r="O422" s="22" t="s">
        <v>6881</v>
      </c>
    </row>
    <row r="423" spans="1:15" x14ac:dyDescent="0.25">
      <c r="A423" s="90"/>
      <c r="B423" s="1"/>
      <c r="C423" s="1"/>
      <c r="D423" s="33"/>
      <c r="E423" s="33"/>
      <c r="F423" s="90"/>
      <c r="G423" s="85"/>
      <c r="H423" s="27" t="s">
        <v>560</v>
      </c>
      <c r="I423" s="28" t="s">
        <v>4953</v>
      </c>
      <c r="J423" s="26" t="s">
        <v>17312</v>
      </c>
      <c r="K423" s="22" t="s">
        <v>5459</v>
      </c>
      <c r="L423" s="27" t="s">
        <v>5905</v>
      </c>
      <c r="M423" s="23" t="s">
        <v>1137</v>
      </c>
      <c r="N423" s="27" t="s">
        <v>6369</v>
      </c>
      <c r="O423" s="22" t="s">
        <v>6882</v>
      </c>
    </row>
    <row r="424" spans="1:15" x14ac:dyDescent="0.25">
      <c r="A424" s="90"/>
      <c r="B424" s="1"/>
      <c r="C424" s="1"/>
      <c r="D424" s="33"/>
      <c r="E424" s="33"/>
      <c r="F424" s="90"/>
      <c r="G424" s="85"/>
      <c r="H424" s="27" t="s">
        <v>561</v>
      </c>
      <c r="I424" s="28" t="s">
        <v>4954</v>
      </c>
      <c r="J424" s="26" t="s">
        <v>17312</v>
      </c>
      <c r="K424" s="22" t="s">
        <v>5460</v>
      </c>
      <c r="L424" s="27" t="s">
        <v>5906</v>
      </c>
      <c r="M424" s="23" t="s">
        <v>1137</v>
      </c>
      <c r="N424" s="27" t="s">
        <v>6370</v>
      </c>
      <c r="O424" s="22" t="s">
        <v>6883</v>
      </c>
    </row>
    <row r="425" spans="1:15" x14ac:dyDescent="0.25">
      <c r="A425" s="90"/>
      <c r="B425" s="1"/>
      <c r="C425" s="1"/>
      <c r="D425" s="33"/>
      <c r="E425" s="33"/>
      <c r="F425" s="90"/>
      <c r="G425" s="85"/>
      <c r="H425" s="27" t="s">
        <v>562</v>
      </c>
      <c r="I425" s="28" t="s">
        <v>4955</v>
      </c>
      <c r="J425" s="26" t="s">
        <v>17312</v>
      </c>
      <c r="K425" s="22" t="s">
        <v>5461</v>
      </c>
      <c r="L425" s="27" t="s">
        <v>5907</v>
      </c>
      <c r="M425" s="23" t="s">
        <v>1137</v>
      </c>
      <c r="N425" s="27" t="s">
        <v>6371</v>
      </c>
      <c r="O425" s="22" t="s">
        <v>6884</v>
      </c>
    </row>
    <row r="426" spans="1:15" x14ac:dyDescent="0.25">
      <c r="A426" s="90"/>
      <c r="B426" s="1"/>
      <c r="C426" s="1"/>
      <c r="D426" s="33"/>
      <c r="E426" s="33"/>
      <c r="F426" s="90"/>
      <c r="G426" s="85"/>
      <c r="H426" s="27" t="s">
        <v>563</v>
      </c>
      <c r="I426" s="28" t="s">
        <v>4956</v>
      </c>
      <c r="J426" s="26" t="s">
        <v>17312</v>
      </c>
      <c r="K426" s="22" t="s">
        <v>5462</v>
      </c>
      <c r="L426" s="27" t="s">
        <v>5902</v>
      </c>
      <c r="M426" s="23" t="s">
        <v>1137</v>
      </c>
      <c r="N426" s="27" t="s">
        <v>6372</v>
      </c>
      <c r="O426" s="22" t="s">
        <v>6885</v>
      </c>
    </row>
    <row r="427" spans="1:15" ht="18.75" customHeight="1" x14ac:dyDescent="0.25">
      <c r="A427" s="90"/>
      <c r="B427" s="1"/>
      <c r="C427" s="1"/>
      <c r="D427" s="33"/>
      <c r="E427" s="33"/>
      <c r="F427" s="90"/>
      <c r="G427" s="85" t="s">
        <v>109</v>
      </c>
      <c r="H427" s="27" t="s">
        <v>564</v>
      </c>
      <c r="I427" s="28" t="s">
        <v>4957</v>
      </c>
      <c r="J427" s="26" t="s">
        <v>17312</v>
      </c>
      <c r="K427" s="22" t="s">
        <v>5463</v>
      </c>
      <c r="L427" s="27" t="s">
        <v>5908</v>
      </c>
      <c r="M427" s="23" t="s">
        <v>1137</v>
      </c>
      <c r="N427" s="27" t="s">
        <v>6373</v>
      </c>
      <c r="O427" s="22" t="s">
        <v>6886</v>
      </c>
    </row>
    <row r="428" spans="1:15" ht="16.5" customHeight="1" x14ac:dyDescent="0.25">
      <c r="A428" s="90"/>
      <c r="B428" s="1"/>
      <c r="C428" s="1"/>
      <c r="D428" s="1"/>
      <c r="E428" s="33"/>
      <c r="F428" s="90"/>
      <c r="G428" s="85"/>
      <c r="H428" s="27" t="s">
        <v>565</v>
      </c>
      <c r="I428" s="28" t="s">
        <v>4958</v>
      </c>
      <c r="J428" s="26" t="s">
        <v>17312</v>
      </c>
      <c r="K428" s="22" t="s">
        <v>5464</v>
      </c>
      <c r="L428" s="27" t="s">
        <v>5909</v>
      </c>
      <c r="M428" s="23" t="s">
        <v>1137</v>
      </c>
      <c r="N428" s="27" t="s">
        <v>6374</v>
      </c>
      <c r="O428" s="22" t="s">
        <v>6887</v>
      </c>
    </row>
    <row r="429" spans="1:15" x14ac:dyDescent="0.25">
      <c r="A429" s="90"/>
      <c r="B429" s="1"/>
      <c r="C429" s="1"/>
      <c r="D429" s="1"/>
      <c r="E429" s="33"/>
      <c r="F429" s="90"/>
      <c r="G429" s="85"/>
      <c r="H429" s="27" t="s">
        <v>566</v>
      </c>
      <c r="I429" s="28" t="s">
        <v>4959</v>
      </c>
      <c r="J429" s="26" t="s">
        <v>17312</v>
      </c>
      <c r="K429" s="22" t="s">
        <v>5465</v>
      </c>
      <c r="L429" s="27" t="s">
        <v>5877</v>
      </c>
      <c r="M429" s="23" t="s">
        <v>1137</v>
      </c>
      <c r="N429" s="27" t="s">
        <v>6375</v>
      </c>
      <c r="O429" s="22" t="s">
        <v>6888</v>
      </c>
    </row>
    <row r="430" spans="1:15" x14ac:dyDescent="0.25">
      <c r="A430" s="90"/>
      <c r="B430" s="1"/>
      <c r="C430" s="1"/>
      <c r="D430" s="1"/>
      <c r="E430" s="33"/>
      <c r="F430" s="90"/>
      <c r="G430" s="85"/>
      <c r="H430" s="27" t="s">
        <v>567</v>
      </c>
      <c r="I430" s="28" t="s">
        <v>4960</v>
      </c>
      <c r="J430" s="26" t="s">
        <v>17312</v>
      </c>
      <c r="K430" s="22" t="s">
        <v>5466</v>
      </c>
      <c r="L430" s="27" t="s">
        <v>5910</v>
      </c>
      <c r="M430" s="23" t="s">
        <v>1137</v>
      </c>
      <c r="N430" s="27" t="s">
        <v>6376</v>
      </c>
      <c r="O430" s="22" t="s">
        <v>6889</v>
      </c>
    </row>
    <row r="431" spans="1:15" x14ac:dyDescent="0.25">
      <c r="A431" s="90"/>
      <c r="B431" s="1"/>
      <c r="C431" s="1"/>
      <c r="D431" s="1"/>
      <c r="E431" s="33"/>
      <c r="F431" s="90"/>
      <c r="G431" s="85"/>
      <c r="H431" s="27" t="s">
        <v>568</v>
      </c>
      <c r="I431" s="28" t="s">
        <v>4961</v>
      </c>
      <c r="J431" s="26" t="s">
        <v>17312</v>
      </c>
      <c r="K431" s="22" t="s">
        <v>5467</v>
      </c>
      <c r="L431" s="27" t="s">
        <v>5911</v>
      </c>
      <c r="M431" s="23" t="s">
        <v>1137</v>
      </c>
      <c r="N431" s="27" t="s">
        <v>6377</v>
      </c>
      <c r="O431" s="22" t="s">
        <v>6890</v>
      </c>
    </row>
    <row r="432" spans="1:15" ht="16.5" customHeight="1" x14ac:dyDescent="0.25">
      <c r="A432" s="90"/>
      <c r="B432" s="1"/>
      <c r="C432" s="1"/>
      <c r="D432" s="1"/>
      <c r="E432" s="33"/>
      <c r="F432" s="90" t="s">
        <v>24</v>
      </c>
      <c r="G432" s="85" t="s">
        <v>110</v>
      </c>
      <c r="H432" s="27" t="s">
        <v>569</v>
      </c>
      <c r="I432" s="28" t="s">
        <v>4962</v>
      </c>
      <c r="J432" s="26" t="s">
        <v>17312</v>
      </c>
      <c r="K432" s="22" t="s">
        <v>5468</v>
      </c>
      <c r="L432" s="27" t="s">
        <v>5837</v>
      </c>
      <c r="M432" s="23" t="s">
        <v>1137</v>
      </c>
      <c r="N432" s="27" t="s">
        <v>6378</v>
      </c>
      <c r="O432" s="22" t="s">
        <v>6891</v>
      </c>
    </row>
    <row r="433" spans="1:15" x14ac:dyDescent="0.25">
      <c r="A433" s="90"/>
      <c r="B433" s="1"/>
      <c r="C433" s="1"/>
      <c r="D433" s="1"/>
      <c r="E433" s="33"/>
      <c r="F433" s="90"/>
      <c r="G433" s="85"/>
      <c r="H433" s="27" t="s">
        <v>570</v>
      </c>
      <c r="I433" s="28" t="s">
        <v>4963</v>
      </c>
      <c r="J433" s="26" t="s">
        <v>17312</v>
      </c>
      <c r="K433" s="22" t="s">
        <v>5469</v>
      </c>
      <c r="L433" s="27" t="s">
        <v>5912</v>
      </c>
      <c r="M433" s="23" t="s">
        <v>1137</v>
      </c>
      <c r="N433" s="27" t="s">
        <v>6379</v>
      </c>
      <c r="O433" s="22" t="s">
        <v>6892</v>
      </c>
    </row>
    <row r="434" spans="1:15" ht="16.5" customHeight="1" x14ac:dyDescent="0.25">
      <c r="A434" s="90"/>
      <c r="B434" s="1"/>
      <c r="C434" s="1"/>
      <c r="D434" s="1"/>
      <c r="E434" s="33"/>
      <c r="F434" s="90"/>
      <c r="G434" s="85"/>
      <c r="H434" s="27" t="s">
        <v>571</v>
      </c>
      <c r="I434" s="28" t="s">
        <v>4964</v>
      </c>
      <c r="J434" s="26" t="s">
        <v>17312</v>
      </c>
      <c r="K434" s="22" t="s">
        <v>5470</v>
      </c>
      <c r="L434" s="27" t="s">
        <v>5816</v>
      </c>
      <c r="M434" s="23" t="s">
        <v>1137</v>
      </c>
      <c r="N434" s="27" t="s">
        <v>6380</v>
      </c>
      <c r="O434" s="22" t="s">
        <v>6893</v>
      </c>
    </row>
    <row r="435" spans="1:15" x14ac:dyDescent="0.25">
      <c r="A435" s="90"/>
      <c r="B435" s="1"/>
      <c r="C435" s="1"/>
      <c r="D435" s="1"/>
      <c r="E435" s="33"/>
      <c r="F435" s="90"/>
      <c r="G435" s="85"/>
      <c r="H435" s="27" t="s">
        <v>572</v>
      </c>
      <c r="I435" s="28" t="s">
        <v>4965</v>
      </c>
      <c r="J435" s="26" t="s">
        <v>17312</v>
      </c>
      <c r="K435" s="22" t="s">
        <v>5471</v>
      </c>
      <c r="L435" s="27" t="s">
        <v>5913</v>
      </c>
      <c r="M435" s="23" t="s">
        <v>1137</v>
      </c>
      <c r="N435" s="27" t="s">
        <v>6381</v>
      </c>
      <c r="O435" s="22" t="s">
        <v>6894</v>
      </c>
    </row>
    <row r="436" spans="1:15" x14ac:dyDescent="0.25">
      <c r="A436" s="90"/>
      <c r="B436" s="1"/>
      <c r="C436" s="1"/>
      <c r="D436" s="1"/>
      <c r="E436" s="33"/>
      <c r="F436" s="90"/>
      <c r="G436" s="85"/>
      <c r="H436" s="27" t="s">
        <v>573</v>
      </c>
      <c r="I436" s="28" t="s">
        <v>4966</v>
      </c>
      <c r="J436" s="26" t="s">
        <v>17312</v>
      </c>
      <c r="K436" s="22" t="s">
        <v>5472</v>
      </c>
      <c r="L436" s="27" t="s">
        <v>5914</v>
      </c>
      <c r="M436" s="23" t="s">
        <v>1137</v>
      </c>
      <c r="N436" s="27" t="s">
        <v>6382</v>
      </c>
      <c r="O436" s="22" t="s">
        <v>6895</v>
      </c>
    </row>
    <row r="437" spans="1:15" ht="18.75" customHeight="1" x14ac:dyDescent="0.25">
      <c r="A437" s="90"/>
      <c r="B437" s="1"/>
      <c r="C437" s="1"/>
      <c r="D437" s="1"/>
      <c r="E437" s="33"/>
      <c r="F437" s="90"/>
      <c r="G437" s="85" t="s">
        <v>111</v>
      </c>
      <c r="H437" s="27" t="s">
        <v>574</v>
      </c>
      <c r="I437" s="28" t="s">
        <v>4967</v>
      </c>
      <c r="J437" s="26" t="s">
        <v>17311</v>
      </c>
      <c r="K437" s="22" t="s">
        <v>5473</v>
      </c>
      <c r="L437" s="27" t="s">
        <v>5891</v>
      </c>
      <c r="M437" s="23" t="s">
        <v>1137</v>
      </c>
      <c r="N437" s="27" t="s">
        <v>6383</v>
      </c>
      <c r="O437" s="22" t="s">
        <v>6896</v>
      </c>
    </row>
    <row r="438" spans="1:15" x14ac:dyDescent="0.25">
      <c r="A438" s="90"/>
      <c r="B438" s="1"/>
      <c r="C438" s="1"/>
      <c r="D438" s="1"/>
      <c r="E438" s="33"/>
      <c r="F438" s="90"/>
      <c r="G438" s="85"/>
      <c r="H438" s="27" t="s">
        <v>575</v>
      </c>
      <c r="I438" s="28" t="s">
        <v>4968</v>
      </c>
      <c r="J438" s="26" t="s">
        <v>17312</v>
      </c>
      <c r="K438" s="22" t="s">
        <v>5474</v>
      </c>
      <c r="L438" s="27" t="s">
        <v>5838</v>
      </c>
      <c r="M438" s="23" t="s">
        <v>1137</v>
      </c>
      <c r="N438" s="27" t="s">
        <v>6384</v>
      </c>
      <c r="O438" s="22" t="s">
        <v>6897</v>
      </c>
    </row>
    <row r="439" spans="1:15" x14ac:dyDescent="0.25">
      <c r="A439" s="90"/>
      <c r="B439" s="1"/>
      <c r="C439" s="1"/>
      <c r="D439" s="1"/>
      <c r="E439" s="33"/>
      <c r="F439" s="90"/>
      <c r="G439" s="85"/>
      <c r="H439" s="27" t="s">
        <v>576</v>
      </c>
      <c r="I439" s="28" t="s">
        <v>4969</v>
      </c>
      <c r="J439" s="26" t="s">
        <v>17312</v>
      </c>
      <c r="K439" s="22" t="s">
        <v>5475</v>
      </c>
      <c r="L439" s="27" t="s">
        <v>5888</v>
      </c>
      <c r="M439" s="23" t="s">
        <v>1137</v>
      </c>
      <c r="N439" s="27" t="s">
        <v>6385</v>
      </c>
      <c r="O439" s="22" t="s">
        <v>6898</v>
      </c>
    </row>
    <row r="440" spans="1:15" ht="16.5" customHeight="1" x14ac:dyDescent="0.25">
      <c r="A440" s="90"/>
      <c r="B440" s="1"/>
      <c r="C440" s="1"/>
      <c r="D440" s="1"/>
      <c r="E440" s="33"/>
      <c r="F440" s="90"/>
      <c r="G440" s="85"/>
      <c r="H440" s="27" t="s">
        <v>577</v>
      </c>
      <c r="I440" s="28" t="s">
        <v>4970</v>
      </c>
      <c r="J440" s="26" t="s">
        <v>17312</v>
      </c>
      <c r="K440" s="22" t="s">
        <v>5476</v>
      </c>
      <c r="L440" s="27" t="s">
        <v>5915</v>
      </c>
      <c r="M440" s="23" t="s">
        <v>1137</v>
      </c>
      <c r="N440" s="27" t="s">
        <v>6386</v>
      </c>
      <c r="O440" s="22" t="s">
        <v>6899</v>
      </c>
    </row>
    <row r="441" spans="1:15" x14ac:dyDescent="0.25">
      <c r="A441" s="90"/>
      <c r="B441" s="1"/>
      <c r="C441" s="1"/>
      <c r="D441" s="1"/>
      <c r="E441" s="33"/>
      <c r="F441" s="90"/>
      <c r="G441" s="85"/>
      <c r="H441" s="27" t="s">
        <v>578</v>
      </c>
      <c r="I441" s="28" t="s">
        <v>4971</v>
      </c>
      <c r="J441" s="26" t="s">
        <v>17312</v>
      </c>
      <c r="K441" s="22" t="s">
        <v>5477</v>
      </c>
      <c r="L441" s="27" t="s">
        <v>5916</v>
      </c>
      <c r="M441" s="23" t="s">
        <v>1137</v>
      </c>
      <c r="N441" s="27" t="s">
        <v>6387</v>
      </c>
      <c r="O441" s="22" t="s">
        <v>6900</v>
      </c>
    </row>
    <row r="442" spans="1:15" ht="17.25" customHeight="1" x14ac:dyDescent="0.25">
      <c r="A442" s="90"/>
      <c r="B442" s="1"/>
      <c r="C442" s="1"/>
      <c r="D442" s="1"/>
      <c r="E442" s="33"/>
      <c r="F442" s="90"/>
      <c r="G442" s="114" t="s">
        <v>112</v>
      </c>
      <c r="H442" s="27" t="s">
        <v>211</v>
      </c>
      <c r="I442" s="28" t="s">
        <v>4972</v>
      </c>
      <c r="J442" s="26" t="s">
        <v>17312</v>
      </c>
      <c r="K442" s="22" t="s">
        <v>5478</v>
      </c>
      <c r="L442" s="27" t="s">
        <v>5890</v>
      </c>
      <c r="M442" s="23" t="s">
        <v>1137</v>
      </c>
      <c r="N442" s="27" t="s">
        <v>6388</v>
      </c>
      <c r="O442" s="22" t="s">
        <v>6901</v>
      </c>
    </row>
    <row r="443" spans="1:15" x14ac:dyDescent="0.25">
      <c r="A443" s="90"/>
      <c r="B443" s="1"/>
      <c r="C443" s="1"/>
      <c r="D443" s="1"/>
      <c r="E443" s="33"/>
      <c r="F443" s="90"/>
      <c r="G443" s="114"/>
      <c r="H443" s="27" t="s">
        <v>579</v>
      </c>
      <c r="I443" s="28" t="s">
        <v>4973</v>
      </c>
      <c r="J443" s="26" t="s">
        <v>17312</v>
      </c>
      <c r="K443" s="22" t="s">
        <v>5479</v>
      </c>
      <c r="L443" s="27" t="s">
        <v>5917</v>
      </c>
      <c r="M443" s="23" t="s">
        <v>1137</v>
      </c>
      <c r="N443" s="27" t="s">
        <v>6389</v>
      </c>
      <c r="O443" s="22" t="s">
        <v>6902</v>
      </c>
    </row>
    <row r="444" spans="1:15" x14ac:dyDescent="0.25">
      <c r="A444" s="90"/>
      <c r="B444" s="1"/>
      <c r="C444" s="1"/>
      <c r="D444" s="1"/>
      <c r="E444" s="33"/>
      <c r="F444" s="90"/>
      <c r="G444" s="114"/>
      <c r="H444" s="27" t="s">
        <v>580</v>
      </c>
      <c r="I444" s="28" t="s">
        <v>4974</v>
      </c>
      <c r="J444" s="26" t="s">
        <v>17312</v>
      </c>
      <c r="K444" s="22" t="s">
        <v>5480</v>
      </c>
      <c r="L444" s="27" t="s">
        <v>5918</v>
      </c>
      <c r="M444" s="23" t="s">
        <v>1137</v>
      </c>
      <c r="N444" s="27" t="s">
        <v>6390</v>
      </c>
      <c r="O444" s="22" t="s">
        <v>6903</v>
      </c>
    </row>
    <row r="445" spans="1:15" x14ac:dyDescent="0.25">
      <c r="A445" s="90"/>
      <c r="B445" s="1"/>
      <c r="C445" s="1"/>
      <c r="D445" s="1"/>
      <c r="E445" s="33"/>
      <c r="F445" s="90"/>
      <c r="G445" s="114"/>
      <c r="H445" s="27" t="s">
        <v>581</v>
      </c>
      <c r="I445" s="28" t="s">
        <v>4975</v>
      </c>
      <c r="J445" s="26" t="s">
        <v>17311</v>
      </c>
      <c r="K445" s="22" t="s">
        <v>5481</v>
      </c>
      <c r="L445" s="27" t="s">
        <v>5919</v>
      </c>
      <c r="M445" s="23" t="s">
        <v>1137</v>
      </c>
      <c r="N445" s="27" t="s">
        <v>6391</v>
      </c>
      <c r="O445" s="22" t="s">
        <v>6904</v>
      </c>
    </row>
    <row r="446" spans="1:15" ht="16.5" customHeight="1" x14ac:dyDescent="0.25">
      <c r="A446" s="90"/>
      <c r="B446" s="1"/>
      <c r="C446" s="1"/>
      <c r="D446" s="1"/>
      <c r="E446" s="33"/>
      <c r="F446" s="90"/>
      <c r="G446" s="114"/>
      <c r="H446" s="27" t="s">
        <v>582</v>
      </c>
      <c r="I446" s="28" t="s">
        <v>4976</v>
      </c>
      <c r="J446" s="26" t="s">
        <v>17312</v>
      </c>
      <c r="K446" s="22" t="s">
        <v>5482</v>
      </c>
      <c r="L446" s="27" t="s">
        <v>5920</v>
      </c>
      <c r="M446" s="23" t="s">
        <v>1137</v>
      </c>
      <c r="N446" s="27" t="s">
        <v>6392</v>
      </c>
      <c r="O446" s="22" t="s">
        <v>6905</v>
      </c>
    </row>
    <row r="447" spans="1:15" ht="17.25" customHeight="1" x14ac:dyDescent="0.25">
      <c r="A447" s="90"/>
      <c r="B447" s="1"/>
      <c r="C447" s="1"/>
      <c r="D447" s="1"/>
      <c r="E447" s="33"/>
      <c r="F447" s="90"/>
      <c r="G447" s="114" t="s">
        <v>113</v>
      </c>
      <c r="H447" s="27" t="s">
        <v>583</v>
      </c>
      <c r="I447" s="28" t="s">
        <v>4977</v>
      </c>
      <c r="J447" s="26" t="s">
        <v>17312</v>
      </c>
      <c r="K447" s="22" t="s">
        <v>5483</v>
      </c>
      <c r="L447" s="27" t="s">
        <v>5921</v>
      </c>
      <c r="M447" s="23" t="s">
        <v>1137</v>
      </c>
      <c r="N447" s="27" t="s">
        <v>6393</v>
      </c>
      <c r="O447" s="22" t="s">
        <v>6906</v>
      </c>
    </row>
    <row r="448" spans="1:15" x14ac:dyDescent="0.25">
      <c r="A448" s="90"/>
      <c r="B448" s="1"/>
      <c r="C448" s="1"/>
      <c r="D448" s="1"/>
      <c r="E448" s="33"/>
      <c r="F448" s="90"/>
      <c r="G448" s="114"/>
      <c r="H448" s="27" t="s">
        <v>584</v>
      </c>
      <c r="I448" s="28" t="s">
        <v>4978</v>
      </c>
      <c r="J448" s="26" t="s">
        <v>17311</v>
      </c>
      <c r="K448" s="22" t="s">
        <v>5484</v>
      </c>
      <c r="L448" s="27" t="s">
        <v>5822</v>
      </c>
      <c r="M448" s="23" t="s">
        <v>1137</v>
      </c>
      <c r="N448" s="27" t="s">
        <v>6394</v>
      </c>
      <c r="O448" s="22" t="s">
        <v>6907</v>
      </c>
    </row>
    <row r="449" spans="1:15" x14ac:dyDescent="0.25">
      <c r="A449" s="90"/>
      <c r="B449" s="1"/>
      <c r="C449" s="1"/>
      <c r="D449" s="1"/>
      <c r="E449" s="33"/>
      <c r="F449" s="90"/>
      <c r="G449" s="114"/>
      <c r="H449" s="27" t="s">
        <v>212</v>
      </c>
      <c r="I449" s="28" t="s">
        <v>4979</v>
      </c>
      <c r="J449" s="26" t="s">
        <v>17312</v>
      </c>
      <c r="K449" s="22" t="s">
        <v>5485</v>
      </c>
      <c r="L449" s="27" t="s">
        <v>5842</v>
      </c>
      <c r="M449" s="23" t="s">
        <v>1137</v>
      </c>
      <c r="N449" s="27" t="s">
        <v>6395</v>
      </c>
      <c r="O449" s="22" t="s">
        <v>6908</v>
      </c>
    </row>
    <row r="450" spans="1:15" x14ac:dyDescent="0.25">
      <c r="A450" s="90"/>
      <c r="B450" s="1"/>
      <c r="C450" s="1"/>
      <c r="D450" s="1"/>
      <c r="E450" s="33"/>
      <c r="F450" s="90"/>
      <c r="G450" s="114"/>
      <c r="H450" s="27" t="s">
        <v>585</v>
      </c>
      <c r="I450" s="28" t="s">
        <v>4980</v>
      </c>
      <c r="J450" s="26" t="s">
        <v>17312</v>
      </c>
      <c r="K450" s="22" t="s">
        <v>5486</v>
      </c>
      <c r="L450" s="27" t="s">
        <v>5882</v>
      </c>
      <c r="M450" s="23" t="s">
        <v>1137</v>
      </c>
      <c r="N450" s="27" t="s">
        <v>6396</v>
      </c>
      <c r="O450" s="22" t="s">
        <v>6909</v>
      </c>
    </row>
    <row r="451" spans="1:15" x14ac:dyDescent="0.25">
      <c r="A451" s="90"/>
      <c r="B451" s="1"/>
      <c r="C451" s="1"/>
      <c r="D451" s="1"/>
      <c r="E451" s="33"/>
      <c r="F451" s="90"/>
      <c r="G451" s="114"/>
      <c r="H451" s="27" t="s">
        <v>586</v>
      </c>
      <c r="I451" s="28" t="s">
        <v>4981</v>
      </c>
      <c r="J451" s="26" t="s">
        <v>17312</v>
      </c>
      <c r="K451" s="22" t="s">
        <v>5487</v>
      </c>
      <c r="L451" s="27" t="s">
        <v>5838</v>
      </c>
      <c r="M451" s="23" t="s">
        <v>1137</v>
      </c>
      <c r="N451" s="27" t="s">
        <v>6397</v>
      </c>
      <c r="O451" s="22" t="s">
        <v>6876</v>
      </c>
    </row>
    <row r="452" spans="1:15" ht="16.5" customHeight="1" x14ac:dyDescent="0.25">
      <c r="A452" s="90"/>
      <c r="B452" s="1"/>
      <c r="C452" s="1"/>
      <c r="D452" s="1"/>
      <c r="E452" s="33"/>
      <c r="F452" s="90"/>
      <c r="G452" s="106" t="s">
        <v>114</v>
      </c>
      <c r="H452" s="27" t="s">
        <v>587</v>
      </c>
      <c r="I452" s="28" t="s">
        <v>4982</v>
      </c>
      <c r="J452" s="26" t="s">
        <v>17312</v>
      </c>
      <c r="K452" s="22" t="s">
        <v>5488</v>
      </c>
      <c r="L452" s="27" t="s">
        <v>5829</v>
      </c>
      <c r="M452" s="23" t="s">
        <v>1137</v>
      </c>
      <c r="N452" s="27" t="s">
        <v>6398</v>
      </c>
      <c r="O452" s="22" t="s">
        <v>6910</v>
      </c>
    </row>
    <row r="453" spans="1:15" x14ac:dyDescent="0.25">
      <c r="A453" s="90"/>
      <c r="B453" s="1"/>
      <c r="C453" s="1"/>
      <c r="D453" s="1"/>
      <c r="E453" s="33"/>
      <c r="F453" s="90"/>
      <c r="G453" s="106"/>
      <c r="H453" s="27" t="s">
        <v>588</v>
      </c>
      <c r="I453" s="28" t="s">
        <v>4983</v>
      </c>
      <c r="J453" s="26" t="s">
        <v>17312</v>
      </c>
      <c r="K453" s="22" t="s">
        <v>5489</v>
      </c>
      <c r="L453" s="27" t="s">
        <v>5891</v>
      </c>
      <c r="M453" s="23" t="s">
        <v>1137</v>
      </c>
      <c r="N453" s="27" t="s">
        <v>6399</v>
      </c>
      <c r="O453" s="22" t="s">
        <v>6911</v>
      </c>
    </row>
    <row r="454" spans="1:15" x14ac:dyDescent="0.25">
      <c r="A454" s="90"/>
      <c r="B454" s="1"/>
      <c r="C454" s="1"/>
      <c r="D454" s="1"/>
      <c r="E454" s="33"/>
      <c r="F454" s="90"/>
      <c r="G454" s="106"/>
      <c r="H454" s="27" t="s">
        <v>589</v>
      </c>
      <c r="I454" s="28" t="s">
        <v>4984</v>
      </c>
      <c r="J454" s="26" t="s">
        <v>17312</v>
      </c>
      <c r="K454" s="22" t="s">
        <v>5490</v>
      </c>
      <c r="L454" s="27" t="s">
        <v>5812</v>
      </c>
      <c r="M454" s="23" t="s">
        <v>1137</v>
      </c>
      <c r="N454" s="27" t="s">
        <v>6400</v>
      </c>
      <c r="O454" s="22" t="s">
        <v>6912</v>
      </c>
    </row>
    <row r="455" spans="1:15" x14ac:dyDescent="0.25">
      <c r="A455" s="90"/>
      <c r="B455" s="1"/>
      <c r="C455" s="1"/>
      <c r="D455" s="1"/>
      <c r="E455" s="33"/>
      <c r="F455" s="90"/>
      <c r="G455" s="106"/>
      <c r="H455" s="27" t="s">
        <v>590</v>
      </c>
      <c r="I455" s="28" t="s">
        <v>4985</v>
      </c>
      <c r="J455" s="26" t="s">
        <v>17312</v>
      </c>
      <c r="K455" s="22" t="s">
        <v>5491</v>
      </c>
      <c r="L455" s="27" t="s">
        <v>5922</v>
      </c>
      <c r="M455" s="23" t="s">
        <v>1137</v>
      </c>
      <c r="N455" s="27" t="s">
        <v>6401</v>
      </c>
      <c r="O455" s="22" t="s">
        <v>6913</v>
      </c>
    </row>
    <row r="456" spans="1:15" x14ac:dyDescent="0.25">
      <c r="A456" s="90"/>
      <c r="B456" s="1"/>
      <c r="C456" s="1"/>
      <c r="D456" s="1"/>
      <c r="E456" s="33"/>
      <c r="F456" s="90"/>
      <c r="G456" s="106"/>
      <c r="H456" s="27" t="s">
        <v>591</v>
      </c>
      <c r="I456" s="28" t="s">
        <v>4986</v>
      </c>
      <c r="J456" s="26" t="s">
        <v>17312</v>
      </c>
      <c r="K456" s="22" t="s">
        <v>5492</v>
      </c>
      <c r="L456" s="27" t="s">
        <v>5923</v>
      </c>
      <c r="M456" s="23" t="s">
        <v>1137</v>
      </c>
      <c r="N456" s="27" t="s">
        <v>6402</v>
      </c>
      <c r="O456" s="22" t="s">
        <v>6914</v>
      </c>
    </row>
    <row r="457" spans="1:15" ht="18" customHeight="1" x14ac:dyDescent="0.25">
      <c r="A457" s="90"/>
      <c r="B457" s="1"/>
      <c r="C457" s="1"/>
      <c r="D457" s="1"/>
      <c r="E457" s="33"/>
      <c r="F457" s="90"/>
      <c r="G457" s="85" t="s">
        <v>115</v>
      </c>
      <c r="H457" s="27" t="s">
        <v>560</v>
      </c>
      <c r="I457" s="28" t="s">
        <v>4953</v>
      </c>
      <c r="J457" s="26" t="s">
        <v>17312</v>
      </c>
      <c r="K457" s="22" t="s">
        <v>5493</v>
      </c>
      <c r="L457" s="27" t="s">
        <v>5852</v>
      </c>
      <c r="M457" s="23" t="s">
        <v>1137</v>
      </c>
      <c r="N457" s="27" t="s">
        <v>6403</v>
      </c>
      <c r="O457" s="22" t="s">
        <v>6915</v>
      </c>
    </row>
    <row r="458" spans="1:15" ht="16.5" customHeight="1" x14ac:dyDescent="0.25">
      <c r="A458" s="90"/>
      <c r="B458" s="1"/>
      <c r="C458" s="1"/>
      <c r="D458" s="1"/>
      <c r="E458" s="33"/>
      <c r="F458" s="90"/>
      <c r="G458" s="85"/>
      <c r="H458" s="27" t="s">
        <v>592</v>
      </c>
      <c r="I458" s="28" t="s">
        <v>4987</v>
      </c>
      <c r="J458" s="26" t="s">
        <v>17312</v>
      </c>
      <c r="K458" s="22" t="s">
        <v>5494</v>
      </c>
      <c r="L458" s="27" t="s">
        <v>5835</v>
      </c>
      <c r="M458" s="23" t="s">
        <v>1137</v>
      </c>
      <c r="N458" s="27" t="s">
        <v>6404</v>
      </c>
      <c r="O458" s="22" t="s">
        <v>6916</v>
      </c>
    </row>
    <row r="459" spans="1:15" x14ac:dyDescent="0.25">
      <c r="A459" s="90"/>
      <c r="B459" s="1"/>
      <c r="C459" s="1"/>
      <c r="D459" s="1"/>
      <c r="E459" s="33"/>
      <c r="F459" s="90"/>
      <c r="G459" s="85"/>
      <c r="H459" s="27" t="s">
        <v>593</v>
      </c>
      <c r="I459" s="28" t="s">
        <v>4988</v>
      </c>
      <c r="J459" s="26" t="s">
        <v>17312</v>
      </c>
      <c r="K459" s="22" t="s">
        <v>5495</v>
      </c>
      <c r="L459" s="27" t="s">
        <v>5852</v>
      </c>
      <c r="M459" s="23" t="s">
        <v>1137</v>
      </c>
      <c r="N459" s="27" t="s">
        <v>6405</v>
      </c>
      <c r="O459" s="22" t="s">
        <v>6917</v>
      </c>
    </row>
    <row r="460" spans="1:15" x14ac:dyDescent="0.25">
      <c r="A460" s="90"/>
      <c r="B460" s="1"/>
      <c r="C460" s="1"/>
      <c r="D460" s="1"/>
      <c r="E460" s="33"/>
      <c r="F460" s="90"/>
      <c r="G460" s="85"/>
      <c r="H460" s="27" t="s">
        <v>594</v>
      </c>
      <c r="I460" s="28" t="s">
        <v>4989</v>
      </c>
      <c r="J460" s="26" t="s">
        <v>17312</v>
      </c>
      <c r="K460" s="22" t="s">
        <v>5496</v>
      </c>
      <c r="L460" s="27" t="s">
        <v>5924</v>
      </c>
      <c r="M460" s="23" t="s">
        <v>1137</v>
      </c>
      <c r="N460" s="27" t="s">
        <v>6406</v>
      </c>
      <c r="O460" s="22" t="s">
        <v>6918</v>
      </c>
    </row>
    <row r="461" spans="1:15" x14ac:dyDescent="0.25">
      <c r="A461" s="90"/>
      <c r="B461" s="1"/>
      <c r="C461" s="1"/>
      <c r="D461" s="1"/>
      <c r="E461" s="33"/>
      <c r="F461" s="90"/>
      <c r="G461" s="85"/>
      <c r="H461" s="27" t="s">
        <v>595</v>
      </c>
      <c r="I461" s="28" t="s">
        <v>4990</v>
      </c>
      <c r="J461" s="26" t="s">
        <v>17312</v>
      </c>
      <c r="K461" s="22" t="s">
        <v>5497</v>
      </c>
      <c r="L461" s="27" t="s">
        <v>5880</v>
      </c>
      <c r="M461" s="23" t="s">
        <v>1137</v>
      </c>
      <c r="N461" s="27" t="s">
        <v>6407</v>
      </c>
      <c r="O461" s="22" t="s">
        <v>6919</v>
      </c>
    </row>
    <row r="462" spans="1:15" ht="21" customHeight="1" x14ac:dyDescent="0.25">
      <c r="A462" s="90" t="s">
        <v>11</v>
      </c>
      <c r="B462" s="1"/>
      <c r="C462" s="1"/>
      <c r="D462" s="1"/>
      <c r="E462" s="33"/>
      <c r="F462" s="90" t="s">
        <v>127</v>
      </c>
      <c r="G462" s="85" t="s">
        <v>116</v>
      </c>
      <c r="H462" s="27" t="s">
        <v>596</v>
      </c>
      <c r="I462" s="28" t="s">
        <v>4991</v>
      </c>
      <c r="J462" s="26" t="s">
        <v>17312</v>
      </c>
      <c r="K462" s="22" t="s">
        <v>5498</v>
      </c>
      <c r="L462" s="27" t="s">
        <v>5828</v>
      </c>
      <c r="M462" s="23" t="s">
        <v>1137</v>
      </c>
      <c r="N462" s="27" t="s">
        <v>6408</v>
      </c>
      <c r="O462" s="22" t="s">
        <v>6920</v>
      </c>
    </row>
    <row r="463" spans="1:15" x14ac:dyDescent="0.25">
      <c r="A463" s="90"/>
      <c r="B463" s="1"/>
      <c r="C463" s="1"/>
      <c r="D463" s="1"/>
      <c r="E463" s="33"/>
      <c r="F463" s="90"/>
      <c r="G463" s="85"/>
      <c r="H463" s="27" t="s">
        <v>597</v>
      </c>
      <c r="I463" s="28" t="s">
        <v>4992</v>
      </c>
      <c r="J463" s="26" t="s">
        <v>17312</v>
      </c>
      <c r="K463" s="22" t="s">
        <v>5499</v>
      </c>
      <c r="L463" s="27" t="s">
        <v>5925</v>
      </c>
      <c r="M463" s="23" t="s">
        <v>1137</v>
      </c>
      <c r="N463" s="27" t="s">
        <v>6409</v>
      </c>
      <c r="O463" s="22" t="s">
        <v>6921</v>
      </c>
    </row>
    <row r="464" spans="1:15" ht="16.5" customHeight="1" x14ac:dyDescent="0.25">
      <c r="A464" s="90"/>
      <c r="B464" s="1"/>
      <c r="C464" s="1"/>
      <c r="D464" s="1"/>
      <c r="E464" s="33"/>
      <c r="F464" s="90"/>
      <c r="G464" s="85"/>
      <c r="H464" s="27" t="s">
        <v>225</v>
      </c>
      <c r="I464" s="28" t="s">
        <v>4993</v>
      </c>
      <c r="J464" s="26" t="s">
        <v>17312</v>
      </c>
      <c r="K464" s="22" t="s">
        <v>5500</v>
      </c>
      <c r="L464" s="27" t="s">
        <v>5926</v>
      </c>
      <c r="M464" s="23" t="s">
        <v>1137</v>
      </c>
      <c r="N464" s="27" t="s">
        <v>6410</v>
      </c>
      <c r="O464" s="22" t="s">
        <v>6922</v>
      </c>
    </row>
    <row r="465" spans="1:15" x14ac:dyDescent="0.25">
      <c r="A465" s="90"/>
      <c r="B465" s="1"/>
      <c r="C465" s="1"/>
      <c r="D465" s="1"/>
      <c r="E465" s="33"/>
      <c r="F465" s="90"/>
      <c r="G465" s="85"/>
      <c r="H465" s="27" t="s">
        <v>598</v>
      </c>
      <c r="I465" s="28" t="s">
        <v>4994</v>
      </c>
      <c r="J465" s="26" t="s">
        <v>17311</v>
      </c>
      <c r="K465" s="22" t="s">
        <v>5501</v>
      </c>
      <c r="L465" s="27" t="s">
        <v>5927</v>
      </c>
      <c r="M465" s="23" t="s">
        <v>1137</v>
      </c>
      <c r="N465" s="27" t="s">
        <v>6411</v>
      </c>
      <c r="O465" s="22" t="s">
        <v>6923</v>
      </c>
    </row>
    <row r="466" spans="1:15" x14ac:dyDescent="0.25">
      <c r="A466" s="90"/>
      <c r="B466" s="1"/>
      <c r="C466" s="1"/>
      <c r="D466" s="1"/>
      <c r="E466" s="33"/>
      <c r="F466" s="90"/>
      <c r="G466" s="85"/>
      <c r="H466" s="27" t="s">
        <v>599</v>
      </c>
      <c r="I466" s="28" t="s">
        <v>4995</v>
      </c>
      <c r="J466" s="26" t="s">
        <v>17312</v>
      </c>
      <c r="K466" s="22" t="s">
        <v>5502</v>
      </c>
      <c r="L466" s="27" t="s">
        <v>5811</v>
      </c>
      <c r="M466" s="23" t="s">
        <v>1137</v>
      </c>
      <c r="N466" s="27" t="s">
        <v>6412</v>
      </c>
      <c r="O466" s="22" t="s">
        <v>6924</v>
      </c>
    </row>
    <row r="467" spans="1:15" ht="18.75" customHeight="1" x14ac:dyDescent="0.25">
      <c r="A467" s="90"/>
      <c r="B467" s="1"/>
      <c r="C467" s="1"/>
      <c r="D467" s="1"/>
      <c r="E467" s="33"/>
      <c r="F467" s="90"/>
      <c r="G467" s="114" t="s">
        <v>117</v>
      </c>
      <c r="H467" s="27" t="s">
        <v>600</v>
      </c>
      <c r="I467" s="28" t="s">
        <v>4957</v>
      </c>
      <c r="J467" s="26" t="s">
        <v>17312</v>
      </c>
      <c r="K467" s="22" t="s">
        <v>5503</v>
      </c>
      <c r="L467" s="27" t="s">
        <v>5928</v>
      </c>
      <c r="M467" s="23" t="s">
        <v>1137</v>
      </c>
      <c r="N467" s="27" t="s">
        <v>6413</v>
      </c>
      <c r="O467" s="22" t="s">
        <v>6925</v>
      </c>
    </row>
    <row r="468" spans="1:15" x14ac:dyDescent="0.25">
      <c r="A468" s="90"/>
      <c r="B468" s="1"/>
      <c r="C468" s="1"/>
      <c r="D468" s="1"/>
      <c r="E468" s="33"/>
      <c r="F468" s="90"/>
      <c r="G468" s="114"/>
      <c r="H468" s="27" t="s">
        <v>601</v>
      </c>
      <c r="I468" s="28" t="s">
        <v>4996</v>
      </c>
      <c r="J468" s="26" t="s">
        <v>17312</v>
      </c>
      <c r="K468" s="22" t="s">
        <v>5504</v>
      </c>
      <c r="L468" s="27" t="s">
        <v>5918</v>
      </c>
      <c r="M468" s="23" t="s">
        <v>1137</v>
      </c>
      <c r="N468" s="27" t="s">
        <v>6414</v>
      </c>
      <c r="O468" s="22" t="s">
        <v>6926</v>
      </c>
    </row>
    <row r="469" spans="1:15" x14ac:dyDescent="0.25">
      <c r="A469" s="90"/>
      <c r="B469" s="1"/>
      <c r="C469" s="1"/>
      <c r="D469" s="33"/>
      <c r="E469" s="33"/>
      <c r="F469" s="90"/>
      <c r="G469" s="114"/>
      <c r="H469" s="27" t="s">
        <v>602</v>
      </c>
      <c r="I469" s="28" t="s">
        <v>4997</v>
      </c>
      <c r="J469" s="26" t="s">
        <v>17312</v>
      </c>
      <c r="K469" s="22" t="s">
        <v>5505</v>
      </c>
      <c r="L469" s="27" t="s">
        <v>5820</v>
      </c>
      <c r="M469" s="23" t="s">
        <v>1137</v>
      </c>
      <c r="N469" s="27" t="s">
        <v>6415</v>
      </c>
      <c r="O469" s="22" t="s">
        <v>6927</v>
      </c>
    </row>
    <row r="470" spans="1:15" ht="16.5" customHeight="1" x14ac:dyDescent="0.25">
      <c r="A470" s="90"/>
      <c r="B470" s="1"/>
      <c r="C470" s="1"/>
      <c r="D470" s="33"/>
      <c r="E470" s="33"/>
      <c r="F470" s="90"/>
      <c r="G470" s="114"/>
      <c r="H470" s="27" t="s">
        <v>603</v>
      </c>
      <c r="I470" s="28" t="s">
        <v>4998</v>
      </c>
      <c r="J470" s="26" t="s">
        <v>17312</v>
      </c>
      <c r="K470" s="22" t="s">
        <v>5506</v>
      </c>
      <c r="L470" s="27" t="s">
        <v>5924</v>
      </c>
      <c r="M470" s="23" t="s">
        <v>1137</v>
      </c>
      <c r="N470" s="27" t="s">
        <v>6416</v>
      </c>
      <c r="O470" s="22" t="s">
        <v>6928</v>
      </c>
    </row>
    <row r="471" spans="1:15" x14ac:dyDescent="0.25">
      <c r="A471" s="90"/>
      <c r="B471" s="1"/>
      <c r="C471" s="1"/>
      <c r="D471" s="33"/>
      <c r="E471" s="33"/>
      <c r="F471" s="90"/>
      <c r="G471" s="114"/>
      <c r="H471" s="27" t="s">
        <v>604</v>
      </c>
      <c r="I471" s="28" t="s">
        <v>4999</v>
      </c>
      <c r="J471" s="26" t="s">
        <v>17312</v>
      </c>
      <c r="K471" s="22" t="s">
        <v>5507</v>
      </c>
      <c r="L471" s="27" t="s">
        <v>5929</v>
      </c>
      <c r="M471" s="23" t="s">
        <v>1137</v>
      </c>
      <c r="N471" s="27" t="s">
        <v>6417</v>
      </c>
      <c r="O471" s="22" t="s">
        <v>6929</v>
      </c>
    </row>
    <row r="472" spans="1:15" x14ac:dyDescent="0.25">
      <c r="A472" s="90"/>
      <c r="B472" s="1"/>
      <c r="C472" s="1"/>
      <c r="D472" s="33"/>
      <c r="E472" s="33"/>
      <c r="F472" s="90"/>
      <c r="G472" s="85" t="s">
        <v>118</v>
      </c>
      <c r="H472" s="27" t="s">
        <v>605</v>
      </c>
      <c r="I472" s="28" t="s">
        <v>5000</v>
      </c>
      <c r="J472" s="26" t="s">
        <v>17312</v>
      </c>
      <c r="K472" s="22" t="s">
        <v>5508</v>
      </c>
      <c r="L472" s="27" t="s">
        <v>5908</v>
      </c>
      <c r="M472" s="23" t="s">
        <v>1137</v>
      </c>
      <c r="N472" s="27" t="s">
        <v>6418</v>
      </c>
      <c r="O472" s="22" t="s">
        <v>6930</v>
      </c>
    </row>
    <row r="473" spans="1:15" ht="18.75" customHeight="1" x14ac:dyDescent="0.25">
      <c r="A473" s="90"/>
      <c r="B473" s="1"/>
      <c r="C473" s="1"/>
      <c r="D473" s="33"/>
      <c r="E473" s="33"/>
      <c r="F473" s="90"/>
      <c r="G473" s="85"/>
      <c r="H473" s="27" t="s">
        <v>606</v>
      </c>
      <c r="I473" s="28" t="s">
        <v>5001</v>
      </c>
      <c r="J473" s="26" t="s">
        <v>17312</v>
      </c>
      <c r="K473" s="22" t="s">
        <v>5509</v>
      </c>
      <c r="L473" s="27" t="s">
        <v>5887</v>
      </c>
      <c r="M473" s="23" t="s">
        <v>1137</v>
      </c>
      <c r="N473" s="27" t="s">
        <v>6419</v>
      </c>
      <c r="O473" s="22" t="s">
        <v>6931</v>
      </c>
    </row>
    <row r="474" spans="1:15" x14ac:dyDescent="0.25">
      <c r="A474" s="90"/>
      <c r="B474" s="1"/>
      <c r="C474" s="1"/>
      <c r="D474" s="33"/>
      <c r="E474" s="33"/>
      <c r="F474" s="90"/>
      <c r="G474" s="85"/>
      <c r="H474" s="27" t="s">
        <v>607</v>
      </c>
      <c r="I474" s="28" t="s">
        <v>5002</v>
      </c>
      <c r="J474" s="26" t="s">
        <v>17312</v>
      </c>
      <c r="K474" s="22" t="s">
        <v>5510</v>
      </c>
      <c r="L474" s="27" t="s">
        <v>5930</v>
      </c>
      <c r="M474" s="23" t="s">
        <v>1137</v>
      </c>
      <c r="N474" s="27" t="s">
        <v>6420</v>
      </c>
      <c r="O474" s="22" t="s">
        <v>6932</v>
      </c>
    </row>
    <row r="475" spans="1:15" x14ac:dyDescent="0.25">
      <c r="A475" s="90"/>
      <c r="B475" s="1"/>
      <c r="C475" s="1"/>
      <c r="D475" s="33"/>
      <c r="E475" s="33"/>
      <c r="F475" s="90"/>
      <c r="G475" s="85"/>
      <c r="H475" s="27" t="s">
        <v>608</v>
      </c>
      <c r="I475" s="28" t="s">
        <v>5003</v>
      </c>
      <c r="J475" s="26" t="s">
        <v>17312</v>
      </c>
      <c r="K475" s="22" t="s">
        <v>5511</v>
      </c>
      <c r="L475" s="27" t="s">
        <v>5873</v>
      </c>
      <c r="M475" s="23" t="s">
        <v>1137</v>
      </c>
      <c r="N475" s="27" t="s">
        <v>6421</v>
      </c>
      <c r="O475" s="22" t="s">
        <v>6896</v>
      </c>
    </row>
    <row r="476" spans="1:15" ht="16.5" customHeight="1" x14ac:dyDescent="0.25">
      <c r="A476" s="90"/>
      <c r="B476" s="1"/>
      <c r="C476" s="1"/>
      <c r="D476" s="33"/>
      <c r="E476" s="33"/>
      <c r="F476" s="90"/>
      <c r="G476" s="85"/>
      <c r="H476" s="27" t="s">
        <v>609</v>
      </c>
      <c r="I476" s="28" t="s">
        <v>5004</v>
      </c>
      <c r="J476" s="26" t="s">
        <v>17312</v>
      </c>
      <c r="K476" s="22" t="s">
        <v>5512</v>
      </c>
      <c r="L476" s="27" t="s">
        <v>5816</v>
      </c>
      <c r="M476" s="23" t="s">
        <v>1137</v>
      </c>
      <c r="N476" s="27" t="s">
        <v>6422</v>
      </c>
      <c r="O476" s="22" t="s">
        <v>6933</v>
      </c>
    </row>
    <row r="477" spans="1:15" x14ac:dyDescent="0.25">
      <c r="A477" s="90"/>
      <c r="B477" s="1"/>
      <c r="C477" s="1"/>
      <c r="D477" s="33"/>
      <c r="E477" s="33"/>
      <c r="F477" s="90"/>
      <c r="G477" s="85" t="s">
        <v>119</v>
      </c>
      <c r="H477" s="27" t="s">
        <v>610</v>
      </c>
      <c r="I477" s="28" t="s">
        <v>5005</v>
      </c>
      <c r="J477" s="26" t="s">
        <v>17312</v>
      </c>
      <c r="K477" s="22" t="s">
        <v>5513</v>
      </c>
      <c r="L477" s="27" t="s">
        <v>5931</v>
      </c>
      <c r="M477" s="23" t="s">
        <v>1137</v>
      </c>
      <c r="N477" s="27" t="s">
        <v>6423</v>
      </c>
      <c r="O477" s="22" t="s">
        <v>6934</v>
      </c>
    </row>
    <row r="478" spans="1:15" ht="21" customHeight="1" x14ac:dyDescent="0.25">
      <c r="A478" s="90"/>
      <c r="B478" s="1"/>
      <c r="C478" s="1"/>
      <c r="D478" s="33"/>
      <c r="E478" s="33"/>
      <c r="F478" s="90"/>
      <c r="G478" s="85"/>
      <c r="H478" s="27" t="s">
        <v>611</v>
      </c>
      <c r="I478" s="28" t="s">
        <v>5006</v>
      </c>
      <c r="J478" s="26" t="s">
        <v>17312</v>
      </c>
      <c r="K478" s="22" t="s">
        <v>5514</v>
      </c>
      <c r="L478" s="27" t="s">
        <v>5932</v>
      </c>
      <c r="M478" s="23" t="s">
        <v>1137</v>
      </c>
      <c r="N478" s="27" t="s">
        <v>6424</v>
      </c>
      <c r="O478" s="22" t="s">
        <v>6935</v>
      </c>
    </row>
    <row r="479" spans="1:15" x14ac:dyDescent="0.25">
      <c r="A479" s="90"/>
      <c r="B479" s="1"/>
      <c r="C479" s="1"/>
      <c r="D479" s="33"/>
      <c r="E479" s="33"/>
      <c r="F479" s="90"/>
      <c r="G479" s="85"/>
      <c r="H479" s="27" t="s">
        <v>612</v>
      </c>
      <c r="I479" s="28" t="s">
        <v>5007</v>
      </c>
      <c r="J479" s="26" t="s">
        <v>17312</v>
      </c>
      <c r="K479" s="22" t="s">
        <v>5515</v>
      </c>
      <c r="L479" s="27" t="s">
        <v>5933</v>
      </c>
      <c r="M479" s="23" t="s">
        <v>1137</v>
      </c>
      <c r="N479" s="27" t="s">
        <v>6425</v>
      </c>
      <c r="O479" s="22" t="s">
        <v>6936</v>
      </c>
    </row>
    <row r="480" spans="1:15" x14ac:dyDescent="0.25">
      <c r="A480" s="90"/>
      <c r="B480" s="1"/>
      <c r="C480" s="1"/>
      <c r="D480" s="33"/>
      <c r="E480" s="33"/>
      <c r="F480" s="90"/>
      <c r="G480" s="85"/>
      <c r="H480" s="27" t="s">
        <v>613</v>
      </c>
      <c r="I480" s="28" t="s">
        <v>5008</v>
      </c>
      <c r="J480" s="26" t="s">
        <v>17312</v>
      </c>
      <c r="K480" s="22" t="s">
        <v>5516</v>
      </c>
      <c r="L480" s="27" t="s">
        <v>5901</v>
      </c>
      <c r="M480" s="23" t="s">
        <v>1137</v>
      </c>
      <c r="N480" s="27" t="s">
        <v>6426</v>
      </c>
      <c r="O480" s="22" t="s">
        <v>6937</v>
      </c>
    </row>
    <row r="481" spans="1:15" x14ac:dyDescent="0.25">
      <c r="A481" s="90"/>
      <c r="B481" s="1"/>
      <c r="C481" s="1"/>
      <c r="D481" s="33"/>
      <c r="E481" s="33"/>
      <c r="F481" s="90"/>
      <c r="G481" s="85"/>
      <c r="H481" s="27" t="s">
        <v>614</v>
      </c>
      <c r="I481" s="28" t="s">
        <v>5009</v>
      </c>
      <c r="J481" s="26" t="s">
        <v>17311</v>
      </c>
      <c r="K481" s="22" t="s">
        <v>5517</v>
      </c>
      <c r="L481" s="27" t="s">
        <v>5926</v>
      </c>
      <c r="M481" s="23" t="s">
        <v>1137</v>
      </c>
      <c r="N481" s="27" t="s">
        <v>6427</v>
      </c>
      <c r="O481" s="22" t="s">
        <v>6938</v>
      </c>
    </row>
    <row r="482" spans="1:15" ht="16.5" customHeight="1" x14ac:dyDescent="0.25">
      <c r="A482" s="90"/>
      <c r="B482" s="1"/>
      <c r="C482" s="1"/>
      <c r="D482" s="33"/>
      <c r="E482" s="33"/>
      <c r="F482" s="90"/>
      <c r="G482" s="85" t="s">
        <v>120</v>
      </c>
      <c r="H482" s="27" t="s">
        <v>615</v>
      </c>
      <c r="I482" s="28" t="s">
        <v>5010</v>
      </c>
      <c r="J482" s="26" t="s">
        <v>17312</v>
      </c>
      <c r="K482" s="22" t="s">
        <v>5518</v>
      </c>
      <c r="L482" s="27" t="s">
        <v>5934</v>
      </c>
      <c r="M482" s="23" t="s">
        <v>1137</v>
      </c>
      <c r="N482" s="27" t="s">
        <v>6428</v>
      </c>
      <c r="O482" s="22" t="s">
        <v>6939</v>
      </c>
    </row>
    <row r="483" spans="1:15" ht="18.75" customHeight="1" x14ac:dyDescent="0.25">
      <c r="A483" s="90"/>
      <c r="B483" s="1"/>
      <c r="C483" s="1"/>
      <c r="D483" s="33"/>
      <c r="E483" s="33"/>
      <c r="F483" s="90"/>
      <c r="G483" s="85"/>
      <c r="H483" s="27" t="s">
        <v>616</v>
      </c>
      <c r="I483" s="28" t="s">
        <v>5011</v>
      </c>
      <c r="J483" s="26" t="s">
        <v>17312</v>
      </c>
      <c r="K483" s="22" t="s">
        <v>5519</v>
      </c>
      <c r="L483" s="27" t="s">
        <v>5902</v>
      </c>
      <c r="M483" s="23" t="s">
        <v>1137</v>
      </c>
      <c r="N483" s="27" t="s">
        <v>6429</v>
      </c>
      <c r="O483" s="22" t="s">
        <v>6940</v>
      </c>
    </row>
    <row r="484" spans="1:15" x14ac:dyDescent="0.25">
      <c r="A484" s="90"/>
      <c r="B484" s="1"/>
      <c r="C484" s="1"/>
      <c r="D484" s="33"/>
      <c r="E484" s="33"/>
      <c r="F484" s="90"/>
      <c r="G484" s="85"/>
      <c r="H484" s="27" t="s">
        <v>617</v>
      </c>
      <c r="I484" s="28" t="s">
        <v>5012</v>
      </c>
      <c r="J484" s="26" t="s">
        <v>17312</v>
      </c>
      <c r="K484" s="22" t="s">
        <v>5520</v>
      </c>
      <c r="L484" s="27" t="s">
        <v>5935</v>
      </c>
      <c r="M484" s="23" t="s">
        <v>1137</v>
      </c>
      <c r="N484" s="27" t="s">
        <v>6430</v>
      </c>
      <c r="O484" s="22" t="s">
        <v>6941</v>
      </c>
    </row>
    <row r="485" spans="1:15" x14ac:dyDescent="0.25">
      <c r="A485" s="90"/>
      <c r="B485" s="1"/>
      <c r="C485" s="1"/>
      <c r="D485" s="33"/>
      <c r="E485" s="33"/>
      <c r="F485" s="90"/>
      <c r="G485" s="85"/>
      <c r="H485" s="27" t="s">
        <v>618</v>
      </c>
      <c r="I485" s="28" t="s">
        <v>5013</v>
      </c>
      <c r="J485" s="26" t="s">
        <v>17312</v>
      </c>
      <c r="K485" s="22" t="s">
        <v>5521</v>
      </c>
      <c r="L485" s="27" t="s">
        <v>5908</v>
      </c>
      <c r="M485" s="23" t="s">
        <v>1137</v>
      </c>
      <c r="N485" s="27" t="s">
        <v>6431</v>
      </c>
      <c r="O485" s="22" t="s">
        <v>6942</v>
      </c>
    </row>
    <row r="486" spans="1:15" x14ac:dyDescent="0.25">
      <c r="A486" s="90"/>
      <c r="B486" s="1"/>
      <c r="C486" s="1"/>
      <c r="D486" s="33"/>
      <c r="E486" s="33"/>
      <c r="F486" s="90"/>
      <c r="G486" s="85"/>
      <c r="H486" s="27" t="s">
        <v>619</v>
      </c>
      <c r="I486" s="28" t="s">
        <v>5014</v>
      </c>
      <c r="J486" s="26" t="s">
        <v>17312</v>
      </c>
      <c r="K486" s="22" t="s">
        <v>5522</v>
      </c>
      <c r="L486" s="27" t="s">
        <v>5936</v>
      </c>
      <c r="M486" s="23" t="s">
        <v>1144</v>
      </c>
      <c r="N486" s="27" t="s">
        <v>6432</v>
      </c>
      <c r="O486" s="22" t="s">
        <v>6943</v>
      </c>
    </row>
    <row r="487" spans="1:15" x14ac:dyDescent="0.25">
      <c r="A487" s="90"/>
      <c r="B487" s="1"/>
      <c r="C487" s="1"/>
      <c r="D487" s="33"/>
      <c r="E487" s="33"/>
      <c r="F487" s="90"/>
      <c r="G487" s="85" t="s">
        <v>121</v>
      </c>
      <c r="H487" s="27" t="s">
        <v>620</v>
      </c>
      <c r="I487" s="28" t="s">
        <v>5015</v>
      </c>
      <c r="J487" s="26" t="s">
        <v>17311</v>
      </c>
      <c r="K487" s="22" t="s">
        <v>5523</v>
      </c>
      <c r="L487" s="27" t="s">
        <v>5937</v>
      </c>
      <c r="M487" s="23" t="s">
        <v>1137</v>
      </c>
      <c r="N487" s="27" t="s">
        <v>6433</v>
      </c>
      <c r="O487" s="22" t="s">
        <v>6944</v>
      </c>
    </row>
    <row r="488" spans="1:15" ht="16.5" customHeight="1" x14ac:dyDescent="0.25">
      <c r="A488" s="90"/>
      <c r="B488" s="1"/>
      <c r="C488" s="1"/>
      <c r="D488" s="33"/>
      <c r="E488" s="33"/>
      <c r="F488" s="90"/>
      <c r="G488" s="85"/>
      <c r="H488" s="27" t="s">
        <v>621</v>
      </c>
      <c r="I488" s="28" t="s">
        <v>5016</v>
      </c>
      <c r="J488" s="26" t="s">
        <v>17312</v>
      </c>
      <c r="K488" s="22" t="s">
        <v>5524</v>
      </c>
      <c r="L488" s="27" t="s">
        <v>5938</v>
      </c>
      <c r="M488" s="23" t="s">
        <v>1137</v>
      </c>
      <c r="N488" s="27" t="s">
        <v>6434</v>
      </c>
      <c r="O488" s="22" t="s">
        <v>6885</v>
      </c>
    </row>
    <row r="489" spans="1:15" x14ac:dyDescent="0.25">
      <c r="A489" s="90"/>
      <c r="B489" s="1"/>
      <c r="C489" s="1"/>
      <c r="D489" s="33"/>
      <c r="E489" s="33"/>
      <c r="F489" s="90"/>
      <c r="G489" s="85"/>
      <c r="H489" s="27" t="s">
        <v>622</v>
      </c>
      <c r="I489" s="28" t="s">
        <v>5017</v>
      </c>
      <c r="J489" s="26" t="s">
        <v>17311</v>
      </c>
      <c r="K489" s="22" t="s">
        <v>5525</v>
      </c>
      <c r="L489" s="27" t="s">
        <v>5939</v>
      </c>
      <c r="M489" s="23" t="s">
        <v>1137</v>
      </c>
      <c r="N489" s="27" t="s">
        <v>6435</v>
      </c>
      <c r="O489" s="22" t="s">
        <v>6945</v>
      </c>
    </row>
    <row r="490" spans="1:15" x14ac:dyDescent="0.25">
      <c r="A490" s="90"/>
      <c r="B490" s="1"/>
      <c r="C490" s="1"/>
      <c r="D490" s="33"/>
      <c r="E490" s="33"/>
      <c r="F490" s="90"/>
      <c r="G490" s="85"/>
      <c r="H490" s="27" t="s">
        <v>623</v>
      </c>
      <c r="I490" s="28" t="s">
        <v>5018</v>
      </c>
      <c r="J490" s="26" t="s">
        <v>17312</v>
      </c>
      <c r="K490" s="22" t="s">
        <v>5526</v>
      </c>
      <c r="L490" s="27" t="s">
        <v>5940</v>
      </c>
      <c r="M490" s="23" t="s">
        <v>1137</v>
      </c>
      <c r="N490" s="27" t="s">
        <v>6436</v>
      </c>
      <c r="O490" s="22" t="s">
        <v>6946</v>
      </c>
    </row>
    <row r="491" spans="1:15" x14ac:dyDescent="0.25">
      <c r="A491" s="90"/>
      <c r="B491" s="1"/>
      <c r="C491" s="1"/>
      <c r="D491" s="33"/>
      <c r="E491" s="33"/>
      <c r="F491" s="90"/>
      <c r="G491" s="85"/>
      <c r="H491" s="27" t="s">
        <v>624</v>
      </c>
      <c r="I491" s="28" t="s">
        <v>5019</v>
      </c>
      <c r="J491" s="26" t="s">
        <v>17312</v>
      </c>
      <c r="K491" s="22" t="s">
        <v>5527</v>
      </c>
      <c r="L491" s="27" t="s">
        <v>5941</v>
      </c>
      <c r="M491" s="23" t="s">
        <v>1137</v>
      </c>
      <c r="N491" s="27" t="s">
        <v>6437</v>
      </c>
      <c r="O491" s="22" t="s">
        <v>6947</v>
      </c>
    </row>
    <row r="492" spans="1:15" x14ac:dyDescent="0.25">
      <c r="A492" s="90"/>
      <c r="B492" s="1"/>
      <c r="C492" s="1"/>
      <c r="D492" s="33"/>
      <c r="E492" s="33"/>
      <c r="F492" s="90" t="s">
        <v>25</v>
      </c>
      <c r="G492" s="85" t="s">
        <v>122</v>
      </c>
      <c r="H492" s="27" t="s">
        <v>625</v>
      </c>
      <c r="I492" s="28" t="s">
        <v>5020</v>
      </c>
      <c r="J492" s="26" t="s">
        <v>17312</v>
      </c>
      <c r="K492" s="22" t="s">
        <v>5528</v>
      </c>
      <c r="L492" s="27" t="s">
        <v>5942</v>
      </c>
      <c r="M492" s="23" t="s">
        <v>1137</v>
      </c>
      <c r="N492" s="27" t="s">
        <v>6438</v>
      </c>
      <c r="O492" s="22" t="s">
        <v>6948</v>
      </c>
    </row>
    <row r="493" spans="1:15" ht="18.75" customHeight="1" x14ac:dyDescent="0.25">
      <c r="A493" s="90"/>
      <c r="B493" s="1"/>
      <c r="C493" s="1"/>
      <c r="D493" s="33"/>
      <c r="E493" s="33"/>
      <c r="F493" s="90"/>
      <c r="G493" s="85"/>
      <c r="H493" s="27" t="s">
        <v>626</v>
      </c>
      <c r="I493" s="28" t="s">
        <v>5021</v>
      </c>
      <c r="J493" s="26" t="s">
        <v>17312</v>
      </c>
      <c r="K493" s="22" t="s">
        <v>5529</v>
      </c>
      <c r="L493" s="27" t="s">
        <v>5943</v>
      </c>
      <c r="M493" s="23" t="s">
        <v>1137</v>
      </c>
      <c r="N493" s="27" t="s">
        <v>6439</v>
      </c>
      <c r="O493" s="22" t="s">
        <v>6949</v>
      </c>
    </row>
    <row r="494" spans="1:15" ht="16.5" customHeight="1" x14ac:dyDescent="0.25">
      <c r="A494" s="90"/>
      <c r="B494" s="1"/>
      <c r="C494" s="1"/>
      <c r="D494" s="33"/>
      <c r="E494" s="33"/>
      <c r="F494" s="90"/>
      <c r="G494" s="85"/>
      <c r="H494" s="27" t="s">
        <v>627</v>
      </c>
      <c r="I494" s="28" t="s">
        <v>5022</v>
      </c>
      <c r="J494" s="26" t="s">
        <v>17312</v>
      </c>
      <c r="K494" s="22" t="s">
        <v>5530</v>
      </c>
      <c r="L494" s="27" t="s">
        <v>5944</v>
      </c>
      <c r="M494" s="23" t="s">
        <v>1137</v>
      </c>
      <c r="N494" s="27" t="s">
        <v>6440</v>
      </c>
      <c r="O494" s="22" t="s">
        <v>6950</v>
      </c>
    </row>
    <row r="495" spans="1:15" x14ac:dyDescent="0.25">
      <c r="A495" s="90"/>
      <c r="B495" s="1"/>
      <c r="C495" s="1"/>
      <c r="D495" s="33"/>
      <c r="E495" s="33"/>
      <c r="F495" s="90"/>
      <c r="G495" s="85"/>
      <c r="H495" s="27" t="s">
        <v>628</v>
      </c>
      <c r="I495" s="28" t="s">
        <v>5023</v>
      </c>
      <c r="J495" s="26" t="s">
        <v>17312</v>
      </c>
      <c r="K495" s="22" t="s">
        <v>5531</v>
      </c>
      <c r="L495" s="27" t="s">
        <v>5945</v>
      </c>
      <c r="M495" s="23" t="s">
        <v>1137</v>
      </c>
      <c r="N495" s="27" t="s">
        <v>6441</v>
      </c>
      <c r="O495" s="22" t="s">
        <v>6951</v>
      </c>
    </row>
    <row r="496" spans="1:15" x14ac:dyDescent="0.25">
      <c r="A496" s="90"/>
      <c r="B496" s="1"/>
      <c r="C496" s="1"/>
      <c r="D496" s="33"/>
      <c r="E496" s="33"/>
      <c r="F496" s="90"/>
      <c r="G496" s="85"/>
      <c r="H496" s="27" t="s">
        <v>629</v>
      </c>
      <c r="I496" s="28" t="s">
        <v>5024</v>
      </c>
      <c r="J496" s="26" t="s">
        <v>17312</v>
      </c>
      <c r="K496" s="22" t="s">
        <v>5532</v>
      </c>
      <c r="L496" s="27" t="s">
        <v>5946</v>
      </c>
      <c r="M496" s="23" t="s">
        <v>1137</v>
      </c>
      <c r="N496" s="27" t="s">
        <v>6442</v>
      </c>
      <c r="O496" s="22" t="s">
        <v>6952</v>
      </c>
    </row>
    <row r="497" spans="1:15" x14ac:dyDescent="0.25">
      <c r="A497" s="90"/>
      <c r="B497" s="1"/>
      <c r="C497" s="1"/>
      <c r="D497" s="33"/>
      <c r="E497" s="33"/>
      <c r="F497" s="90"/>
      <c r="G497" s="85" t="s">
        <v>123</v>
      </c>
      <c r="H497" s="27" t="s">
        <v>630</v>
      </c>
      <c r="I497" s="28" t="s">
        <v>5025</v>
      </c>
      <c r="J497" s="26" t="s">
        <v>17312</v>
      </c>
      <c r="K497" s="22" t="s">
        <v>5533</v>
      </c>
      <c r="L497" s="27" t="s">
        <v>5947</v>
      </c>
      <c r="M497" s="23" t="s">
        <v>1137</v>
      </c>
      <c r="N497" s="27" t="s">
        <v>6443</v>
      </c>
      <c r="O497" s="22" t="s">
        <v>6953</v>
      </c>
    </row>
    <row r="498" spans="1:15" ht="17.25" customHeight="1" x14ac:dyDescent="0.25">
      <c r="A498" s="90"/>
      <c r="B498" s="1"/>
      <c r="C498" s="1"/>
      <c r="D498" s="33"/>
      <c r="E498" s="33"/>
      <c r="F498" s="90"/>
      <c r="G498" s="85"/>
      <c r="H498" s="27" t="s">
        <v>631</v>
      </c>
      <c r="I498" s="28" t="s">
        <v>5026</v>
      </c>
      <c r="J498" s="26" t="s">
        <v>17312</v>
      </c>
      <c r="K498" s="22" t="s">
        <v>5534</v>
      </c>
      <c r="L498" s="27" t="s">
        <v>5948</v>
      </c>
      <c r="M498" s="23" t="s">
        <v>1137</v>
      </c>
      <c r="N498" s="27" t="s">
        <v>6444</v>
      </c>
      <c r="O498" s="22" t="s">
        <v>6954</v>
      </c>
    </row>
    <row r="499" spans="1:15" x14ac:dyDescent="0.25">
      <c r="A499" s="90"/>
      <c r="B499" s="1"/>
      <c r="C499" s="1"/>
      <c r="D499" s="33"/>
      <c r="E499" s="33"/>
      <c r="F499" s="90"/>
      <c r="G499" s="85"/>
      <c r="H499" s="27" t="s">
        <v>632</v>
      </c>
      <c r="I499" s="28" t="s">
        <v>5027</v>
      </c>
      <c r="J499" s="26" t="s">
        <v>17312</v>
      </c>
      <c r="K499" s="22" t="s">
        <v>5535</v>
      </c>
      <c r="L499" s="27" t="s">
        <v>5949</v>
      </c>
      <c r="M499" s="23" t="s">
        <v>1137</v>
      </c>
      <c r="N499" s="27" t="s">
        <v>6445</v>
      </c>
      <c r="O499" s="22" t="s">
        <v>6955</v>
      </c>
    </row>
    <row r="500" spans="1:15" ht="16.5" customHeight="1" x14ac:dyDescent="0.25">
      <c r="A500" s="90"/>
      <c r="B500" s="1"/>
      <c r="C500" s="1"/>
      <c r="D500" s="33"/>
      <c r="E500" s="33"/>
      <c r="F500" s="90"/>
      <c r="G500" s="85"/>
      <c r="H500" s="27" t="s">
        <v>633</v>
      </c>
      <c r="I500" s="28" t="s">
        <v>5028</v>
      </c>
      <c r="J500" s="26" t="s">
        <v>17312</v>
      </c>
      <c r="K500" s="22" t="s">
        <v>5536</v>
      </c>
      <c r="L500" s="27" t="s">
        <v>5950</v>
      </c>
      <c r="M500" s="23" t="s">
        <v>1137</v>
      </c>
      <c r="N500" s="27" t="s">
        <v>6446</v>
      </c>
      <c r="O500" s="22" t="s">
        <v>6956</v>
      </c>
    </row>
    <row r="501" spans="1:15" x14ac:dyDescent="0.25">
      <c r="A501" s="90"/>
      <c r="B501" s="1"/>
      <c r="C501" s="1"/>
      <c r="D501" s="33"/>
      <c r="E501" s="33"/>
      <c r="F501" s="90"/>
      <c r="G501" s="85"/>
      <c r="H501" s="27" t="s">
        <v>634</v>
      </c>
      <c r="I501" s="28" t="s">
        <v>5029</v>
      </c>
      <c r="J501" s="26" t="s">
        <v>17312</v>
      </c>
      <c r="K501" s="22" t="s">
        <v>5537</v>
      </c>
      <c r="L501" s="27" t="s">
        <v>5951</v>
      </c>
      <c r="M501" s="23" t="s">
        <v>1137</v>
      </c>
      <c r="N501" s="27" t="s">
        <v>6447</v>
      </c>
      <c r="O501" s="22" t="s">
        <v>6957</v>
      </c>
    </row>
    <row r="502" spans="1:15" x14ac:dyDescent="0.25">
      <c r="A502" s="90"/>
      <c r="B502" s="1"/>
      <c r="C502" s="1"/>
      <c r="D502" s="33"/>
      <c r="E502" s="33"/>
      <c r="F502" s="90"/>
      <c r="G502" s="85" t="s">
        <v>124</v>
      </c>
      <c r="H502" s="27" t="s">
        <v>635</v>
      </c>
      <c r="I502" s="28" t="s">
        <v>5030</v>
      </c>
      <c r="J502" s="26" t="s">
        <v>17311</v>
      </c>
      <c r="K502" s="22" t="s">
        <v>5538</v>
      </c>
      <c r="L502" s="27" t="s">
        <v>5952</v>
      </c>
      <c r="M502" s="23" t="s">
        <v>1137</v>
      </c>
      <c r="N502" s="27" t="s">
        <v>6448</v>
      </c>
      <c r="O502" s="22" t="s">
        <v>6958</v>
      </c>
    </row>
    <row r="503" spans="1:15" ht="21" customHeight="1" x14ac:dyDescent="0.25">
      <c r="A503" s="90"/>
      <c r="B503" s="1"/>
      <c r="C503" s="1"/>
      <c r="D503" s="33"/>
      <c r="E503" s="33"/>
      <c r="F503" s="90"/>
      <c r="G503" s="85"/>
      <c r="H503" s="27" t="s">
        <v>636</v>
      </c>
      <c r="I503" s="28" t="s">
        <v>5031</v>
      </c>
      <c r="J503" s="26" t="s">
        <v>17312</v>
      </c>
      <c r="K503" s="22" t="s">
        <v>5539</v>
      </c>
      <c r="L503" s="27" t="s">
        <v>5953</v>
      </c>
      <c r="M503" s="23" t="s">
        <v>1144</v>
      </c>
      <c r="N503" s="27" t="s">
        <v>6449</v>
      </c>
      <c r="O503" s="22" t="s">
        <v>6959</v>
      </c>
    </row>
    <row r="504" spans="1:15" x14ac:dyDescent="0.25">
      <c r="A504" s="90"/>
      <c r="B504" s="1"/>
      <c r="C504" s="1"/>
      <c r="D504" s="33"/>
      <c r="E504" s="33"/>
      <c r="F504" s="90"/>
      <c r="G504" s="85"/>
      <c r="H504" s="27" t="s">
        <v>637</v>
      </c>
      <c r="I504" s="28" t="s">
        <v>5032</v>
      </c>
      <c r="J504" s="26" t="s">
        <v>17312</v>
      </c>
      <c r="K504" s="22" t="s">
        <v>5540</v>
      </c>
      <c r="L504" s="27" t="s">
        <v>5954</v>
      </c>
      <c r="M504" s="23" t="s">
        <v>1137</v>
      </c>
      <c r="N504" s="27" t="s">
        <v>6450</v>
      </c>
      <c r="O504" s="22" t="s">
        <v>6960</v>
      </c>
    </row>
    <row r="505" spans="1:15" x14ac:dyDescent="0.25">
      <c r="A505" s="90"/>
      <c r="B505" s="1"/>
      <c r="C505" s="1"/>
      <c r="D505" s="33"/>
      <c r="E505" s="33"/>
      <c r="F505" s="90"/>
      <c r="G505" s="85"/>
      <c r="H505" s="27" t="s">
        <v>638</v>
      </c>
      <c r="I505" s="28" t="s">
        <v>5033</v>
      </c>
      <c r="J505" s="26" t="s">
        <v>17312</v>
      </c>
      <c r="K505" s="22" t="s">
        <v>5541</v>
      </c>
      <c r="L505" s="27" t="s">
        <v>5955</v>
      </c>
      <c r="M505" s="23" t="s">
        <v>1137</v>
      </c>
      <c r="N505" s="27" t="s">
        <v>6451</v>
      </c>
      <c r="O505" s="22" t="s">
        <v>6961</v>
      </c>
    </row>
    <row r="506" spans="1:15" ht="16.5" customHeight="1" x14ac:dyDescent="0.25">
      <c r="A506" s="90"/>
      <c r="B506" s="1"/>
      <c r="C506" s="1"/>
      <c r="D506" s="33"/>
      <c r="E506" s="33"/>
      <c r="F506" s="90"/>
      <c r="G506" s="85"/>
      <c r="H506" s="27" t="s">
        <v>639</v>
      </c>
      <c r="I506" s="28" t="s">
        <v>5034</v>
      </c>
      <c r="J506" s="26" t="s">
        <v>17312</v>
      </c>
      <c r="K506" s="22" t="s">
        <v>5542</v>
      </c>
      <c r="L506" s="27" t="s">
        <v>5956</v>
      </c>
      <c r="M506" s="23" t="s">
        <v>1137</v>
      </c>
      <c r="N506" s="27" t="s">
        <v>6452</v>
      </c>
      <c r="O506" s="22" t="s">
        <v>6962</v>
      </c>
    </row>
    <row r="507" spans="1:15" x14ac:dyDescent="0.25">
      <c r="A507" s="90"/>
      <c r="B507" s="1"/>
      <c r="C507" s="1"/>
      <c r="D507" s="33"/>
      <c r="E507" s="33"/>
      <c r="F507" s="90"/>
      <c r="G507" s="85" t="s">
        <v>214</v>
      </c>
      <c r="H507" s="27" t="s">
        <v>215</v>
      </c>
      <c r="I507" s="28" t="s">
        <v>5035</v>
      </c>
      <c r="J507" s="26" t="s">
        <v>17312</v>
      </c>
      <c r="K507" s="22" t="s">
        <v>5543</v>
      </c>
      <c r="L507" s="27" t="s">
        <v>5957</v>
      </c>
      <c r="M507" s="23" t="s">
        <v>1137</v>
      </c>
      <c r="N507" s="27" t="s">
        <v>6453</v>
      </c>
      <c r="O507" s="22" t="s">
        <v>6963</v>
      </c>
    </row>
    <row r="508" spans="1:15" x14ac:dyDescent="0.25">
      <c r="A508" s="90"/>
      <c r="B508" s="1"/>
      <c r="C508" s="1"/>
      <c r="D508" s="33"/>
      <c r="E508" s="33"/>
      <c r="F508" s="90"/>
      <c r="G508" s="85"/>
      <c r="H508" s="27" t="s">
        <v>216</v>
      </c>
      <c r="I508" s="28" t="s">
        <v>5036</v>
      </c>
      <c r="J508" s="26" t="s">
        <v>17312</v>
      </c>
      <c r="K508" s="22" t="s">
        <v>5544</v>
      </c>
      <c r="L508" s="27" t="s">
        <v>5958</v>
      </c>
      <c r="M508" s="23" t="s">
        <v>1137</v>
      </c>
      <c r="N508" s="27" t="s">
        <v>6454</v>
      </c>
      <c r="O508" s="22" t="s">
        <v>6964</v>
      </c>
    </row>
    <row r="509" spans="1:15" x14ac:dyDescent="0.25">
      <c r="A509" s="90"/>
      <c r="B509" s="1"/>
      <c r="C509" s="1"/>
      <c r="D509" s="33"/>
      <c r="E509" s="33"/>
      <c r="F509" s="90"/>
      <c r="G509" s="85"/>
      <c r="H509" s="27" t="s">
        <v>217</v>
      </c>
      <c r="I509" s="28" t="s">
        <v>5037</v>
      </c>
      <c r="J509" s="26" t="s">
        <v>17312</v>
      </c>
      <c r="K509" s="22" t="s">
        <v>5545</v>
      </c>
      <c r="L509" s="27" t="s">
        <v>5959</v>
      </c>
      <c r="M509" s="23" t="s">
        <v>1137</v>
      </c>
      <c r="N509" s="27" t="s">
        <v>6455</v>
      </c>
      <c r="O509" s="22" t="s">
        <v>6965</v>
      </c>
    </row>
    <row r="510" spans="1:15" x14ac:dyDescent="0.25">
      <c r="A510" s="90"/>
      <c r="B510" s="1"/>
      <c r="C510" s="1"/>
      <c r="D510" s="33"/>
      <c r="E510" s="33"/>
      <c r="F510" s="90"/>
      <c r="G510" s="85"/>
      <c r="H510" s="27" t="s">
        <v>218</v>
      </c>
      <c r="I510" s="28" t="s">
        <v>5038</v>
      </c>
      <c r="J510" s="26" t="s">
        <v>17312</v>
      </c>
      <c r="K510" s="22" t="s">
        <v>5546</v>
      </c>
      <c r="L510" s="27" t="s">
        <v>5960</v>
      </c>
      <c r="M510" s="23" t="s">
        <v>1137</v>
      </c>
      <c r="N510" s="27" t="s">
        <v>6456</v>
      </c>
      <c r="O510" s="22" t="s">
        <v>6966</v>
      </c>
    </row>
    <row r="511" spans="1:15" x14ac:dyDescent="0.25">
      <c r="A511" s="90"/>
      <c r="B511" s="1"/>
      <c r="C511" s="1"/>
      <c r="D511" s="33"/>
      <c r="E511" s="33"/>
      <c r="F511" s="90"/>
      <c r="G511" s="85"/>
      <c r="H511" s="27" t="s">
        <v>219</v>
      </c>
      <c r="I511" s="28" t="s">
        <v>5039</v>
      </c>
      <c r="J511" s="26" t="s">
        <v>17312</v>
      </c>
      <c r="K511" s="22" t="s">
        <v>5547</v>
      </c>
      <c r="L511" s="27" t="s">
        <v>5961</v>
      </c>
      <c r="M511" s="23" t="s">
        <v>1137</v>
      </c>
      <c r="N511" s="27" t="s">
        <v>6457</v>
      </c>
      <c r="O511" s="22" t="s">
        <v>6967</v>
      </c>
    </row>
    <row r="512" spans="1:15" ht="16.5" customHeight="1" x14ac:dyDescent="0.25">
      <c r="A512" s="90"/>
      <c r="B512" s="1"/>
      <c r="C512" s="1"/>
      <c r="D512" s="33"/>
      <c r="E512" s="33"/>
      <c r="F512" s="90"/>
      <c r="G512" s="85" t="s">
        <v>220</v>
      </c>
      <c r="H512" s="27" t="s">
        <v>221</v>
      </c>
      <c r="I512" s="28" t="s">
        <v>5040</v>
      </c>
      <c r="J512" s="26" t="s">
        <v>17312</v>
      </c>
      <c r="K512" s="22" t="s">
        <v>5548</v>
      </c>
      <c r="L512" s="27" t="s">
        <v>5962</v>
      </c>
      <c r="M512" s="23" t="s">
        <v>1137</v>
      </c>
      <c r="N512" s="27" t="s">
        <v>6458</v>
      </c>
      <c r="O512" s="22" t="s">
        <v>6968</v>
      </c>
    </row>
    <row r="513" spans="1:15" x14ac:dyDescent="0.25">
      <c r="A513" s="90"/>
      <c r="B513" s="1"/>
      <c r="C513" s="1"/>
      <c r="D513" s="33"/>
      <c r="E513" s="33"/>
      <c r="F513" s="90"/>
      <c r="G513" s="85"/>
      <c r="H513" s="27" t="s">
        <v>222</v>
      </c>
      <c r="I513" s="28" t="s">
        <v>5041</v>
      </c>
      <c r="J513" s="26" t="s">
        <v>17311</v>
      </c>
      <c r="K513" s="22" t="s">
        <v>5549</v>
      </c>
      <c r="L513" s="27" t="s">
        <v>5963</v>
      </c>
      <c r="M513" s="23" t="s">
        <v>1137</v>
      </c>
      <c r="N513" s="27" t="s">
        <v>6459</v>
      </c>
      <c r="O513" s="22" t="s">
        <v>6969</v>
      </c>
    </row>
    <row r="514" spans="1:15" x14ac:dyDescent="0.25">
      <c r="A514" s="90"/>
      <c r="B514" s="1"/>
      <c r="C514" s="1"/>
      <c r="D514" s="33"/>
      <c r="E514" s="33"/>
      <c r="F514" s="90"/>
      <c r="G514" s="85"/>
      <c r="H514" s="27" t="s">
        <v>223</v>
      </c>
      <c r="I514" s="28" t="s">
        <v>5042</v>
      </c>
      <c r="J514" s="26" t="s">
        <v>17312</v>
      </c>
      <c r="K514" s="22" t="s">
        <v>5550</v>
      </c>
      <c r="L514" s="27" t="s">
        <v>5964</v>
      </c>
      <c r="M514" s="23" t="s">
        <v>1137</v>
      </c>
      <c r="N514" s="27" t="s">
        <v>6460</v>
      </c>
      <c r="O514" s="22" t="s">
        <v>6970</v>
      </c>
    </row>
    <row r="515" spans="1:15" x14ac:dyDescent="0.25">
      <c r="A515" s="90"/>
      <c r="B515" s="1"/>
      <c r="C515" s="1"/>
      <c r="D515" s="33"/>
      <c r="E515" s="33"/>
      <c r="F515" s="90"/>
      <c r="G515" s="85"/>
      <c r="H515" s="27" t="s">
        <v>224</v>
      </c>
      <c r="I515" s="28" t="s">
        <v>5043</v>
      </c>
      <c r="J515" s="26" t="s">
        <v>17312</v>
      </c>
      <c r="K515" s="22" t="s">
        <v>5551</v>
      </c>
      <c r="L515" s="27" t="s">
        <v>5965</v>
      </c>
      <c r="M515" s="23" t="s">
        <v>1137</v>
      </c>
      <c r="N515" s="27" t="s">
        <v>6461</v>
      </c>
      <c r="O515" s="22" t="s">
        <v>6971</v>
      </c>
    </row>
    <row r="516" spans="1:15" ht="18.75" thickBot="1" x14ac:dyDescent="0.3">
      <c r="A516" s="91"/>
      <c r="B516" s="3"/>
      <c r="C516" s="4"/>
      <c r="D516" s="35"/>
      <c r="E516" s="35"/>
      <c r="F516" s="100"/>
      <c r="G516" s="115"/>
      <c r="H516" s="29" t="s">
        <v>640</v>
      </c>
      <c r="I516" s="76" t="s">
        <v>5044</v>
      </c>
      <c r="J516" s="29" t="s">
        <v>17312</v>
      </c>
      <c r="K516" s="77" t="s">
        <v>5552</v>
      </c>
      <c r="L516" s="29" t="s">
        <v>5966</v>
      </c>
      <c r="M516" s="78" t="s">
        <v>1137</v>
      </c>
      <c r="N516" s="29" t="s">
        <v>6462</v>
      </c>
      <c r="O516" s="77" t="s">
        <v>6972</v>
      </c>
    </row>
    <row r="517" spans="1:15" x14ac:dyDescent="0.25">
      <c r="A517" s="31"/>
      <c r="B517" s="32"/>
      <c r="C517" s="31"/>
      <c r="D517" s="31"/>
      <c r="E517" s="31"/>
      <c r="F517" s="32"/>
      <c r="G517" s="32"/>
      <c r="H517" s="31"/>
    </row>
    <row r="518" spans="1:15" ht="16.5" customHeight="1" x14ac:dyDescent="0.25"/>
    <row r="524" spans="1:15" ht="16.5" customHeight="1" x14ac:dyDescent="0.25"/>
    <row r="530" ht="16.5" customHeight="1" x14ac:dyDescent="0.25"/>
    <row r="536" ht="16.5" customHeight="1" x14ac:dyDescent="0.25"/>
    <row r="542" ht="16.5" customHeight="1" x14ac:dyDescent="0.25"/>
    <row r="548" ht="16.5" customHeight="1" x14ac:dyDescent="0.25"/>
    <row r="554" ht="16.5" customHeight="1" x14ac:dyDescent="0.25"/>
    <row r="560" ht="16.5" customHeight="1" x14ac:dyDescent="0.25"/>
    <row r="566" ht="16.5" customHeight="1" x14ac:dyDescent="0.25"/>
    <row r="572" ht="16.5" customHeight="1" x14ac:dyDescent="0.25"/>
    <row r="578" ht="16.5" customHeight="1" x14ac:dyDescent="0.25"/>
    <row r="584" ht="16.5" customHeight="1" x14ac:dyDescent="0.25"/>
    <row r="590" ht="16.5" customHeight="1" x14ac:dyDescent="0.25"/>
    <row r="596" ht="16.5" customHeight="1" x14ac:dyDescent="0.25"/>
    <row r="602" ht="16.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sheetData>
  <mergeCells count="124">
    <mergeCell ref="G212:G216"/>
    <mergeCell ref="G217:G221"/>
    <mergeCell ref="G222:G226"/>
    <mergeCell ref="G227:G231"/>
    <mergeCell ref="G232:G236"/>
    <mergeCell ref="F197:F236"/>
    <mergeCell ref="G237:G241"/>
    <mergeCell ref="G137:G141"/>
    <mergeCell ref="F112:F141"/>
    <mergeCell ref="F167:F196"/>
    <mergeCell ref="G142:G146"/>
    <mergeCell ref="G147:G151"/>
    <mergeCell ref="G152:G156"/>
    <mergeCell ref="G157:G161"/>
    <mergeCell ref="G162:G166"/>
    <mergeCell ref="F142:F166"/>
    <mergeCell ref="G167:G171"/>
    <mergeCell ref="G172:G176"/>
    <mergeCell ref="G177:G181"/>
    <mergeCell ref="G182:G186"/>
    <mergeCell ref="G187:G191"/>
    <mergeCell ref="G192:G196"/>
    <mergeCell ref="G197:G201"/>
    <mergeCell ref="G202:G206"/>
    <mergeCell ref="G207:G211"/>
    <mergeCell ref="G97:G101"/>
    <mergeCell ref="G102:G106"/>
    <mergeCell ref="G107:G111"/>
    <mergeCell ref="F87:F111"/>
    <mergeCell ref="G112:G116"/>
    <mergeCell ref="G117:G121"/>
    <mergeCell ref="G122:G126"/>
    <mergeCell ref="G127:G131"/>
    <mergeCell ref="G132:G136"/>
    <mergeCell ref="G57:G61"/>
    <mergeCell ref="G62:G66"/>
    <mergeCell ref="G67:G71"/>
    <mergeCell ref="G72:G76"/>
    <mergeCell ref="G77:G81"/>
    <mergeCell ref="F57:F86"/>
    <mergeCell ref="G82:G86"/>
    <mergeCell ref="G87:G91"/>
    <mergeCell ref="G92:G96"/>
    <mergeCell ref="G27:G31"/>
    <mergeCell ref="G17:G21"/>
    <mergeCell ref="G12:G16"/>
    <mergeCell ref="G2:G6"/>
    <mergeCell ref="G22:G26"/>
    <mergeCell ref="F2:F26"/>
    <mergeCell ref="F27:F56"/>
    <mergeCell ref="G32:G36"/>
    <mergeCell ref="G37:G41"/>
    <mergeCell ref="G42:G46"/>
    <mergeCell ref="G47:G51"/>
    <mergeCell ref="G52:G56"/>
    <mergeCell ref="G7:G11"/>
    <mergeCell ref="F302:F361"/>
    <mergeCell ref="G362:G366"/>
    <mergeCell ref="G367:G371"/>
    <mergeCell ref="G242:G246"/>
    <mergeCell ref="G247:G251"/>
    <mergeCell ref="F237:F266"/>
    <mergeCell ref="G292:G296"/>
    <mergeCell ref="G297:G301"/>
    <mergeCell ref="F267:F301"/>
    <mergeCell ref="G302:G306"/>
    <mergeCell ref="G307:G311"/>
    <mergeCell ref="G312:G316"/>
    <mergeCell ref="G332:G336"/>
    <mergeCell ref="G337:G341"/>
    <mergeCell ref="G342:G346"/>
    <mergeCell ref="G252:G256"/>
    <mergeCell ref="G257:G261"/>
    <mergeCell ref="G262:G266"/>
    <mergeCell ref="G267:G271"/>
    <mergeCell ref="G272:G276"/>
    <mergeCell ref="G277:G281"/>
    <mergeCell ref="G282:G286"/>
    <mergeCell ref="G287:G291"/>
    <mergeCell ref="G357:G361"/>
    <mergeCell ref="A2:A111"/>
    <mergeCell ref="A112:A236"/>
    <mergeCell ref="A237:A361"/>
    <mergeCell ref="A362:A461"/>
    <mergeCell ref="G427:G431"/>
    <mergeCell ref="F402:F431"/>
    <mergeCell ref="G432:G436"/>
    <mergeCell ref="G437:G441"/>
    <mergeCell ref="G442:G446"/>
    <mergeCell ref="G447:G451"/>
    <mergeCell ref="G452:G456"/>
    <mergeCell ref="G457:G461"/>
    <mergeCell ref="F432:F461"/>
    <mergeCell ref="G387:G391"/>
    <mergeCell ref="G392:G396"/>
    <mergeCell ref="G397:G401"/>
    <mergeCell ref="F362:F401"/>
    <mergeCell ref="G402:G406"/>
    <mergeCell ref="G407:G411"/>
    <mergeCell ref="G317:G321"/>
    <mergeCell ref="G322:G326"/>
    <mergeCell ref="G327:G331"/>
    <mergeCell ref="G347:G351"/>
    <mergeCell ref="G352:G356"/>
    <mergeCell ref="F462:F491"/>
    <mergeCell ref="A462:A516"/>
    <mergeCell ref="G372:G376"/>
    <mergeCell ref="G377:G381"/>
    <mergeCell ref="G382:G386"/>
    <mergeCell ref="F492:F516"/>
    <mergeCell ref="G507:G511"/>
    <mergeCell ref="G512:G516"/>
    <mergeCell ref="G462:G466"/>
    <mergeCell ref="G472:G476"/>
    <mergeCell ref="G477:G481"/>
    <mergeCell ref="G482:G486"/>
    <mergeCell ref="G487:G491"/>
    <mergeCell ref="G492:G496"/>
    <mergeCell ref="G497:G501"/>
    <mergeCell ref="G502:G506"/>
    <mergeCell ref="G412:G416"/>
    <mergeCell ref="G417:G421"/>
    <mergeCell ref="G422:G426"/>
    <mergeCell ref="G467:G471"/>
  </mergeCells>
  <conditionalFormatting sqref="M2:M516">
    <cfRule type="expression" dxfId="41" priority="1">
      <formula>M2="Faible"</formula>
    </cfRule>
    <cfRule type="expression" dxfId="40" priority="2">
      <formula>M2="Moyenne"</formula>
    </cfRule>
    <cfRule type="expression" dxfId="39" priority="3">
      <formula>M2="Élevée"</formula>
    </cfRule>
    <cfRule type="expression" dxfId="38" priority="5">
      <formula>$R$6</formula>
    </cfRule>
    <cfRule type="expression" dxfId="37" priority="6">
      <formula>J2="Élevée"</formula>
    </cfRule>
  </conditionalFormatting>
  <conditionalFormatting sqref="M2">
    <cfRule type="expression" dxfId="36" priority="4">
      <formula>$R$6</formula>
    </cfRule>
  </conditionalFormatting>
  <dataValidations count="2">
    <dataValidation type="list" allowBlank="1" showInputMessage="1" showErrorMessage="1" sqref="M2:M516">
      <formula1>"Élevée,Moyenne,Faible"</formula1>
    </dataValidation>
    <dataValidation type="list" allowBlank="1" showInputMessage="1" showErrorMessage="1" sqref="J2:J516">
      <formula1>"OUI,NON,PAS"</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6"/>
  <sheetViews>
    <sheetView zoomScale="50" zoomScaleNormal="50" workbookViewId="0">
      <selection activeCell="A2" sqref="A2:A506"/>
    </sheetView>
  </sheetViews>
  <sheetFormatPr baseColWidth="10" defaultRowHeight="15" x14ac:dyDescent="0.25"/>
  <cols>
    <col min="1" max="5" width="42.7109375" customWidth="1"/>
    <col min="6" max="6" width="48.85546875" customWidth="1"/>
    <col min="7" max="7" width="75.42578125" customWidth="1"/>
    <col min="8" max="8" width="132.7109375" customWidth="1"/>
    <col min="9" max="9" width="95.7109375" customWidth="1"/>
    <col min="10" max="10" width="19.140625" customWidth="1"/>
    <col min="11" max="11" width="110.28515625" customWidth="1"/>
    <col min="12" max="12" width="122.28515625" customWidth="1"/>
    <col min="13" max="13" width="23.140625" customWidth="1"/>
    <col min="14" max="14" width="139.42578125" customWidth="1"/>
    <col min="15" max="15" width="188.85546875" customWidth="1"/>
  </cols>
  <sheetData>
    <row r="1" spans="1:15" ht="18.75" thickBot="1" x14ac:dyDescent="0.3">
      <c r="A1" s="73" t="s">
        <v>0</v>
      </c>
      <c r="B1" s="74" t="s">
        <v>1119</v>
      </c>
      <c r="C1" s="74" t="s">
        <v>2</v>
      </c>
      <c r="D1" s="74" t="s">
        <v>3</v>
      </c>
      <c r="E1" s="74" t="s">
        <v>4</v>
      </c>
      <c r="F1" s="9" t="s">
        <v>1120</v>
      </c>
      <c r="G1" s="9" t="s">
        <v>1121</v>
      </c>
      <c r="H1" s="9" t="s">
        <v>1122</v>
      </c>
      <c r="I1" s="9" t="s">
        <v>1123</v>
      </c>
      <c r="J1" s="9" t="s">
        <v>1124</v>
      </c>
      <c r="K1" s="9" t="s">
        <v>1125</v>
      </c>
      <c r="L1" s="10" t="s">
        <v>1126</v>
      </c>
      <c r="M1" s="11" t="s">
        <v>1127</v>
      </c>
      <c r="N1" s="12" t="s">
        <v>1128</v>
      </c>
      <c r="O1" s="75" t="s">
        <v>1129</v>
      </c>
    </row>
    <row r="2" spans="1:15" ht="21" customHeight="1" x14ac:dyDescent="0.25">
      <c r="A2" s="109" t="s">
        <v>1130</v>
      </c>
      <c r="B2" s="13"/>
      <c r="C2" s="13"/>
      <c r="D2" s="13"/>
      <c r="E2" s="13"/>
      <c r="F2" s="112" t="s">
        <v>1131</v>
      </c>
      <c r="G2" s="113" t="s">
        <v>1132</v>
      </c>
      <c r="H2" s="14" t="s">
        <v>1133</v>
      </c>
      <c r="I2" s="15" t="s">
        <v>1134</v>
      </c>
      <c r="J2" s="15" t="s">
        <v>17312</v>
      </c>
      <c r="K2" s="16" t="s">
        <v>1135</v>
      </c>
      <c r="L2" s="17" t="s">
        <v>1136</v>
      </c>
      <c r="M2" s="18" t="s">
        <v>1137</v>
      </c>
      <c r="N2" s="16" t="s">
        <v>1138</v>
      </c>
      <c r="O2" s="25" t="s">
        <v>1139</v>
      </c>
    </row>
    <row r="3" spans="1:15" ht="18" x14ac:dyDescent="0.25">
      <c r="A3" s="110"/>
      <c r="B3" s="20"/>
      <c r="C3" s="20"/>
      <c r="D3" s="20"/>
      <c r="E3" s="20"/>
      <c r="F3" s="107"/>
      <c r="G3" s="103"/>
      <c r="H3" s="21" t="s">
        <v>1140</v>
      </c>
      <c r="I3" s="22" t="s">
        <v>1141</v>
      </c>
      <c r="J3" s="15" t="s">
        <v>17311</v>
      </c>
      <c r="K3" s="23" t="s">
        <v>1142</v>
      </c>
      <c r="L3" s="23" t="s">
        <v>1143</v>
      </c>
      <c r="M3" s="24" t="s">
        <v>1144</v>
      </c>
      <c r="N3" s="23" t="s">
        <v>1145</v>
      </c>
      <c r="O3" s="19" t="s">
        <v>1146</v>
      </c>
    </row>
    <row r="4" spans="1:15" ht="18" x14ac:dyDescent="0.25">
      <c r="A4" s="110"/>
      <c r="B4" s="20"/>
      <c r="C4" s="20"/>
      <c r="D4" s="20"/>
      <c r="E4" s="20"/>
      <c r="F4" s="107"/>
      <c r="G4" s="103"/>
      <c r="H4" s="21" t="s">
        <v>1147</v>
      </c>
      <c r="I4" s="22" t="s">
        <v>1148</v>
      </c>
      <c r="J4" s="15" t="s">
        <v>17312</v>
      </c>
      <c r="K4" s="23" t="s">
        <v>1149</v>
      </c>
      <c r="L4" s="23" t="s">
        <v>1150</v>
      </c>
      <c r="M4" s="24" t="s">
        <v>1137</v>
      </c>
      <c r="N4" s="23" t="s">
        <v>1151</v>
      </c>
      <c r="O4" s="19" t="s">
        <v>1152</v>
      </c>
    </row>
    <row r="5" spans="1:15" ht="18" x14ac:dyDescent="0.25">
      <c r="A5" s="110"/>
      <c r="B5" s="20"/>
      <c r="C5" s="20"/>
      <c r="D5" s="20"/>
      <c r="E5" s="20"/>
      <c r="F5" s="107"/>
      <c r="G5" s="103"/>
      <c r="H5" s="21" t="s">
        <v>1153</v>
      </c>
      <c r="I5" s="22" t="s">
        <v>1154</v>
      </c>
      <c r="J5" s="15" t="s">
        <v>17312</v>
      </c>
      <c r="K5" s="23" t="s">
        <v>1155</v>
      </c>
      <c r="L5" s="23" t="s">
        <v>1156</v>
      </c>
      <c r="M5" s="24" t="s">
        <v>1137</v>
      </c>
      <c r="N5" s="23" t="s">
        <v>1157</v>
      </c>
      <c r="O5" s="19" t="s">
        <v>1158</v>
      </c>
    </row>
    <row r="6" spans="1:15" ht="18" x14ac:dyDescent="0.25">
      <c r="A6" s="110"/>
      <c r="B6" s="20"/>
      <c r="C6" s="20"/>
      <c r="D6" s="20"/>
      <c r="E6" s="20"/>
      <c r="F6" s="107"/>
      <c r="G6" s="103"/>
      <c r="H6" s="21" t="s">
        <v>1159</v>
      </c>
      <c r="I6" s="22" t="s">
        <v>1160</v>
      </c>
      <c r="J6" s="15" t="s">
        <v>17312</v>
      </c>
      <c r="K6" s="23" t="s">
        <v>1161</v>
      </c>
      <c r="L6" s="23" t="s">
        <v>1162</v>
      </c>
      <c r="M6" s="24" t="s">
        <v>1137</v>
      </c>
      <c r="N6" s="23" t="s">
        <v>1163</v>
      </c>
      <c r="O6" s="19" t="s">
        <v>1164</v>
      </c>
    </row>
    <row r="7" spans="1:15" ht="18" x14ac:dyDescent="0.25">
      <c r="A7" s="110"/>
      <c r="B7" s="20"/>
      <c r="C7" s="20"/>
      <c r="D7" s="20"/>
      <c r="E7" s="20"/>
      <c r="F7" s="107"/>
      <c r="G7" s="103" t="s">
        <v>1165</v>
      </c>
      <c r="H7" s="21" t="s">
        <v>1166</v>
      </c>
      <c r="I7" s="22" t="s">
        <v>1167</v>
      </c>
      <c r="J7" s="15" t="s">
        <v>17312</v>
      </c>
      <c r="K7" s="23" t="s">
        <v>1168</v>
      </c>
      <c r="L7" s="23" t="s">
        <v>1169</v>
      </c>
      <c r="M7" s="24" t="s">
        <v>1137</v>
      </c>
      <c r="N7" s="23" t="s">
        <v>1170</v>
      </c>
      <c r="O7" s="19" t="s">
        <v>1171</v>
      </c>
    </row>
    <row r="8" spans="1:15" ht="18" x14ac:dyDescent="0.25">
      <c r="A8" s="110"/>
      <c r="B8" s="20"/>
      <c r="C8" s="20"/>
      <c r="D8" s="20"/>
      <c r="E8" s="20"/>
      <c r="F8" s="107"/>
      <c r="G8" s="103"/>
      <c r="H8" s="21" t="s">
        <v>1172</v>
      </c>
      <c r="I8" s="22" t="s">
        <v>1173</v>
      </c>
      <c r="J8" s="15" t="s">
        <v>17311</v>
      </c>
      <c r="K8" s="23" t="s">
        <v>1174</v>
      </c>
      <c r="L8" s="23" t="s">
        <v>1175</v>
      </c>
      <c r="M8" s="23" t="s">
        <v>1144</v>
      </c>
      <c r="N8" s="23" t="s">
        <v>1176</v>
      </c>
      <c r="O8" s="19" t="s">
        <v>1177</v>
      </c>
    </row>
    <row r="9" spans="1:15" ht="18" x14ac:dyDescent="0.25">
      <c r="A9" s="110"/>
      <c r="B9" s="20"/>
      <c r="C9" s="20"/>
      <c r="D9" s="20"/>
      <c r="E9" s="20"/>
      <c r="F9" s="107"/>
      <c r="G9" s="103"/>
      <c r="H9" s="21" t="s">
        <v>1178</v>
      </c>
      <c r="I9" s="22" t="s">
        <v>1179</v>
      </c>
      <c r="J9" s="15" t="s">
        <v>17312</v>
      </c>
      <c r="K9" s="23" t="s">
        <v>1180</v>
      </c>
      <c r="L9" s="23" t="s">
        <v>1181</v>
      </c>
      <c r="M9" s="23" t="s">
        <v>1144</v>
      </c>
      <c r="N9" s="23" t="s">
        <v>1182</v>
      </c>
      <c r="O9" s="19" t="s">
        <v>1183</v>
      </c>
    </row>
    <row r="10" spans="1:15" ht="18" x14ac:dyDescent="0.25">
      <c r="A10" s="110"/>
      <c r="B10" s="20"/>
      <c r="C10" s="20"/>
      <c r="D10" s="20"/>
      <c r="E10" s="20"/>
      <c r="F10" s="107"/>
      <c r="G10" s="103"/>
      <c r="H10" s="21" t="s">
        <v>1184</v>
      </c>
      <c r="I10" s="22" t="s">
        <v>1185</v>
      </c>
      <c r="J10" s="15" t="s">
        <v>17312</v>
      </c>
      <c r="K10" s="23" t="s">
        <v>1186</v>
      </c>
      <c r="L10" s="23" t="s">
        <v>1187</v>
      </c>
      <c r="M10" s="23" t="s">
        <v>1137</v>
      </c>
      <c r="N10" s="23" t="s">
        <v>1188</v>
      </c>
      <c r="O10" s="19" t="s">
        <v>1189</v>
      </c>
    </row>
    <row r="11" spans="1:15" ht="18" x14ac:dyDescent="0.25">
      <c r="A11" s="110"/>
      <c r="B11" s="20"/>
      <c r="C11" s="20"/>
      <c r="D11" s="20"/>
      <c r="E11" s="20"/>
      <c r="F11" s="107"/>
      <c r="G11" s="103"/>
      <c r="H11" s="21" t="s">
        <v>1190</v>
      </c>
      <c r="I11" s="22" t="s">
        <v>1191</v>
      </c>
      <c r="J11" s="15" t="s">
        <v>17312</v>
      </c>
      <c r="K11" s="23" t="s">
        <v>1192</v>
      </c>
      <c r="L11" s="23" t="s">
        <v>1193</v>
      </c>
      <c r="M11" s="23" t="s">
        <v>1137</v>
      </c>
      <c r="N11" s="23" t="s">
        <v>1194</v>
      </c>
      <c r="O11" s="19" t="s">
        <v>1195</v>
      </c>
    </row>
    <row r="12" spans="1:15" ht="18" x14ac:dyDescent="0.25">
      <c r="A12" s="110"/>
      <c r="B12" s="20"/>
      <c r="C12" s="20"/>
      <c r="D12" s="20"/>
      <c r="E12" s="20"/>
      <c r="F12" s="107"/>
      <c r="G12" s="103" t="s">
        <v>1196</v>
      </c>
      <c r="H12" s="21" t="s">
        <v>1197</v>
      </c>
      <c r="I12" s="22" t="s">
        <v>1198</v>
      </c>
      <c r="J12" s="15" t="s">
        <v>17312</v>
      </c>
      <c r="K12" s="23" t="s">
        <v>1199</v>
      </c>
      <c r="L12" s="23" t="s">
        <v>1200</v>
      </c>
      <c r="M12" s="23" t="s">
        <v>1137</v>
      </c>
      <c r="N12" s="23" t="s">
        <v>1201</v>
      </c>
      <c r="O12" s="19" t="s">
        <v>1202</v>
      </c>
    </row>
    <row r="13" spans="1:15" ht="18" x14ac:dyDescent="0.25">
      <c r="A13" s="110"/>
      <c r="B13" s="20"/>
      <c r="C13" s="20"/>
      <c r="D13" s="20"/>
      <c r="E13" s="20"/>
      <c r="F13" s="107"/>
      <c r="G13" s="103"/>
      <c r="H13" s="21" t="s">
        <v>1203</v>
      </c>
      <c r="I13" s="22" t="s">
        <v>1204</v>
      </c>
      <c r="J13" s="15" t="s">
        <v>17312</v>
      </c>
      <c r="K13" s="23" t="s">
        <v>1205</v>
      </c>
      <c r="L13" s="23" t="s">
        <v>1206</v>
      </c>
      <c r="M13" s="23" t="s">
        <v>1137</v>
      </c>
      <c r="N13" s="23" t="s">
        <v>1207</v>
      </c>
      <c r="O13" s="19" t="s">
        <v>1208</v>
      </c>
    </row>
    <row r="14" spans="1:15" ht="18" x14ac:dyDescent="0.25">
      <c r="A14" s="110"/>
      <c r="B14" s="20"/>
      <c r="C14" s="20"/>
      <c r="D14" s="20"/>
      <c r="E14" s="20"/>
      <c r="F14" s="107"/>
      <c r="G14" s="103"/>
      <c r="H14" s="21" t="s">
        <v>1209</v>
      </c>
      <c r="I14" s="22" t="s">
        <v>1210</v>
      </c>
      <c r="J14" s="15" t="s">
        <v>17312</v>
      </c>
      <c r="K14" s="23" t="s">
        <v>1211</v>
      </c>
      <c r="L14" s="23" t="s">
        <v>1212</v>
      </c>
      <c r="M14" s="23" t="s">
        <v>1137</v>
      </c>
      <c r="N14" s="23" t="s">
        <v>1213</v>
      </c>
      <c r="O14" s="19" t="s">
        <v>1214</v>
      </c>
    </row>
    <row r="15" spans="1:15" ht="18" x14ac:dyDescent="0.25">
      <c r="A15" s="110"/>
      <c r="B15" s="20"/>
      <c r="C15" s="20"/>
      <c r="D15" s="20"/>
      <c r="E15" s="20"/>
      <c r="F15" s="107"/>
      <c r="G15" s="103"/>
      <c r="H15" s="21" t="s">
        <v>1215</v>
      </c>
      <c r="I15" s="22" t="s">
        <v>1216</v>
      </c>
      <c r="J15" s="15" t="s">
        <v>17312</v>
      </c>
      <c r="K15" s="23" t="s">
        <v>1217</v>
      </c>
      <c r="L15" s="23" t="s">
        <v>1218</v>
      </c>
      <c r="M15" s="23" t="s">
        <v>1137</v>
      </c>
      <c r="N15" s="23" t="s">
        <v>1219</v>
      </c>
      <c r="O15" s="19" t="s">
        <v>1220</v>
      </c>
    </row>
    <row r="16" spans="1:15" ht="18" x14ac:dyDescent="0.25">
      <c r="A16" s="110"/>
      <c r="B16" s="20"/>
      <c r="C16" s="20"/>
      <c r="D16" s="20"/>
      <c r="E16" s="20"/>
      <c r="F16" s="107"/>
      <c r="G16" s="103"/>
      <c r="H16" s="21" t="s">
        <v>1221</v>
      </c>
      <c r="I16" s="22" t="s">
        <v>1222</v>
      </c>
      <c r="J16" s="15" t="s">
        <v>17311</v>
      </c>
      <c r="K16" s="23" t="s">
        <v>1223</v>
      </c>
      <c r="L16" s="23" t="s">
        <v>1224</v>
      </c>
      <c r="M16" s="23" t="s">
        <v>1137</v>
      </c>
      <c r="N16" s="23" t="s">
        <v>1225</v>
      </c>
      <c r="O16" s="19" t="s">
        <v>1226</v>
      </c>
    </row>
    <row r="17" spans="1:15" ht="18" x14ac:dyDescent="0.25">
      <c r="A17" s="110"/>
      <c r="B17" s="20"/>
      <c r="C17" s="20"/>
      <c r="D17" s="20"/>
      <c r="E17" s="20"/>
      <c r="F17" s="107"/>
      <c r="G17" s="103" t="s">
        <v>643</v>
      </c>
      <c r="H17" s="21" t="s">
        <v>1227</v>
      </c>
      <c r="I17" s="22" t="s">
        <v>1228</v>
      </c>
      <c r="J17" s="15" t="s">
        <v>17312</v>
      </c>
      <c r="K17" s="23" t="s">
        <v>1229</v>
      </c>
      <c r="L17" s="23" t="s">
        <v>1230</v>
      </c>
      <c r="M17" s="23" t="s">
        <v>1137</v>
      </c>
      <c r="N17" s="23" t="s">
        <v>1231</v>
      </c>
      <c r="O17" s="19" t="s">
        <v>1232</v>
      </c>
    </row>
    <row r="18" spans="1:15" ht="18" x14ac:dyDescent="0.25">
      <c r="A18" s="110"/>
      <c r="B18" s="20"/>
      <c r="C18" s="20"/>
      <c r="D18" s="20"/>
      <c r="E18" s="20"/>
      <c r="F18" s="107"/>
      <c r="G18" s="103"/>
      <c r="H18" s="21" t="s">
        <v>1233</v>
      </c>
      <c r="I18" s="22" t="s">
        <v>1234</v>
      </c>
      <c r="J18" s="15" t="s">
        <v>17311</v>
      </c>
      <c r="K18" s="23" t="s">
        <v>1235</v>
      </c>
      <c r="L18" s="23" t="s">
        <v>1236</v>
      </c>
      <c r="M18" s="23" t="s">
        <v>1137</v>
      </c>
      <c r="N18" s="23" t="s">
        <v>1237</v>
      </c>
      <c r="O18" s="19" t="s">
        <v>1238</v>
      </c>
    </row>
    <row r="19" spans="1:15" ht="18" x14ac:dyDescent="0.25">
      <c r="A19" s="110"/>
      <c r="B19" s="20"/>
      <c r="C19" s="20"/>
      <c r="D19" s="20"/>
      <c r="E19" s="20"/>
      <c r="F19" s="107"/>
      <c r="G19" s="103"/>
      <c r="H19" s="21" t="s">
        <v>1239</v>
      </c>
      <c r="I19" s="22" t="s">
        <v>1240</v>
      </c>
      <c r="J19" s="15" t="s">
        <v>17312</v>
      </c>
      <c r="K19" s="23" t="s">
        <v>1241</v>
      </c>
      <c r="L19" s="23" t="s">
        <v>1242</v>
      </c>
      <c r="M19" s="23" t="s">
        <v>1137</v>
      </c>
      <c r="N19" s="23" t="s">
        <v>1243</v>
      </c>
      <c r="O19" s="19" t="s">
        <v>1244</v>
      </c>
    </row>
    <row r="20" spans="1:15" ht="18" x14ac:dyDescent="0.25">
      <c r="A20" s="110"/>
      <c r="B20" s="20"/>
      <c r="C20" s="20"/>
      <c r="D20" s="20"/>
      <c r="E20" s="20"/>
      <c r="F20" s="107"/>
      <c r="G20" s="103"/>
      <c r="H20" s="21" t="s">
        <v>1245</v>
      </c>
      <c r="I20" s="22" t="s">
        <v>1246</v>
      </c>
      <c r="J20" s="15" t="s">
        <v>17312</v>
      </c>
      <c r="K20" s="23" t="s">
        <v>1247</v>
      </c>
      <c r="L20" s="23" t="s">
        <v>1248</v>
      </c>
      <c r="M20" s="23" t="s">
        <v>1137</v>
      </c>
      <c r="N20" s="23" t="s">
        <v>1249</v>
      </c>
      <c r="O20" s="19" t="s">
        <v>1250</v>
      </c>
    </row>
    <row r="21" spans="1:15" ht="18" x14ac:dyDescent="0.25">
      <c r="A21" s="110"/>
      <c r="B21" s="20"/>
      <c r="C21" s="20"/>
      <c r="D21" s="20"/>
      <c r="E21" s="20"/>
      <c r="F21" s="107"/>
      <c r="G21" s="103"/>
      <c r="H21" s="21" t="s">
        <v>1251</v>
      </c>
      <c r="I21" s="22" t="s">
        <v>1252</v>
      </c>
      <c r="J21" s="15" t="s">
        <v>17312</v>
      </c>
      <c r="K21" s="23" t="s">
        <v>1253</v>
      </c>
      <c r="L21" s="23" t="s">
        <v>1254</v>
      </c>
      <c r="M21" s="23" t="s">
        <v>1137</v>
      </c>
      <c r="N21" s="23" t="s">
        <v>1255</v>
      </c>
      <c r="O21" s="19" t="s">
        <v>1256</v>
      </c>
    </row>
    <row r="22" spans="1:15" ht="18" x14ac:dyDescent="0.25">
      <c r="A22" s="110"/>
      <c r="B22" s="20"/>
      <c r="C22" s="20"/>
      <c r="D22" s="20"/>
      <c r="E22" s="20"/>
      <c r="F22" s="107"/>
      <c r="G22" s="103" t="s">
        <v>1257</v>
      </c>
      <c r="H22" s="21" t="s">
        <v>1258</v>
      </c>
      <c r="I22" s="22" t="s">
        <v>1259</v>
      </c>
      <c r="J22" s="15" t="s">
        <v>17312</v>
      </c>
      <c r="K22" s="23" t="s">
        <v>1260</v>
      </c>
      <c r="L22" s="23" t="s">
        <v>1261</v>
      </c>
      <c r="M22" s="23" t="s">
        <v>1137</v>
      </c>
      <c r="N22" s="23" t="s">
        <v>1262</v>
      </c>
      <c r="O22" s="19" t="s">
        <v>1263</v>
      </c>
    </row>
    <row r="23" spans="1:15" ht="18" x14ac:dyDescent="0.25">
      <c r="A23" s="110"/>
      <c r="B23" s="20"/>
      <c r="C23" s="20"/>
      <c r="D23" s="20"/>
      <c r="E23" s="20"/>
      <c r="F23" s="107"/>
      <c r="G23" s="103"/>
      <c r="H23" s="21" t="s">
        <v>1264</v>
      </c>
      <c r="I23" s="22" t="s">
        <v>1265</v>
      </c>
      <c r="J23" s="15" t="s">
        <v>17312</v>
      </c>
      <c r="K23" s="23" t="s">
        <v>1266</v>
      </c>
      <c r="L23" s="23" t="s">
        <v>1267</v>
      </c>
      <c r="M23" s="23" t="s">
        <v>1137</v>
      </c>
      <c r="N23" s="23" t="s">
        <v>1268</v>
      </c>
      <c r="O23" s="19" t="s">
        <v>1269</v>
      </c>
    </row>
    <row r="24" spans="1:15" ht="18" x14ac:dyDescent="0.25">
      <c r="A24" s="110"/>
      <c r="B24" s="20"/>
      <c r="C24" s="20"/>
      <c r="D24" s="20"/>
      <c r="E24" s="20"/>
      <c r="F24" s="107"/>
      <c r="G24" s="103"/>
      <c r="H24" s="21" t="s">
        <v>1270</v>
      </c>
      <c r="I24" s="22" t="s">
        <v>1271</v>
      </c>
      <c r="J24" s="15" t="s">
        <v>17312</v>
      </c>
      <c r="K24" s="23" t="s">
        <v>1272</v>
      </c>
      <c r="L24" s="23" t="s">
        <v>1273</v>
      </c>
      <c r="M24" s="23" t="s">
        <v>1137</v>
      </c>
      <c r="N24" s="23" t="s">
        <v>1274</v>
      </c>
      <c r="O24" s="19" t="s">
        <v>1275</v>
      </c>
    </row>
    <row r="25" spans="1:15" ht="18" x14ac:dyDescent="0.25">
      <c r="A25" s="110"/>
      <c r="B25" s="20"/>
      <c r="C25" s="20"/>
      <c r="D25" s="20"/>
      <c r="E25" s="20"/>
      <c r="F25" s="107"/>
      <c r="G25" s="103"/>
      <c r="H25" s="21" t="s">
        <v>1276</v>
      </c>
      <c r="I25" s="22" t="s">
        <v>1277</v>
      </c>
      <c r="J25" s="15" t="s">
        <v>17312</v>
      </c>
      <c r="K25" s="23" t="s">
        <v>1278</v>
      </c>
      <c r="L25" s="23" t="s">
        <v>1279</v>
      </c>
      <c r="M25" s="23" t="s">
        <v>1144</v>
      </c>
      <c r="N25" s="23" t="s">
        <v>1280</v>
      </c>
      <c r="O25" s="19" t="s">
        <v>1281</v>
      </c>
    </row>
    <row r="26" spans="1:15" ht="18" x14ac:dyDescent="0.25">
      <c r="A26" s="110"/>
      <c r="B26" s="20"/>
      <c r="C26" s="20"/>
      <c r="D26" s="20"/>
      <c r="E26" s="20"/>
      <c r="F26" s="107"/>
      <c r="G26" s="103"/>
      <c r="H26" s="21" t="s">
        <v>1282</v>
      </c>
      <c r="I26" s="22" t="s">
        <v>1283</v>
      </c>
      <c r="J26" s="15" t="s">
        <v>17312</v>
      </c>
      <c r="K26" s="23" t="s">
        <v>1284</v>
      </c>
      <c r="L26" s="23" t="s">
        <v>1285</v>
      </c>
      <c r="M26" s="23" t="s">
        <v>1144</v>
      </c>
      <c r="N26" s="23" t="s">
        <v>1286</v>
      </c>
      <c r="O26" s="19" t="s">
        <v>1287</v>
      </c>
    </row>
    <row r="27" spans="1:15" ht="18" x14ac:dyDescent="0.25">
      <c r="A27" s="110"/>
      <c r="B27" s="20"/>
      <c r="C27" s="20"/>
      <c r="D27" s="20"/>
      <c r="E27" s="20"/>
      <c r="F27" s="107"/>
      <c r="G27" s="103" t="s">
        <v>1288</v>
      </c>
      <c r="H27" s="21" t="s">
        <v>1289</v>
      </c>
      <c r="I27" s="22" t="s">
        <v>1290</v>
      </c>
      <c r="J27" s="15" t="s">
        <v>17332</v>
      </c>
      <c r="K27" s="23" t="s">
        <v>1291</v>
      </c>
      <c r="L27" s="23" t="s">
        <v>1292</v>
      </c>
      <c r="M27" s="23" t="s">
        <v>1137</v>
      </c>
      <c r="N27" s="23" t="s">
        <v>1293</v>
      </c>
      <c r="O27" s="19" t="s">
        <v>1294</v>
      </c>
    </row>
    <row r="28" spans="1:15" ht="18" x14ac:dyDescent="0.25">
      <c r="A28" s="110"/>
      <c r="B28" s="20"/>
      <c r="C28" s="20"/>
      <c r="D28" s="20"/>
      <c r="E28" s="20"/>
      <c r="F28" s="107"/>
      <c r="G28" s="103"/>
      <c r="H28" s="21" t="s">
        <v>1295</v>
      </c>
      <c r="I28" s="22" t="s">
        <v>1296</v>
      </c>
      <c r="J28" s="15" t="s">
        <v>17312</v>
      </c>
      <c r="K28" s="23" t="s">
        <v>1297</v>
      </c>
      <c r="L28" s="23" t="s">
        <v>1298</v>
      </c>
      <c r="M28" s="23" t="s">
        <v>1137</v>
      </c>
      <c r="N28" s="23" t="s">
        <v>1299</v>
      </c>
      <c r="O28" s="19" t="s">
        <v>1300</v>
      </c>
    </row>
    <row r="29" spans="1:15" ht="18" x14ac:dyDescent="0.25">
      <c r="A29" s="110"/>
      <c r="B29" s="20"/>
      <c r="C29" s="20"/>
      <c r="D29" s="20"/>
      <c r="E29" s="20"/>
      <c r="F29" s="107"/>
      <c r="G29" s="103"/>
      <c r="H29" s="21" t="s">
        <v>1301</v>
      </c>
      <c r="I29" s="22" t="s">
        <v>1302</v>
      </c>
      <c r="J29" s="15" t="s">
        <v>17312</v>
      </c>
      <c r="K29" s="23" t="s">
        <v>1303</v>
      </c>
      <c r="L29" s="23" t="s">
        <v>1304</v>
      </c>
      <c r="M29" s="23" t="s">
        <v>1144</v>
      </c>
      <c r="N29" s="23" t="s">
        <v>1305</v>
      </c>
      <c r="O29" s="19" t="s">
        <v>1306</v>
      </c>
    </row>
    <row r="30" spans="1:15" ht="18" x14ac:dyDescent="0.25">
      <c r="A30" s="110"/>
      <c r="B30" s="20"/>
      <c r="C30" s="20"/>
      <c r="D30" s="20"/>
      <c r="E30" s="20"/>
      <c r="F30" s="107"/>
      <c r="G30" s="103"/>
      <c r="H30" s="21" t="s">
        <v>1307</v>
      </c>
      <c r="I30" s="22" t="s">
        <v>1308</v>
      </c>
      <c r="J30" s="15" t="s">
        <v>17312</v>
      </c>
      <c r="K30" s="23" t="s">
        <v>1309</v>
      </c>
      <c r="L30" s="23" t="s">
        <v>1310</v>
      </c>
      <c r="M30" s="23" t="s">
        <v>1137</v>
      </c>
      <c r="N30" s="23" t="s">
        <v>1311</v>
      </c>
      <c r="O30" s="19" t="s">
        <v>1312</v>
      </c>
    </row>
    <row r="31" spans="1:15" ht="18" x14ac:dyDescent="0.25">
      <c r="A31" s="110"/>
      <c r="B31" s="20"/>
      <c r="C31" s="20"/>
      <c r="D31" s="20"/>
      <c r="E31" s="20"/>
      <c r="F31" s="107"/>
      <c r="G31" s="103"/>
      <c r="H31" s="21" t="s">
        <v>1313</v>
      </c>
      <c r="I31" s="22" t="s">
        <v>1314</v>
      </c>
      <c r="J31" s="15" t="s">
        <v>17312</v>
      </c>
      <c r="K31" s="23" t="s">
        <v>1315</v>
      </c>
      <c r="L31" s="23" t="s">
        <v>1316</v>
      </c>
      <c r="M31" s="23" t="s">
        <v>1137</v>
      </c>
      <c r="N31" s="23" t="s">
        <v>1317</v>
      </c>
      <c r="O31" s="19" t="s">
        <v>1318</v>
      </c>
    </row>
    <row r="32" spans="1:15" ht="18" x14ac:dyDescent="0.25">
      <c r="A32" s="110"/>
      <c r="B32" s="20"/>
      <c r="C32" s="20"/>
      <c r="D32" s="20"/>
      <c r="E32" s="20"/>
      <c r="F32" s="107"/>
      <c r="G32" s="103" t="s">
        <v>1319</v>
      </c>
      <c r="H32" s="21" t="s">
        <v>1320</v>
      </c>
      <c r="I32" s="22" t="s">
        <v>1321</v>
      </c>
      <c r="J32" s="15" t="s">
        <v>17311</v>
      </c>
      <c r="K32" s="23" t="s">
        <v>1322</v>
      </c>
      <c r="L32" s="23" t="s">
        <v>1323</v>
      </c>
      <c r="M32" s="23" t="s">
        <v>1137</v>
      </c>
      <c r="N32" s="23" t="s">
        <v>1324</v>
      </c>
      <c r="O32" s="19" t="s">
        <v>1325</v>
      </c>
    </row>
    <row r="33" spans="1:15" ht="18" x14ac:dyDescent="0.25">
      <c r="A33" s="110"/>
      <c r="B33" s="20"/>
      <c r="C33" s="20"/>
      <c r="D33" s="20"/>
      <c r="E33" s="20"/>
      <c r="F33" s="107"/>
      <c r="G33" s="103"/>
      <c r="H33" s="21" t="s">
        <v>1326</v>
      </c>
      <c r="I33" s="22" t="s">
        <v>1327</v>
      </c>
      <c r="J33" s="15" t="s">
        <v>17312</v>
      </c>
      <c r="K33" s="23" t="s">
        <v>1328</v>
      </c>
      <c r="L33" s="23" t="s">
        <v>1329</v>
      </c>
      <c r="M33" s="23" t="s">
        <v>1137</v>
      </c>
      <c r="N33" s="23" t="s">
        <v>1330</v>
      </c>
      <c r="O33" s="19" t="s">
        <v>1331</v>
      </c>
    </row>
    <row r="34" spans="1:15" ht="18" x14ac:dyDescent="0.25">
      <c r="A34" s="110"/>
      <c r="B34" s="20"/>
      <c r="C34" s="20"/>
      <c r="D34" s="20"/>
      <c r="E34" s="20"/>
      <c r="F34" s="107"/>
      <c r="G34" s="103"/>
      <c r="H34" s="21" t="s">
        <v>1332</v>
      </c>
      <c r="I34" s="22" t="s">
        <v>1333</v>
      </c>
      <c r="J34" s="15" t="s">
        <v>17312</v>
      </c>
      <c r="K34" s="23" t="s">
        <v>1334</v>
      </c>
      <c r="L34" s="23" t="s">
        <v>1335</v>
      </c>
      <c r="M34" s="23" t="s">
        <v>1137</v>
      </c>
      <c r="N34" s="23" t="s">
        <v>1336</v>
      </c>
      <c r="O34" s="19" t="s">
        <v>1337</v>
      </c>
    </row>
    <row r="35" spans="1:15" ht="18" x14ac:dyDescent="0.25">
      <c r="A35" s="110"/>
      <c r="B35" s="20"/>
      <c r="C35" s="20"/>
      <c r="D35" s="20"/>
      <c r="E35" s="20"/>
      <c r="F35" s="107"/>
      <c r="G35" s="103"/>
      <c r="H35" s="21" t="s">
        <v>1338</v>
      </c>
      <c r="I35" s="22" t="s">
        <v>1339</v>
      </c>
      <c r="J35" s="15" t="s">
        <v>17312</v>
      </c>
      <c r="K35" s="23" t="s">
        <v>1340</v>
      </c>
      <c r="L35" s="23" t="s">
        <v>1341</v>
      </c>
      <c r="M35" s="23" t="s">
        <v>1137</v>
      </c>
      <c r="N35" s="23" t="s">
        <v>1342</v>
      </c>
      <c r="O35" s="19" t="s">
        <v>1343</v>
      </c>
    </row>
    <row r="36" spans="1:15" ht="18" x14ac:dyDescent="0.25">
      <c r="A36" s="110"/>
      <c r="B36" s="20"/>
      <c r="C36" s="20"/>
      <c r="D36" s="20"/>
      <c r="E36" s="20"/>
      <c r="F36" s="107"/>
      <c r="G36" s="103"/>
      <c r="H36" s="21" t="s">
        <v>1344</v>
      </c>
      <c r="I36" s="22" t="s">
        <v>1345</v>
      </c>
      <c r="J36" s="15" t="s">
        <v>17312</v>
      </c>
      <c r="K36" s="23" t="s">
        <v>1346</v>
      </c>
      <c r="L36" s="23" t="s">
        <v>1347</v>
      </c>
      <c r="M36" s="23" t="s">
        <v>1137</v>
      </c>
      <c r="N36" s="23" t="s">
        <v>1348</v>
      </c>
      <c r="O36" s="19" t="s">
        <v>1349</v>
      </c>
    </row>
    <row r="37" spans="1:15" ht="18" x14ac:dyDescent="0.25">
      <c r="A37" s="110"/>
      <c r="B37" s="20"/>
      <c r="C37" s="20"/>
      <c r="D37" s="20"/>
      <c r="E37" s="20"/>
      <c r="F37" s="107"/>
      <c r="G37" s="103" t="s">
        <v>644</v>
      </c>
      <c r="H37" s="21" t="s">
        <v>1350</v>
      </c>
      <c r="I37" s="22" t="s">
        <v>1351</v>
      </c>
      <c r="J37" s="15" t="s">
        <v>17312</v>
      </c>
      <c r="K37" s="23" t="s">
        <v>1352</v>
      </c>
      <c r="L37" s="23" t="s">
        <v>1353</v>
      </c>
      <c r="M37" s="23" t="s">
        <v>1137</v>
      </c>
      <c r="N37" s="23" t="s">
        <v>1354</v>
      </c>
      <c r="O37" s="19" t="s">
        <v>1355</v>
      </c>
    </row>
    <row r="38" spans="1:15" ht="18" x14ac:dyDescent="0.25">
      <c r="A38" s="110"/>
      <c r="B38" s="20"/>
      <c r="C38" s="20"/>
      <c r="D38" s="20"/>
      <c r="E38" s="20"/>
      <c r="F38" s="107"/>
      <c r="G38" s="103"/>
      <c r="H38" s="21" t="s">
        <v>1356</v>
      </c>
      <c r="I38" s="22" t="s">
        <v>1357</v>
      </c>
      <c r="J38" s="15" t="s">
        <v>17312</v>
      </c>
      <c r="K38" s="23" t="s">
        <v>1358</v>
      </c>
      <c r="L38" s="23" t="s">
        <v>1359</v>
      </c>
      <c r="M38" s="23" t="s">
        <v>1137</v>
      </c>
      <c r="N38" s="23" t="s">
        <v>1360</v>
      </c>
      <c r="O38" s="19" t="s">
        <v>1361</v>
      </c>
    </row>
    <row r="39" spans="1:15" ht="18" x14ac:dyDescent="0.25">
      <c r="A39" s="110"/>
      <c r="B39" s="20"/>
      <c r="C39" s="20"/>
      <c r="D39" s="20"/>
      <c r="E39" s="20"/>
      <c r="F39" s="107"/>
      <c r="G39" s="103"/>
      <c r="H39" s="21" t="s">
        <v>1362</v>
      </c>
      <c r="I39" s="22" t="s">
        <v>1363</v>
      </c>
      <c r="J39" s="15" t="s">
        <v>17312</v>
      </c>
      <c r="K39" s="23" t="s">
        <v>1364</v>
      </c>
      <c r="L39" s="23" t="s">
        <v>1365</v>
      </c>
      <c r="M39" s="23" t="s">
        <v>1137</v>
      </c>
      <c r="N39" s="23" t="s">
        <v>1366</v>
      </c>
      <c r="O39" s="19" t="s">
        <v>1367</v>
      </c>
    </row>
    <row r="40" spans="1:15" ht="18" x14ac:dyDescent="0.25">
      <c r="A40" s="110"/>
      <c r="B40" s="20"/>
      <c r="C40" s="20"/>
      <c r="D40" s="20"/>
      <c r="E40" s="20"/>
      <c r="F40" s="107"/>
      <c r="G40" s="103"/>
      <c r="H40" s="21" t="s">
        <v>1368</v>
      </c>
      <c r="I40" s="22" t="s">
        <v>1369</v>
      </c>
      <c r="J40" s="15" t="s">
        <v>17312</v>
      </c>
      <c r="K40" s="23" t="s">
        <v>1370</v>
      </c>
      <c r="L40" s="23" t="s">
        <v>1371</v>
      </c>
      <c r="M40" s="23" t="s">
        <v>1144</v>
      </c>
      <c r="N40" s="23" t="s">
        <v>1372</v>
      </c>
      <c r="O40" s="19" t="s">
        <v>1373</v>
      </c>
    </row>
    <row r="41" spans="1:15" ht="18" x14ac:dyDescent="0.25">
      <c r="A41" s="110"/>
      <c r="B41" s="20"/>
      <c r="C41" s="20"/>
      <c r="D41" s="20"/>
      <c r="E41" s="20"/>
      <c r="F41" s="107"/>
      <c r="G41" s="103"/>
      <c r="H41" s="21" t="s">
        <v>1374</v>
      </c>
      <c r="I41" s="22" t="s">
        <v>1375</v>
      </c>
      <c r="J41" s="15" t="s">
        <v>17312</v>
      </c>
      <c r="K41" s="23" t="s">
        <v>1376</v>
      </c>
      <c r="L41" s="23" t="s">
        <v>1377</v>
      </c>
      <c r="M41" s="23" t="s">
        <v>1144</v>
      </c>
      <c r="N41" s="23" t="s">
        <v>1378</v>
      </c>
      <c r="O41" s="19" t="s">
        <v>1379</v>
      </c>
    </row>
    <row r="42" spans="1:15" ht="18" x14ac:dyDescent="0.25">
      <c r="A42" s="110"/>
      <c r="B42" s="20"/>
      <c r="C42" s="20"/>
      <c r="D42" s="20"/>
      <c r="E42" s="20"/>
      <c r="F42" s="107"/>
      <c r="G42" s="103" t="s">
        <v>1380</v>
      </c>
      <c r="H42" s="21" t="s">
        <v>1381</v>
      </c>
      <c r="I42" s="22" t="s">
        <v>1382</v>
      </c>
      <c r="J42" s="15" t="s">
        <v>17312</v>
      </c>
      <c r="K42" s="23" t="s">
        <v>1383</v>
      </c>
      <c r="L42" s="23" t="s">
        <v>1384</v>
      </c>
      <c r="M42" s="23" t="s">
        <v>1137</v>
      </c>
      <c r="N42" s="23" t="s">
        <v>1385</v>
      </c>
      <c r="O42" s="19" t="s">
        <v>1386</v>
      </c>
    </row>
    <row r="43" spans="1:15" ht="18" x14ac:dyDescent="0.25">
      <c r="A43" s="110"/>
      <c r="B43" s="20"/>
      <c r="C43" s="20"/>
      <c r="D43" s="20"/>
      <c r="E43" s="20"/>
      <c r="F43" s="107"/>
      <c r="G43" s="103"/>
      <c r="H43" s="21" t="s">
        <v>1387</v>
      </c>
      <c r="I43" s="22" t="s">
        <v>1388</v>
      </c>
      <c r="J43" s="15" t="s">
        <v>17312</v>
      </c>
      <c r="K43" s="23" t="s">
        <v>1389</v>
      </c>
      <c r="L43" s="23" t="s">
        <v>1390</v>
      </c>
      <c r="M43" s="23" t="s">
        <v>1137</v>
      </c>
      <c r="N43" s="23" t="s">
        <v>1391</v>
      </c>
      <c r="O43" s="19" t="s">
        <v>1392</v>
      </c>
    </row>
    <row r="44" spans="1:15" ht="18" x14ac:dyDescent="0.25">
      <c r="A44" s="110"/>
      <c r="B44" s="20"/>
      <c r="C44" s="20"/>
      <c r="D44" s="20"/>
      <c r="E44" s="20"/>
      <c r="F44" s="107"/>
      <c r="G44" s="103"/>
      <c r="H44" s="21" t="s">
        <v>1393</v>
      </c>
      <c r="I44" s="22" t="s">
        <v>1394</v>
      </c>
      <c r="J44" s="15" t="s">
        <v>17312</v>
      </c>
      <c r="K44" s="23" t="s">
        <v>1395</v>
      </c>
      <c r="L44" s="23" t="s">
        <v>1396</v>
      </c>
      <c r="M44" s="23" t="s">
        <v>1137</v>
      </c>
      <c r="N44" s="23" t="s">
        <v>1397</v>
      </c>
      <c r="O44" s="19" t="s">
        <v>1398</v>
      </c>
    </row>
    <row r="45" spans="1:15" ht="18" x14ac:dyDescent="0.25">
      <c r="A45" s="110"/>
      <c r="B45" s="20"/>
      <c r="C45" s="20"/>
      <c r="D45" s="20"/>
      <c r="E45" s="20"/>
      <c r="F45" s="107"/>
      <c r="G45" s="103"/>
      <c r="H45" s="21" t="s">
        <v>1399</v>
      </c>
      <c r="I45" s="22" t="s">
        <v>1400</v>
      </c>
      <c r="J45" s="15" t="s">
        <v>17312</v>
      </c>
      <c r="K45" s="23" t="s">
        <v>1401</v>
      </c>
      <c r="L45" s="23" t="s">
        <v>1402</v>
      </c>
      <c r="M45" s="23" t="s">
        <v>1137</v>
      </c>
      <c r="N45" s="23" t="s">
        <v>1403</v>
      </c>
      <c r="O45" s="19" t="s">
        <v>1404</v>
      </c>
    </row>
    <row r="46" spans="1:15" ht="18" x14ac:dyDescent="0.25">
      <c r="A46" s="110"/>
      <c r="B46" s="20"/>
      <c r="C46" s="20"/>
      <c r="D46" s="20"/>
      <c r="E46" s="20"/>
      <c r="F46" s="107"/>
      <c r="G46" s="103"/>
      <c r="H46" s="21" t="s">
        <v>1405</v>
      </c>
      <c r="I46" s="22" t="s">
        <v>1406</v>
      </c>
      <c r="J46" s="15" t="s">
        <v>17311</v>
      </c>
      <c r="K46" s="23" t="s">
        <v>1407</v>
      </c>
      <c r="L46" s="23" t="s">
        <v>1408</v>
      </c>
      <c r="M46" s="23" t="s">
        <v>1137</v>
      </c>
      <c r="N46" s="23" t="s">
        <v>1409</v>
      </c>
      <c r="O46" s="19" t="s">
        <v>1410</v>
      </c>
    </row>
    <row r="47" spans="1:15" ht="18" x14ac:dyDescent="0.25">
      <c r="A47" s="110"/>
      <c r="B47" s="20"/>
      <c r="C47" s="20"/>
      <c r="D47" s="20"/>
      <c r="E47" s="20"/>
      <c r="F47" s="107"/>
      <c r="G47" s="103" t="s">
        <v>1411</v>
      </c>
      <c r="H47" s="21" t="s">
        <v>1412</v>
      </c>
      <c r="I47" s="22" t="s">
        <v>1413</v>
      </c>
      <c r="J47" s="15" t="s">
        <v>17312</v>
      </c>
      <c r="K47" s="23" t="s">
        <v>1414</v>
      </c>
      <c r="L47" s="23" t="s">
        <v>1415</v>
      </c>
      <c r="M47" s="23" t="s">
        <v>1137</v>
      </c>
      <c r="N47" s="23" t="s">
        <v>1416</v>
      </c>
      <c r="O47" s="19" t="s">
        <v>1417</v>
      </c>
    </row>
    <row r="48" spans="1:15" ht="18" x14ac:dyDescent="0.25">
      <c r="A48" s="110"/>
      <c r="B48" s="20"/>
      <c r="C48" s="20"/>
      <c r="D48" s="20"/>
      <c r="E48" s="20"/>
      <c r="F48" s="107"/>
      <c r="G48" s="103"/>
      <c r="H48" s="21" t="s">
        <v>1418</v>
      </c>
      <c r="I48" s="22" t="s">
        <v>1419</v>
      </c>
      <c r="J48" s="15" t="s">
        <v>17311</v>
      </c>
      <c r="K48" s="23" t="s">
        <v>1420</v>
      </c>
      <c r="L48" s="23" t="s">
        <v>1421</v>
      </c>
      <c r="M48" s="23" t="s">
        <v>1137</v>
      </c>
      <c r="N48" s="23" t="s">
        <v>1422</v>
      </c>
      <c r="O48" s="19" t="s">
        <v>1423</v>
      </c>
    </row>
    <row r="49" spans="1:15" ht="18" x14ac:dyDescent="0.25">
      <c r="A49" s="110"/>
      <c r="B49" s="20"/>
      <c r="C49" s="20"/>
      <c r="D49" s="20"/>
      <c r="E49" s="20"/>
      <c r="F49" s="107"/>
      <c r="G49" s="103"/>
      <c r="H49" s="21" t="s">
        <v>1332</v>
      </c>
      <c r="I49" s="22" t="s">
        <v>1424</v>
      </c>
      <c r="J49" s="15" t="s">
        <v>17312</v>
      </c>
      <c r="K49" s="23" t="s">
        <v>1425</v>
      </c>
      <c r="L49" s="23" t="s">
        <v>1426</v>
      </c>
      <c r="M49" s="23" t="s">
        <v>1137</v>
      </c>
      <c r="N49" s="23" t="s">
        <v>1427</v>
      </c>
      <c r="O49" s="19" t="s">
        <v>1428</v>
      </c>
    </row>
    <row r="50" spans="1:15" ht="18" x14ac:dyDescent="0.25">
      <c r="A50" s="110"/>
      <c r="B50" s="20"/>
      <c r="C50" s="20"/>
      <c r="D50" s="20"/>
      <c r="E50" s="20"/>
      <c r="F50" s="107"/>
      <c r="G50" s="103"/>
      <c r="H50" s="21" t="s">
        <v>1429</v>
      </c>
      <c r="I50" s="22" t="s">
        <v>1430</v>
      </c>
      <c r="J50" s="15" t="s">
        <v>17312</v>
      </c>
      <c r="K50" s="23" t="s">
        <v>1431</v>
      </c>
      <c r="L50" s="23" t="s">
        <v>1432</v>
      </c>
      <c r="M50" s="23" t="s">
        <v>1137</v>
      </c>
      <c r="N50" s="23" t="s">
        <v>1433</v>
      </c>
      <c r="O50" s="19" t="s">
        <v>1434</v>
      </c>
    </row>
    <row r="51" spans="1:15" ht="18" x14ac:dyDescent="0.25">
      <c r="A51" s="110"/>
      <c r="B51" s="20"/>
      <c r="C51" s="20"/>
      <c r="D51" s="20"/>
      <c r="E51" s="20"/>
      <c r="F51" s="107"/>
      <c r="G51" s="103"/>
      <c r="H51" s="21" t="s">
        <v>1435</v>
      </c>
      <c r="I51" s="22" t="s">
        <v>1436</v>
      </c>
      <c r="J51" s="15" t="s">
        <v>17312</v>
      </c>
      <c r="K51" s="23" t="s">
        <v>1437</v>
      </c>
      <c r="L51" s="23" t="s">
        <v>1438</v>
      </c>
      <c r="M51" s="23" t="s">
        <v>1137</v>
      </c>
      <c r="N51" s="23" t="s">
        <v>1439</v>
      </c>
      <c r="O51" s="19" t="s">
        <v>1440</v>
      </c>
    </row>
    <row r="52" spans="1:15" ht="18" x14ac:dyDescent="0.25">
      <c r="A52" s="110"/>
      <c r="B52" s="20"/>
      <c r="C52" s="20"/>
      <c r="D52" s="20"/>
      <c r="E52" s="20"/>
      <c r="F52" s="107" t="s">
        <v>641</v>
      </c>
      <c r="G52" s="103" t="s">
        <v>1441</v>
      </c>
      <c r="H52" s="21" t="s">
        <v>1442</v>
      </c>
      <c r="I52" s="22" t="s">
        <v>1443</v>
      </c>
      <c r="J52" s="15" t="s">
        <v>17312</v>
      </c>
      <c r="K52" s="23" t="s">
        <v>1444</v>
      </c>
      <c r="L52" s="23" t="s">
        <v>1445</v>
      </c>
      <c r="M52" s="23" t="s">
        <v>1137</v>
      </c>
      <c r="N52" s="23" t="s">
        <v>1446</v>
      </c>
      <c r="O52" s="19" t="s">
        <v>1447</v>
      </c>
    </row>
    <row r="53" spans="1:15" ht="18" x14ac:dyDescent="0.25">
      <c r="A53" s="110"/>
      <c r="B53" s="20"/>
      <c r="C53" s="20"/>
      <c r="D53" s="20"/>
      <c r="E53" s="20"/>
      <c r="F53" s="107"/>
      <c r="G53" s="103"/>
      <c r="H53" s="21" t="s">
        <v>1448</v>
      </c>
      <c r="I53" s="22" t="s">
        <v>1449</v>
      </c>
      <c r="J53" s="15" t="s">
        <v>17312</v>
      </c>
      <c r="K53" s="23" t="s">
        <v>1450</v>
      </c>
      <c r="L53" s="23" t="s">
        <v>1451</v>
      </c>
      <c r="M53" s="23" t="s">
        <v>1137</v>
      </c>
      <c r="N53" s="23" t="s">
        <v>1452</v>
      </c>
      <c r="O53" s="19" t="s">
        <v>1453</v>
      </c>
    </row>
    <row r="54" spans="1:15" ht="18" x14ac:dyDescent="0.25">
      <c r="A54" s="110"/>
      <c r="B54" s="20"/>
      <c r="C54" s="20"/>
      <c r="D54" s="20"/>
      <c r="E54" s="20"/>
      <c r="F54" s="107"/>
      <c r="G54" s="103"/>
      <c r="H54" s="21" t="s">
        <v>1454</v>
      </c>
      <c r="I54" s="22" t="s">
        <v>1455</v>
      </c>
      <c r="J54" s="15" t="s">
        <v>17312</v>
      </c>
      <c r="K54" s="23" t="s">
        <v>1456</v>
      </c>
      <c r="L54" s="23" t="s">
        <v>1457</v>
      </c>
      <c r="M54" s="23" t="s">
        <v>1137</v>
      </c>
      <c r="N54" s="23" t="s">
        <v>1458</v>
      </c>
      <c r="O54" s="19" t="s">
        <v>1459</v>
      </c>
    </row>
    <row r="55" spans="1:15" ht="18" x14ac:dyDescent="0.25">
      <c r="A55" s="110"/>
      <c r="B55" s="20"/>
      <c r="C55" s="20"/>
      <c r="D55" s="20"/>
      <c r="E55" s="20"/>
      <c r="F55" s="107"/>
      <c r="G55" s="103"/>
      <c r="H55" s="21" t="s">
        <v>1460</v>
      </c>
      <c r="I55" s="22" t="s">
        <v>1461</v>
      </c>
      <c r="J55" s="15" t="s">
        <v>17312</v>
      </c>
      <c r="K55" s="23" t="s">
        <v>1462</v>
      </c>
      <c r="L55" s="23" t="s">
        <v>1463</v>
      </c>
      <c r="M55" s="23" t="s">
        <v>1137</v>
      </c>
      <c r="N55" s="23" t="s">
        <v>1464</v>
      </c>
      <c r="O55" s="19" t="s">
        <v>1465</v>
      </c>
    </row>
    <row r="56" spans="1:15" ht="18" x14ac:dyDescent="0.25">
      <c r="A56" s="110"/>
      <c r="B56" s="20"/>
      <c r="C56" s="20"/>
      <c r="D56" s="20"/>
      <c r="E56" s="20"/>
      <c r="F56" s="107"/>
      <c r="G56" s="103"/>
      <c r="H56" s="21" t="s">
        <v>1466</v>
      </c>
      <c r="I56" s="22" t="s">
        <v>1467</v>
      </c>
      <c r="J56" s="15" t="s">
        <v>17312</v>
      </c>
      <c r="K56" s="23" t="s">
        <v>1468</v>
      </c>
      <c r="L56" s="23" t="s">
        <v>1469</v>
      </c>
      <c r="M56" s="23" t="s">
        <v>1137</v>
      </c>
      <c r="N56" s="23" t="s">
        <v>1470</v>
      </c>
      <c r="O56" s="19" t="s">
        <v>1471</v>
      </c>
    </row>
    <row r="57" spans="1:15" ht="18" x14ac:dyDescent="0.25">
      <c r="A57" s="110"/>
      <c r="B57" s="20"/>
      <c r="C57" s="20"/>
      <c r="D57" s="20"/>
      <c r="E57" s="20"/>
      <c r="F57" s="107"/>
      <c r="G57" s="103" t="s">
        <v>1472</v>
      </c>
      <c r="H57" s="21" t="s">
        <v>1473</v>
      </c>
      <c r="I57" s="22" t="s">
        <v>1474</v>
      </c>
      <c r="J57" s="15" t="s">
        <v>17311</v>
      </c>
      <c r="K57" s="23" t="s">
        <v>1475</v>
      </c>
      <c r="L57" s="23" t="s">
        <v>1476</v>
      </c>
      <c r="M57" s="23" t="s">
        <v>1137</v>
      </c>
      <c r="N57" s="23" t="s">
        <v>1477</v>
      </c>
      <c r="O57" s="19" t="s">
        <v>1478</v>
      </c>
    </row>
    <row r="58" spans="1:15" ht="18" x14ac:dyDescent="0.25">
      <c r="A58" s="110"/>
      <c r="B58" s="20"/>
      <c r="C58" s="20"/>
      <c r="D58" s="20"/>
      <c r="E58" s="20"/>
      <c r="F58" s="107"/>
      <c r="G58" s="103"/>
      <c r="H58" s="21" t="s">
        <v>1479</v>
      </c>
      <c r="I58" s="22" t="s">
        <v>1480</v>
      </c>
      <c r="J58" s="15" t="s">
        <v>17312</v>
      </c>
      <c r="K58" s="23" t="s">
        <v>1481</v>
      </c>
      <c r="L58" s="23" t="s">
        <v>1482</v>
      </c>
      <c r="M58" s="23" t="s">
        <v>1144</v>
      </c>
      <c r="N58" s="23" t="s">
        <v>1483</v>
      </c>
      <c r="O58" s="19" t="s">
        <v>1484</v>
      </c>
    </row>
    <row r="59" spans="1:15" ht="18" x14ac:dyDescent="0.25">
      <c r="A59" s="110"/>
      <c r="B59" s="20"/>
      <c r="C59" s="20"/>
      <c r="D59" s="20"/>
      <c r="E59" s="20"/>
      <c r="F59" s="107"/>
      <c r="G59" s="103"/>
      <c r="H59" s="21" t="s">
        <v>1485</v>
      </c>
      <c r="I59" s="22" t="s">
        <v>1486</v>
      </c>
      <c r="J59" s="15" t="s">
        <v>17312</v>
      </c>
      <c r="K59" s="23" t="s">
        <v>1487</v>
      </c>
      <c r="L59" s="23" t="s">
        <v>1488</v>
      </c>
      <c r="M59" s="23" t="s">
        <v>1137</v>
      </c>
      <c r="N59" s="23" t="s">
        <v>1489</v>
      </c>
      <c r="O59" s="19" t="s">
        <v>1490</v>
      </c>
    </row>
    <row r="60" spans="1:15" ht="18" x14ac:dyDescent="0.25">
      <c r="A60" s="110"/>
      <c r="B60" s="20"/>
      <c r="C60" s="20"/>
      <c r="D60" s="20"/>
      <c r="E60" s="20"/>
      <c r="F60" s="107"/>
      <c r="G60" s="103"/>
      <c r="H60" s="21" t="s">
        <v>1491</v>
      </c>
      <c r="I60" s="22" t="s">
        <v>1492</v>
      </c>
      <c r="J60" s="15" t="s">
        <v>17312</v>
      </c>
      <c r="K60" s="23" t="s">
        <v>1493</v>
      </c>
      <c r="L60" s="23" t="s">
        <v>1494</v>
      </c>
      <c r="M60" s="23" t="s">
        <v>1137</v>
      </c>
      <c r="N60" s="23" t="s">
        <v>1495</v>
      </c>
      <c r="O60" s="19" t="s">
        <v>1496</v>
      </c>
    </row>
    <row r="61" spans="1:15" ht="18" x14ac:dyDescent="0.25">
      <c r="A61" s="110"/>
      <c r="B61" s="20"/>
      <c r="C61" s="20"/>
      <c r="D61" s="20"/>
      <c r="E61" s="20"/>
      <c r="F61" s="107"/>
      <c r="G61" s="103"/>
      <c r="H61" s="21" t="s">
        <v>1497</v>
      </c>
      <c r="I61" s="22" t="s">
        <v>1498</v>
      </c>
      <c r="J61" s="15" t="s">
        <v>17311</v>
      </c>
      <c r="K61" s="23" t="s">
        <v>1499</v>
      </c>
      <c r="L61" s="23" t="s">
        <v>1500</v>
      </c>
      <c r="M61" s="23" t="s">
        <v>1137</v>
      </c>
      <c r="N61" s="23" t="s">
        <v>1501</v>
      </c>
      <c r="O61" s="19" t="s">
        <v>1502</v>
      </c>
    </row>
    <row r="62" spans="1:15" ht="18" x14ac:dyDescent="0.25">
      <c r="A62" s="110"/>
      <c r="B62" s="20"/>
      <c r="C62" s="20"/>
      <c r="D62" s="20"/>
      <c r="E62" s="20"/>
      <c r="F62" s="107"/>
      <c r="G62" s="103" t="s">
        <v>645</v>
      </c>
      <c r="H62" s="21" t="s">
        <v>1503</v>
      </c>
      <c r="I62" s="22" t="s">
        <v>1504</v>
      </c>
      <c r="J62" s="15" t="s">
        <v>17312</v>
      </c>
      <c r="K62" s="23" t="s">
        <v>1505</v>
      </c>
      <c r="L62" s="23" t="s">
        <v>1506</v>
      </c>
      <c r="M62" s="23" t="s">
        <v>1137</v>
      </c>
      <c r="N62" s="23" t="s">
        <v>1507</v>
      </c>
      <c r="O62" s="19" t="s">
        <v>1508</v>
      </c>
    </row>
    <row r="63" spans="1:15" ht="18" x14ac:dyDescent="0.25">
      <c r="A63" s="110"/>
      <c r="B63" s="20"/>
      <c r="C63" s="20"/>
      <c r="D63" s="20"/>
      <c r="E63" s="20"/>
      <c r="F63" s="107"/>
      <c r="G63" s="103"/>
      <c r="H63" s="21" t="s">
        <v>1509</v>
      </c>
      <c r="I63" s="22" t="s">
        <v>1510</v>
      </c>
      <c r="J63" s="15" t="s">
        <v>17312</v>
      </c>
      <c r="K63" s="23" t="s">
        <v>1511</v>
      </c>
      <c r="L63" s="23" t="s">
        <v>1512</v>
      </c>
      <c r="M63" s="23" t="s">
        <v>1137</v>
      </c>
      <c r="N63" s="23" t="s">
        <v>1513</v>
      </c>
      <c r="O63" s="19" t="s">
        <v>1514</v>
      </c>
    </row>
    <row r="64" spans="1:15" ht="18" x14ac:dyDescent="0.25">
      <c r="A64" s="110"/>
      <c r="B64" s="20"/>
      <c r="C64" s="20"/>
      <c r="D64" s="20"/>
      <c r="E64" s="20"/>
      <c r="F64" s="107"/>
      <c r="G64" s="103"/>
      <c r="H64" s="21" t="s">
        <v>1515</v>
      </c>
      <c r="I64" s="22" t="s">
        <v>1516</v>
      </c>
      <c r="J64" s="15" t="s">
        <v>17312</v>
      </c>
      <c r="K64" s="23" t="s">
        <v>1517</v>
      </c>
      <c r="L64" s="23" t="s">
        <v>1518</v>
      </c>
      <c r="M64" s="23" t="s">
        <v>1137</v>
      </c>
      <c r="N64" s="23" t="s">
        <v>1519</v>
      </c>
      <c r="O64" s="19" t="s">
        <v>1520</v>
      </c>
    </row>
    <row r="65" spans="1:15" ht="18" x14ac:dyDescent="0.25">
      <c r="A65" s="110"/>
      <c r="B65" s="20"/>
      <c r="C65" s="20"/>
      <c r="D65" s="20"/>
      <c r="E65" s="20"/>
      <c r="F65" s="107"/>
      <c r="G65" s="103"/>
      <c r="H65" s="21" t="s">
        <v>1521</v>
      </c>
      <c r="I65" s="22" t="s">
        <v>1522</v>
      </c>
      <c r="J65" s="15" t="s">
        <v>17312</v>
      </c>
      <c r="K65" s="23" t="s">
        <v>1523</v>
      </c>
      <c r="L65" s="23" t="s">
        <v>1524</v>
      </c>
      <c r="M65" s="23" t="s">
        <v>1137</v>
      </c>
      <c r="N65" s="23" t="s">
        <v>1525</v>
      </c>
      <c r="O65" s="19" t="s">
        <v>1526</v>
      </c>
    </row>
    <row r="66" spans="1:15" ht="18" x14ac:dyDescent="0.25">
      <c r="A66" s="110"/>
      <c r="B66" s="20"/>
      <c r="C66" s="20"/>
      <c r="D66" s="20"/>
      <c r="E66" s="20"/>
      <c r="F66" s="107"/>
      <c r="G66" s="103"/>
      <c r="H66" s="21" t="s">
        <v>1527</v>
      </c>
      <c r="I66" s="22" t="s">
        <v>1528</v>
      </c>
      <c r="J66" s="15" t="s">
        <v>17312</v>
      </c>
      <c r="K66" s="23" t="s">
        <v>1529</v>
      </c>
      <c r="L66" s="23" t="s">
        <v>1530</v>
      </c>
      <c r="M66" s="23" t="s">
        <v>1137</v>
      </c>
      <c r="N66" s="23" t="s">
        <v>1531</v>
      </c>
      <c r="O66" s="19" t="s">
        <v>1532</v>
      </c>
    </row>
    <row r="67" spans="1:15" ht="18" x14ac:dyDescent="0.25">
      <c r="A67" s="110"/>
      <c r="B67" s="20"/>
      <c r="C67" s="20"/>
      <c r="D67" s="20"/>
      <c r="E67" s="20"/>
      <c r="F67" s="107"/>
      <c r="G67" s="103" t="s">
        <v>1533</v>
      </c>
      <c r="H67" s="21" t="s">
        <v>1534</v>
      </c>
      <c r="I67" s="22" t="s">
        <v>1535</v>
      </c>
      <c r="J67" s="15" t="s">
        <v>17312</v>
      </c>
      <c r="K67" s="23" t="s">
        <v>1536</v>
      </c>
      <c r="L67" s="23" t="s">
        <v>1537</v>
      </c>
      <c r="M67" s="23" t="s">
        <v>1137</v>
      </c>
      <c r="N67" s="23" t="s">
        <v>1538</v>
      </c>
      <c r="O67" s="19" t="s">
        <v>1539</v>
      </c>
    </row>
    <row r="68" spans="1:15" ht="18" x14ac:dyDescent="0.25">
      <c r="A68" s="110"/>
      <c r="B68" s="20"/>
      <c r="C68" s="20"/>
      <c r="D68" s="20"/>
      <c r="E68" s="20"/>
      <c r="F68" s="107"/>
      <c r="G68" s="103"/>
      <c r="H68" s="21" t="s">
        <v>1540</v>
      </c>
      <c r="I68" s="22" t="s">
        <v>1541</v>
      </c>
      <c r="J68" s="15" t="s">
        <v>17312</v>
      </c>
      <c r="K68" s="23" t="s">
        <v>1542</v>
      </c>
      <c r="L68" s="23" t="s">
        <v>1543</v>
      </c>
      <c r="M68" s="23" t="s">
        <v>1137</v>
      </c>
      <c r="N68" s="23" t="s">
        <v>1544</v>
      </c>
      <c r="O68" s="19" t="s">
        <v>1545</v>
      </c>
    </row>
    <row r="69" spans="1:15" ht="18" x14ac:dyDescent="0.25">
      <c r="A69" s="110"/>
      <c r="B69" s="20"/>
      <c r="C69" s="20"/>
      <c r="D69" s="20"/>
      <c r="E69" s="20"/>
      <c r="F69" s="107"/>
      <c r="G69" s="103"/>
      <c r="H69" s="21" t="s">
        <v>1546</v>
      </c>
      <c r="I69" s="22" t="s">
        <v>1547</v>
      </c>
      <c r="J69" s="15" t="s">
        <v>17312</v>
      </c>
      <c r="K69" s="23" t="s">
        <v>1548</v>
      </c>
      <c r="L69" s="23" t="s">
        <v>1549</v>
      </c>
      <c r="M69" s="23" t="s">
        <v>1137</v>
      </c>
      <c r="N69" s="23" t="s">
        <v>1550</v>
      </c>
      <c r="O69" s="19" t="s">
        <v>1551</v>
      </c>
    </row>
    <row r="70" spans="1:15" ht="18" x14ac:dyDescent="0.25">
      <c r="A70" s="110"/>
      <c r="B70" s="20"/>
      <c r="C70" s="20"/>
      <c r="D70" s="20"/>
      <c r="E70" s="20"/>
      <c r="F70" s="107"/>
      <c r="G70" s="103"/>
      <c r="H70" s="21" t="s">
        <v>1552</v>
      </c>
      <c r="I70" s="22" t="s">
        <v>1553</v>
      </c>
      <c r="J70" s="15" t="s">
        <v>17312</v>
      </c>
      <c r="K70" s="23" t="s">
        <v>1554</v>
      </c>
      <c r="L70" s="23" t="s">
        <v>1555</v>
      </c>
      <c r="M70" s="23" t="s">
        <v>1137</v>
      </c>
      <c r="N70" s="23" t="s">
        <v>1556</v>
      </c>
      <c r="O70" s="19" t="s">
        <v>1557</v>
      </c>
    </row>
    <row r="71" spans="1:15" ht="18" x14ac:dyDescent="0.25">
      <c r="A71" s="110"/>
      <c r="B71" s="20"/>
      <c r="C71" s="20"/>
      <c r="D71" s="20"/>
      <c r="E71" s="20"/>
      <c r="F71" s="107"/>
      <c r="G71" s="103"/>
      <c r="H71" s="21" t="s">
        <v>1558</v>
      </c>
      <c r="I71" s="22" t="s">
        <v>1559</v>
      </c>
      <c r="J71" s="15" t="s">
        <v>17312</v>
      </c>
      <c r="K71" s="23" t="s">
        <v>1560</v>
      </c>
      <c r="L71" s="23" t="s">
        <v>1561</v>
      </c>
      <c r="M71" s="23" t="s">
        <v>1137</v>
      </c>
      <c r="N71" s="23" t="s">
        <v>1562</v>
      </c>
      <c r="O71" s="19" t="s">
        <v>1563</v>
      </c>
    </row>
    <row r="72" spans="1:15" ht="18" x14ac:dyDescent="0.25">
      <c r="A72" s="110"/>
      <c r="B72" s="20"/>
      <c r="C72" s="20"/>
      <c r="D72" s="20"/>
      <c r="E72" s="20"/>
      <c r="F72" s="107"/>
      <c r="G72" s="103" t="s">
        <v>646</v>
      </c>
      <c r="H72" s="21" t="s">
        <v>1564</v>
      </c>
      <c r="I72" s="22" t="s">
        <v>1565</v>
      </c>
      <c r="J72" s="15" t="s">
        <v>17312</v>
      </c>
      <c r="K72" s="23" t="s">
        <v>1566</v>
      </c>
      <c r="L72" s="23" t="s">
        <v>1567</v>
      </c>
      <c r="M72" s="23" t="s">
        <v>1137</v>
      </c>
      <c r="N72" s="23" t="s">
        <v>1568</v>
      </c>
      <c r="O72" s="19" t="s">
        <v>1569</v>
      </c>
    </row>
    <row r="73" spans="1:15" ht="18" x14ac:dyDescent="0.25">
      <c r="A73" s="110"/>
      <c r="B73" s="20"/>
      <c r="C73" s="20"/>
      <c r="D73" s="20"/>
      <c r="E73" s="20"/>
      <c r="F73" s="107"/>
      <c r="G73" s="103"/>
      <c r="H73" s="21" t="s">
        <v>1570</v>
      </c>
      <c r="I73" s="22" t="s">
        <v>1571</v>
      </c>
      <c r="J73" s="15" t="s">
        <v>17312</v>
      </c>
      <c r="K73" s="23" t="s">
        <v>1572</v>
      </c>
      <c r="L73" s="23" t="s">
        <v>1573</v>
      </c>
      <c r="M73" s="23" t="s">
        <v>1137</v>
      </c>
      <c r="N73" s="23" t="s">
        <v>1574</v>
      </c>
      <c r="O73" s="19" t="s">
        <v>1575</v>
      </c>
    </row>
    <row r="74" spans="1:15" ht="18" x14ac:dyDescent="0.25">
      <c r="A74" s="110"/>
      <c r="B74" s="20"/>
      <c r="C74" s="20"/>
      <c r="D74" s="20"/>
      <c r="E74" s="20"/>
      <c r="F74" s="107"/>
      <c r="G74" s="103"/>
      <c r="H74" s="21" t="s">
        <v>1576</v>
      </c>
      <c r="I74" s="22" t="s">
        <v>1577</v>
      </c>
      <c r="J74" s="15" t="s">
        <v>17312</v>
      </c>
      <c r="K74" s="23" t="s">
        <v>1578</v>
      </c>
      <c r="L74" s="23" t="s">
        <v>1579</v>
      </c>
      <c r="M74" s="23" t="s">
        <v>1137</v>
      </c>
      <c r="N74" s="23" t="s">
        <v>1580</v>
      </c>
      <c r="O74" s="19" t="s">
        <v>1581</v>
      </c>
    </row>
    <row r="75" spans="1:15" ht="18" x14ac:dyDescent="0.25">
      <c r="A75" s="110"/>
      <c r="B75" s="20"/>
      <c r="C75" s="20"/>
      <c r="D75" s="20"/>
      <c r="E75" s="20"/>
      <c r="F75" s="107"/>
      <c r="G75" s="103"/>
      <c r="H75" s="21" t="s">
        <v>1582</v>
      </c>
      <c r="I75" s="22" t="s">
        <v>1583</v>
      </c>
      <c r="J75" s="15" t="s">
        <v>17311</v>
      </c>
      <c r="K75" s="23" t="s">
        <v>1584</v>
      </c>
      <c r="L75" s="23" t="s">
        <v>1585</v>
      </c>
      <c r="M75" s="23" t="s">
        <v>1137</v>
      </c>
      <c r="N75" s="23" t="s">
        <v>1586</v>
      </c>
      <c r="O75" s="19" t="s">
        <v>1587</v>
      </c>
    </row>
    <row r="76" spans="1:15" ht="18" x14ac:dyDescent="0.25">
      <c r="A76" s="110"/>
      <c r="B76" s="20"/>
      <c r="C76" s="20"/>
      <c r="D76" s="20"/>
      <c r="E76" s="20"/>
      <c r="F76" s="107"/>
      <c r="G76" s="103"/>
      <c r="H76" s="21" t="s">
        <v>1588</v>
      </c>
      <c r="I76" s="22" t="s">
        <v>1589</v>
      </c>
      <c r="J76" s="15" t="s">
        <v>17312</v>
      </c>
      <c r="K76" s="23" t="s">
        <v>1590</v>
      </c>
      <c r="L76" s="23" t="s">
        <v>1591</v>
      </c>
      <c r="M76" s="23" t="s">
        <v>1137</v>
      </c>
      <c r="N76" s="23" t="s">
        <v>1592</v>
      </c>
      <c r="O76" s="19" t="s">
        <v>1593</v>
      </c>
    </row>
    <row r="77" spans="1:15" ht="18" x14ac:dyDescent="0.25">
      <c r="A77" s="110"/>
      <c r="B77" s="20"/>
      <c r="C77" s="20"/>
      <c r="D77" s="20"/>
      <c r="E77" s="20"/>
      <c r="F77" s="107"/>
      <c r="G77" s="103" t="s">
        <v>647</v>
      </c>
      <c r="H77" s="21" t="s">
        <v>1594</v>
      </c>
      <c r="I77" s="22" t="s">
        <v>1595</v>
      </c>
      <c r="J77" s="15" t="s">
        <v>17312</v>
      </c>
      <c r="K77" s="23" t="s">
        <v>1596</v>
      </c>
      <c r="L77" s="23" t="s">
        <v>1597</v>
      </c>
      <c r="M77" s="23" t="s">
        <v>1137</v>
      </c>
      <c r="N77" s="23" t="s">
        <v>1598</v>
      </c>
      <c r="O77" s="19" t="s">
        <v>1599</v>
      </c>
    </row>
    <row r="78" spans="1:15" ht="18" x14ac:dyDescent="0.25">
      <c r="A78" s="110"/>
      <c r="B78" s="20"/>
      <c r="C78" s="20"/>
      <c r="D78" s="20"/>
      <c r="E78" s="20"/>
      <c r="F78" s="107"/>
      <c r="G78" s="103"/>
      <c r="H78" s="21" t="s">
        <v>1600</v>
      </c>
      <c r="I78" s="22" t="s">
        <v>1601</v>
      </c>
      <c r="J78" s="15" t="s">
        <v>17312</v>
      </c>
      <c r="K78" s="23" t="s">
        <v>1602</v>
      </c>
      <c r="L78" s="23" t="s">
        <v>1603</v>
      </c>
      <c r="M78" s="23" t="s">
        <v>1137</v>
      </c>
      <c r="N78" s="23" t="s">
        <v>1604</v>
      </c>
      <c r="O78" s="19" t="s">
        <v>1605</v>
      </c>
    </row>
    <row r="79" spans="1:15" ht="18" x14ac:dyDescent="0.25">
      <c r="A79" s="110"/>
      <c r="B79" s="20"/>
      <c r="C79" s="20"/>
      <c r="D79" s="20"/>
      <c r="E79" s="20"/>
      <c r="F79" s="107"/>
      <c r="G79" s="103"/>
      <c r="H79" s="21" t="s">
        <v>1606</v>
      </c>
      <c r="I79" s="22" t="s">
        <v>1607</v>
      </c>
      <c r="J79" s="15" t="s">
        <v>17312</v>
      </c>
      <c r="K79" s="23" t="s">
        <v>1608</v>
      </c>
      <c r="L79" s="23" t="s">
        <v>1609</v>
      </c>
      <c r="M79" s="23" t="s">
        <v>1137</v>
      </c>
      <c r="N79" s="23" t="s">
        <v>1610</v>
      </c>
      <c r="O79" s="19" t="s">
        <v>1611</v>
      </c>
    </row>
    <row r="80" spans="1:15" ht="18" x14ac:dyDescent="0.25">
      <c r="A80" s="110"/>
      <c r="B80" s="20"/>
      <c r="C80" s="20"/>
      <c r="D80" s="20"/>
      <c r="E80" s="20"/>
      <c r="F80" s="107"/>
      <c r="G80" s="103"/>
      <c r="H80" s="21" t="s">
        <v>1460</v>
      </c>
      <c r="I80" s="22" t="s">
        <v>1461</v>
      </c>
      <c r="J80" s="15" t="s">
        <v>17312</v>
      </c>
      <c r="K80" s="23" t="s">
        <v>1612</v>
      </c>
      <c r="L80" s="23" t="s">
        <v>1613</v>
      </c>
      <c r="M80" s="23" t="s">
        <v>1137</v>
      </c>
      <c r="N80" s="23" t="s">
        <v>1614</v>
      </c>
      <c r="O80" s="19" t="s">
        <v>1615</v>
      </c>
    </row>
    <row r="81" spans="1:15" ht="18" x14ac:dyDescent="0.25">
      <c r="A81" s="110"/>
      <c r="B81" s="20"/>
      <c r="C81" s="20"/>
      <c r="D81" s="20"/>
      <c r="E81" s="20"/>
      <c r="F81" s="107"/>
      <c r="G81" s="103"/>
      <c r="H81" s="21" t="s">
        <v>1616</v>
      </c>
      <c r="I81" s="22" t="s">
        <v>1617</v>
      </c>
      <c r="J81" s="15" t="s">
        <v>17312</v>
      </c>
      <c r="K81" s="23" t="s">
        <v>1618</v>
      </c>
      <c r="L81" s="23" t="s">
        <v>1619</v>
      </c>
      <c r="M81" s="23" t="s">
        <v>1137</v>
      </c>
      <c r="N81" s="23" t="s">
        <v>1620</v>
      </c>
      <c r="O81" s="19" t="s">
        <v>1621</v>
      </c>
    </row>
    <row r="82" spans="1:15" ht="18" x14ac:dyDescent="0.25">
      <c r="A82" s="110"/>
      <c r="B82" s="20"/>
      <c r="C82" s="20"/>
      <c r="D82" s="20"/>
      <c r="E82" s="20"/>
      <c r="F82" s="107"/>
      <c r="G82" s="103" t="s">
        <v>648</v>
      </c>
      <c r="H82" s="21" t="s">
        <v>1622</v>
      </c>
      <c r="I82" s="22" t="s">
        <v>1623</v>
      </c>
      <c r="J82" s="15" t="s">
        <v>17312</v>
      </c>
      <c r="K82" s="23" t="s">
        <v>1624</v>
      </c>
      <c r="L82" s="23" t="s">
        <v>1625</v>
      </c>
      <c r="M82" s="23" t="s">
        <v>1137</v>
      </c>
      <c r="N82" s="23" t="s">
        <v>1626</v>
      </c>
      <c r="O82" s="19" t="s">
        <v>1627</v>
      </c>
    </row>
    <row r="83" spans="1:15" ht="18" x14ac:dyDescent="0.25">
      <c r="A83" s="110"/>
      <c r="B83" s="20"/>
      <c r="C83" s="20"/>
      <c r="D83" s="20"/>
      <c r="E83" s="20"/>
      <c r="F83" s="107"/>
      <c r="G83" s="103"/>
      <c r="H83" s="21" t="s">
        <v>1628</v>
      </c>
      <c r="I83" s="22" t="s">
        <v>1629</v>
      </c>
      <c r="J83" s="15" t="s">
        <v>17312</v>
      </c>
      <c r="K83" s="23" t="s">
        <v>1630</v>
      </c>
      <c r="L83" s="23" t="s">
        <v>1631</v>
      </c>
      <c r="M83" s="23" t="s">
        <v>1137</v>
      </c>
      <c r="N83" s="23" t="s">
        <v>1632</v>
      </c>
      <c r="O83" s="19" t="s">
        <v>1633</v>
      </c>
    </row>
    <row r="84" spans="1:15" ht="18" x14ac:dyDescent="0.25">
      <c r="A84" s="110"/>
      <c r="B84" s="20"/>
      <c r="C84" s="20"/>
      <c r="D84" s="20"/>
      <c r="E84" s="20"/>
      <c r="F84" s="107"/>
      <c r="G84" s="103"/>
      <c r="H84" s="21" t="s">
        <v>1634</v>
      </c>
      <c r="I84" s="22" t="s">
        <v>1635</v>
      </c>
      <c r="J84" s="15" t="s">
        <v>17312</v>
      </c>
      <c r="K84" s="23" t="s">
        <v>1636</v>
      </c>
      <c r="L84" s="23" t="s">
        <v>1637</v>
      </c>
      <c r="M84" s="23" t="s">
        <v>1137</v>
      </c>
      <c r="N84" s="23" t="s">
        <v>1638</v>
      </c>
      <c r="O84" s="19" t="s">
        <v>1639</v>
      </c>
    </row>
    <row r="85" spans="1:15" ht="18" x14ac:dyDescent="0.25">
      <c r="A85" s="110"/>
      <c r="B85" s="20"/>
      <c r="C85" s="20"/>
      <c r="D85" s="20"/>
      <c r="E85" s="20"/>
      <c r="F85" s="107"/>
      <c r="G85" s="103"/>
      <c r="H85" s="21" t="s">
        <v>1640</v>
      </c>
      <c r="I85" s="22" t="s">
        <v>1641</v>
      </c>
      <c r="J85" s="15" t="s">
        <v>17312</v>
      </c>
      <c r="K85" s="23" t="s">
        <v>1642</v>
      </c>
      <c r="L85" s="23" t="s">
        <v>1643</v>
      </c>
      <c r="M85" s="23" t="s">
        <v>1137</v>
      </c>
      <c r="N85" s="23" t="s">
        <v>1644</v>
      </c>
      <c r="O85" s="19" t="s">
        <v>1645</v>
      </c>
    </row>
    <row r="86" spans="1:15" ht="18" x14ac:dyDescent="0.25">
      <c r="A86" s="110"/>
      <c r="B86" s="20"/>
      <c r="C86" s="20"/>
      <c r="D86" s="20"/>
      <c r="E86" s="20"/>
      <c r="F86" s="107"/>
      <c r="G86" s="103"/>
      <c r="H86" s="21" t="s">
        <v>1646</v>
      </c>
      <c r="I86" s="22" t="s">
        <v>1647</v>
      </c>
      <c r="J86" s="15" t="s">
        <v>17311</v>
      </c>
      <c r="K86" s="23" t="s">
        <v>1648</v>
      </c>
      <c r="L86" s="23" t="s">
        <v>1649</v>
      </c>
      <c r="M86" s="23" t="s">
        <v>1137</v>
      </c>
      <c r="N86" s="23" t="s">
        <v>1650</v>
      </c>
      <c r="O86" s="19" t="s">
        <v>1651</v>
      </c>
    </row>
    <row r="87" spans="1:15" ht="18" x14ac:dyDescent="0.25">
      <c r="A87" s="110"/>
      <c r="B87" s="20"/>
      <c r="C87" s="20"/>
      <c r="D87" s="20"/>
      <c r="E87" s="20"/>
      <c r="F87" s="107"/>
      <c r="G87" s="103" t="s">
        <v>649</v>
      </c>
      <c r="H87" s="21" t="s">
        <v>1652</v>
      </c>
      <c r="I87" s="22" t="s">
        <v>1653</v>
      </c>
      <c r="J87" s="15" t="s">
        <v>17312</v>
      </c>
      <c r="K87" s="23" t="s">
        <v>1654</v>
      </c>
      <c r="L87" s="23" t="s">
        <v>1655</v>
      </c>
      <c r="M87" s="23" t="s">
        <v>1137</v>
      </c>
      <c r="N87" s="23" t="s">
        <v>1656</v>
      </c>
      <c r="O87" s="19" t="s">
        <v>1657</v>
      </c>
    </row>
    <row r="88" spans="1:15" ht="18" x14ac:dyDescent="0.25">
      <c r="A88" s="110"/>
      <c r="B88" s="20"/>
      <c r="C88" s="20"/>
      <c r="D88" s="20"/>
      <c r="E88" s="20"/>
      <c r="F88" s="107"/>
      <c r="G88" s="103"/>
      <c r="H88" s="21" t="s">
        <v>1658</v>
      </c>
      <c r="I88" s="22" t="s">
        <v>1659</v>
      </c>
      <c r="J88" s="15" t="s">
        <v>17312</v>
      </c>
      <c r="K88" s="23" t="s">
        <v>1660</v>
      </c>
      <c r="L88" s="23" t="s">
        <v>1661</v>
      </c>
      <c r="M88" s="23" t="s">
        <v>1137</v>
      </c>
      <c r="N88" s="23" t="s">
        <v>1662</v>
      </c>
      <c r="O88" s="19" t="s">
        <v>1663</v>
      </c>
    </row>
    <row r="89" spans="1:15" ht="18" x14ac:dyDescent="0.25">
      <c r="A89" s="110"/>
      <c r="B89" s="20"/>
      <c r="C89" s="20"/>
      <c r="D89" s="20"/>
      <c r="E89" s="20"/>
      <c r="F89" s="107"/>
      <c r="G89" s="103"/>
      <c r="H89" s="21" t="s">
        <v>1664</v>
      </c>
      <c r="I89" s="22" t="s">
        <v>1665</v>
      </c>
      <c r="J89" s="15" t="s">
        <v>17312</v>
      </c>
      <c r="K89" s="23" t="s">
        <v>1666</v>
      </c>
      <c r="L89" s="23" t="s">
        <v>1667</v>
      </c>
      <c r="M89" s="23" t="s">
        <v>1137</v>
      </c>
      <c r="N89" s="23" t="s">
        <v>1668</v>
      </c>
      <c r="O89" s="19" t="s">
        <v>1669</v>
      </c>
    </row>
    <row r="90" spans="1:15" ht="18" x14ac:dyDescent="0.25">
      <c r="A90" s="110"/>
      <c r="B90" s="20"/>
      <c r="C90" s="20"/>
      <c r="D90" s="20"/>
      <c r="E90" s="20"/>
      <c r="F90" s="107"/>
      <c r="G90" s="103"/>
      <c r="H90" s="21" t="s">
        <v>1670</v>
      </c>
      <c r="I90" s="22" t="s">
        <v>1671</v>
      </c>
      <c r="J90" s="15" t="s">
        <v>17312</v>
      </c>
      <c r="K90" s="23" t="s">
        <v>1672</v>
      </c>
      <c r="L90" s="23" t="s">
        <v>1673</v>
      </c>
      <c r="M90" s="23" t="s">
        <v>1144</v>
      </c>
      <c r="N90" s="23" t="s">
        <v>1674</v>
      </c>
      <c r="O90" s="19" t="s">
        <v>1675</v>
      </c>
    </row>
    <row r="91" spans="1:15" ht="18" x14ac:dyDescent="0.25">
      <c r="A91" s="110"/>
      <c r="B91" s="20"/>
      <c r="C91" s="20"/>
      <c r="D91" s="20"/>
      <c r="E91" s="20"/>
      <c r="F91" s="107"/>
      <c r="G91" s="103"/>
      <c r="H91" s="21" t="s">
        <v>1676</v>
      </c>
      <c r="I91" s="22" t="s">
        <v>1677</v>
      </c>
      <c r="J91" s="15" t="s">
        <v>17312</v>
      </c>
      <c r="K91" s="23" t="s">
        <v>1678</v>
      </c>
      <c r="L91" s="23" t="s">
        <v>1679</v>
      </c>
      <c r="M91" s="23" t="s">
        <v>1137</v>
      </c>
      <c r="N91" s="23" t="s">
        <v>1680</v>
      </c>
      <c r="O91" s="19" t="s">
        <v>1681</v>
      </c>
    </row>
    <row r="92" spans="1:15" ht="18" x14ac:dyDescent="0.25">
      <c r="A92" s="110"/>
      <c r="B92" s="20"/>
      <c r="C92" s="20"/>
      <c r="D92" s="20"/>
      <c r="E92" s="20"/>
      <c r="F92" s="107"/>
      <c r="G92" s="103" t="s">
        <v>650</v>
      </c>
      <c r="H92" s="21" t="s">
        <v>1682</v>
      </c>
      <c r="I92" s="22" t="s">
        <v>1683</v>
      </c>
      <c r="J92" s="15" t="s">
        <v>17312</v>
      </c>
      <c r="K92" s="23" t="s">
        <v>1684</v>
      </c>
      <c r="L92" s="23" t="s">
        <v>1685</v>
      </c>
      <c r="M92" s="23" t="s">
        <v>1137</v>
      </c>
      <c r="N92" s="23" t="s">
        <v>1686</v>
      </c>
      <c r="O92" s="19" t="s">
        <v>1687</v>
      </c>
    </row>
    <row r="93" spans="1:15" ht="18" x14ac:dyDescent="0.25">
      <c r="A93" s="110"/>
      <c r="B93" s="20"/>
      <c r="C93" s="20"/>
      <c r="D93" s="20"/>
      <c r="E93" s="20"/>
      <c r="F93" s="107"/>
      <c r="G93" s="103"/>
      <c r="H93" s="21" t="s">
        <v>1688</v>
      </c>
      <c r="I93" s="22" t="s">
        <v>1689</v>
      </c>
      <c r="J93" s="15" t="s">
        <v>17312</v>
      </c>
      <c r="K93" s="23" t="s">
        <v>1690</v>
      </c>
      <c r="L93" s="23" t="s">
        <v>1691</v>
      </c>
      <c r="M93" s="23" t="s">
        <v>1137</v>
      </c>
      <c r="N93" s="23" t="s">
        <v>1692</v>
      </c>
      <c r="O93" s="19" t="s">
        <v>1693</v>
      </c>
    </row>
    <row r="94" spans="1:15" ht="18" x14ac:dyDescent="0.25">
      <c r="A94" s="110"/>
      <c r="B94" s="20"/>
      <c r="C94" s="20"/>
      <c r="D94" s="20"/>
      <c r="E94" s="20"/>
      <c r="F94" s="107"/>
      <c r="G94" s="103"/>
      <c r="H94" s="21" t="s">
        <v>1694</v>
      </c>
      <c r="I94" s="22" t="s">
        <v>1695</v>
      </c>
      <c r="J94" s="15" t="s">
        <v>17312</v>
      </c>
      <c r="K94" s="23" t="s">
        <v>1696</v>
      </c>
      <c r="L94" s="23" t="s">
        <v>1697</v>
      </c>
      <c r="M94" s="23" t="s">
        <v>1137</v>
      </c>
      <c r="N94" s="23" t="s">
        <v>1698</v>
      </c>
      <c r="O94" s="19" t="s">
        <v>1699</v>
      </c>
    </row>
    <row r="95" spans="1:15" ht="18" x14ac:dyDescent="0.25">
      <c r="A95" s="110"/>
      <c r="B95" s="20"/>
      <c r="C95" s="20"/>
      <c r="D95" s="20"/>
      <c r="E95" s="20"/>
      <c r="F95" s="107"/>
      <c r="G95" s="103"/>
      <c r="H95" s="21" t="s">
        <v>1700</v>
      </c>
      <c r="I95" s="22" t="s">
        <v>1701</v>
      </c>
      <c r="J95" s="15" t="s">
        <v>17312</v>
      </c>
      <c r="K95" s="23" t="s">
        <v>1702</v>
      </c>
      <c r="L95" s="23" t="s">
        <v>1703</v>
      </c>
      <c r="M95" s="23" t="s">
        <v>1137</v>
      </c>
      <c r="N95" s="23" t="s">
        <v>1704</v>
      </c>
      <c r="O95" s="19" t="s">
        <v>1705</v>
      </c>
    </row>
    <row r="96" spans="1:15" ht="18" x14ac:dyDescent="0.25">
      <c r="A96" s="110"/>
      <c r="B96" s="20"/>
      <c r="C96" s="20"/>
      <c r="D96" s="20"/>
      <c r="E96" s="20"/>
      <c r="F96" s="107"/>
      <c r="G96" s="103"/>
      <c r="H96" s="21" t="s">
        <v>1706</v>
      </c>
      <c r="I96" s="22" t="s">
        <v>1707</v>
      </c>
      <c r="J96" s="15" t="s">
        <v>17312</v>
      </c>
      <c r="K96" s="23" t="s">
        <v>1708</v>
      </c>
      <c r="L96" s="23" t="s">
        <v>1709</v>
      </c>
      <c r="M96" s="23" t="s">
        <v>1137</v>
      </c>
      <c r="N96" s="23" t="s">
        <v>1710</v>
      </c>
      <c r="O96" s="19" t="s">
        <v>1711</v>
      </c>
    </row>
    <row r="97" spans="1:15" ht="18" x14ac:dyDescent="0.25">
      <c r="A97" s="110"/>
      <c r="B97" s="20"/>
      <c r="C97" s="20"/>
      <c r="D97" s="20"/>
      <c r="E97" s="20"/>
      <c r="F97" s="107"/>
      <c r="G97" s="103" t="s">
        <v>651</v>
      </c>
      <c r="H97" s="21" t="s">
        <v>1712</v>
      </c>
      <c r="I97" s="22" t="s">
        <v>1713</v>
      </c>
      <c r="J97" s="15" t="s">
        <v>17312</v>
      </c>
      <c r="K97" s="23" t="s">
        <v>1714</v>
      </c>
      <c r="L97" s="23" t="s">
        <v>1715</v>
      </c>
      <c r="M97" s="23" t="s">
        <v>1137</v>
      </c>
      <c r="N97" s="23" t="s">
        <v>1716</v>
      </c>
      <c r="O97" s="19" t="s">
        <v>1717</v>
      </c>
    </row>
    <row r="98" spans="1:15" ht="18" x14ac:dyDescent="0.25">
      <c r="A98" s="110"/>
      <c r="B98" s="20"/>
      <c r="C98" s="20"/>
      <c r="D98" s="20"/>
      <c r="E98" s="20"/>
      <c r="F98" s="107"/>
      <c r="G98" s="103"/>
      <c r="H98" s="21" t="s">
        <v>1718</v>
      </c>
      <c r="I98" s="22" t="s">
        <v>1719</v>
      </c>
      <c r="J98" s="15" t="s">
        <v>17311</v>
      </c>
      <c r="K98" s="23" t="s">
        <v>1720</v>
      </c>
      <c r="L98" s="23" t="s">
        <v>1721</v>
      </c>
      <c r="M98" s="23" t="s">
        <v>1137</v>
      </c>
      <c r="N98" s="23" t="s">
        <v>1722</v>
      </c>
      <c r="O98" s="19" t="s">
        <v>1723</v>
      </c>
    </row>
    <row r="99" spans="1:15" ht="18" x14ac:dyDescent="0.25">
      <c r="A99" s="110"/>
      <c r="B99" s="20"/>
      <c r="C99" s="20"/>
      <c r="D99" s="20"/>
      <c r="E99" s="20"/>
      <c r="F99" s="107"/>
      <c r="G99" s="103"/>
      <c r="H99" s="21" t="s">
        <v>1724</v>
      </c>
      <c r="I99" s="22" t="s">
        <v>1725</v>
      </c>
      <c r="J99" s="15" t="s">
        <v>17312</v>
      </c>
      <c r="K99" s="23" t="s">
        <v>1726</v>
      </c>
      <c r="L99" s="23" t="s">
        <v>1727</v>
      </c>
      <c r="M99" s="23" t="s">
        <v>1137</v>
      </c>
      <c r="N99" s="23" t="s">
        <v>1728</v>
      </c>
      <c r="O99" s="19" t="s">
        <v>1729</v>
      </c>
    </row>
    <row r="100" spans="1:15" ht="18" x14ac:dyDescent="0.25">
      <c r="A100" s="110"/>
      <c r="B100" s="20"/>
      <c r="C100" s="20"/>
      <c r="D100" s="20"/>
      <c r="E100" s="20"/>
      <c r="F100" s="107"/>
      <c r="G100" s="103"/>
      <c r="H100" s="21" t="s">
        <v>1730</v>
      </c>
      <c r="I100" s="22" t="s">
        <v>1731</v>
      </c>
      <c r="J100" s="15" t="s">
        <v>17312</v>
      </c>
      <c r="K100" s="23" t="s">
        <v>1732</v>
      </c>
      <c r="L100" s="23" t="s">
        <v>1733</v>
      </c>
      <c r="M100" s="23" t="s">
        <v>1137</v>
      </c>
      <c r="N100" s="23" t="s">
        <v>1734</v>
      </c>
      <c r="O100" s="19" t="s">
        <v>1735</v>
      </c>
    </row>
    <row r="101" spans="1:15" ht="18" x14ac:dyDescent="0.25">
      <c r="A101" s="110"/>
      <c r="B101" s="20"/>
      <c r="C101" s="20"/>
      <c r="D101" s="20"/>
      <c r="E101" s="20"/>
      <c r="F101" s="107"/>
      <c r="G101" s="103"/>
      <c r="H101" s="21" t="s">
        <v>1736</v>
      </c>
      <c r="I101" s="22" t="s">
        <v>1737</v>
      </c>
      <c r="J101" s="15" t="s">
        <v>17312</v>
      </c>
      <c r="K101" s="23" t="s">
        <v>1738</v>
      </c>
      <c r="L101" s="23" t="s">
        <v>1739</v>
      </c>
      <c r="M101" s="23" t="s">
        <v>1137</v>
      </c>
      <c r="N101" s="23" t="s">
        <v>1740</v>
      </c>
      <c r="O101" s="19" t="s">
        <v>1741</v>
      </c>
    </row>
    <row r="102" spans="1:15" ht="18" x14ac:dyDescent="0.25">
      <c r="A102" s="110"/>
      <c r="B102" s="20"/>
      <c r="C102" s="20"/>
      <c r="D102" s="20"/>
      <c r="E102" s="20"/>
      <c r="F102" s="107"/>
      <c r="G102" s="103" t="s">
        <v>652</v>
      </c>
      <c r="H102" s="21" t="s">
        <v>1742</v>
      </c>
      <c r="I102" s="22" t="s">
        <v>1743</v>
      </c>
      <c r="J102" s="15" t="s">
        <v>17312</v>
      </c>
      <c r="K102" s="23" t="s">
        <v>1744</v>
      </c>
      <c r="L102" s="23" t="s">
        <v>1745</v>
      </c>
      <c r="M102" s="23" t="s">
        <v>1137</v>
      </c>
      <c r="N102" s="23" t="s">
        <v>1746</v>
      </c>
      <c r="O102" s="19" t="s">
        <v>1747</v>
      </c>
    </row>
    <row r="103" spans="1:15" ht="18" x14ac:dyDescent="0.25">
      <c r="A103" s="110"/>
      <c r="B103" s="20"/>
      <c r="C103" s="20"/>
      <c r="D103" s="20"/>
      <c r="E103" s="20"/>
      <c r="F103" s="107"/>
      <c r="G103" s="103"/>
      <c r="H103" s="21" t="s">
        <v>1748</v>
      </c>
      <c r="I103" s="22" t="s">
        <v>1749</v>
      </c>
      <c r="J103" s="15" t="s">
        <v>17312</v>
      </c>
      <c r="K103" s="23" t="s">
        <v>1750</v>
      </c>
      <c r="L103" s="23" t="s">
        <v>1751</v>
      </c>
      <c r="M103" s="23" t="s">
        <v>1137</v>
      </c>
      <c r="N103" s="23" t="s">
        <v>1752</v>
      </c>
      <c r="O103" s="19" t="s">
        <v>1753</v>
      </c>
    </row>
    <row r="104" spans="1:15" ht="18" x14ac:dyDescent="0.25">
      <c r="A104" s="110"/>
      <c r="B104" s="20"/>
      <c r="C104" s="20"/>
      <c r="D104" s="20"/>
      <c r="E104" s="20"/>
      <c r="F104" s="107"/>
      <c r="G104" s="103"/>
      <c r="H104" s="21" t="s">
        <v>1754</v>
      </c>
      <c r="I104" s="22" t="s">
        <v>1755</v>
      </c>
      <c r="J104" s="15" t="s">
        <v>17312</v>
      </c>
      <c r="K104" s="23" t="s">
        <v>1756</v>
      </c>
      <c r="L104" s="23" t="s">
        <v>1757</v>
      </c>
      <c r="M104" s="23" t="s">
        <v>1137</v>
      </c>
      <c r="N104" s="23" t="s">
        <v>1758</v>
      </c>
      <c r="O104" s="19" t="s">
        <v>1759</v>
      </c>
    </row>
    <row r="105" spans="1:15" ht="18" x14ac:dyDescent="0.25">
      <c r="A105" s="110"/>
      <c r="B105" s="20"/>
      <c r="C105" s="20"/>
      <c r="D105" s="20"/>
      <c r="E105" s="20"/>
      <c r="F105" s="107"/>
      <c r="G105" s="103"/>
      <c r="H105" s="21" t="s">
        <v>1760</v>
      </c>
      <c r="I105" s="22" t="s">
        <v>1761</v>
      </c>
      <c r="J105" s="15" t="s">
        <v>17312</v>
      </c>
      <c r="K105" s="23" t="s">
        <v>1762</v>
      </c>
      <c r="L105" s="23" t="s">
        <v>1763</v>
      </c>
      <c r="M105" s="23" t="s">
        <v>1137</v>
      </c>
      <c r="N105" s="23" t="s">
        <v>1764</v>
      </c>
      <c r="O105" s="19" t="s">
        <v>1765</v>
      </c>
    </row>
    <row r="106" spans="1:15" ht="18" x14ac:dyDescent="0.25">
      <c r="A106" s="110"/>
      <c r="B106" s="20"/>
      <c r="C106" s="20"/>
      <c r="D106" s="20"/>
      <c r="E106" s="20"/>
      <c r="F106" s="107"/>
      <c r="G106" s="103"/>
      <c r="H106" s="21" t="s">
        <v>1766</v>
      </c>
      <c r="I106" s="22" t="s">
        <v>1767</v>
      </c>
      <c r="J106" s="15" t="s">
        <v>17311</v>
      </c>
      <c r="K106" s="23" t="s">
        <v>1768</v>
      </c>
      <c r="L106" s="23" t="s">
        <v>1769</v>
      </c>
      <c r="M106" s="23" t="s">
        <v>1144</v>
      </c>
      <c r="N106" s="23" t="s">
        <v>1770</v>
      </c>
      <c r="O106" s="19" t="s">
        <v>1771</v>
      </c>
    </row>
    <row r="107" spans="1:15" ht="18" x14ac:dyDescent="0.25">
      <c r="A107" s="110"/>
      <c r="B107" s="20"/>
      <c r="C107" s="20"/>
      <c r="D107" s="20"/>
      <c r="E107" s="20"/>
      <c r="F107" s="107"/>
      <c r="G107" s="103" t="s">
        <v>1772</v>
      </c>
      <c r="H107" s="21" t="s">
        <v>1773</v>
      </c>
      <c r="I107" s="22" t="s">
        <v>1774</v>
      </c>
      <c r="J107" s="15" t="s">
        <v>17312</v>
      </c>
      <c r="K107" s="23" t="s">
        <v>1775</v>
      </c>
      <c r="L107" s="23" t="s">
        <v>1776</v>
      </c>
      <c r="M107" s="23" t="s">
        <v>1137</v>
      </c>
      <c r="N107" s="23" t="s">
        <v>1777</v>
      </c>
      <c r="O107" s="19" t="s">
        <v>1778</v>
      </c>
    </row>
    <row r="108" spans="1:15" ht="18" x14ac:dyDescent="0.25">
      <c r="A108" s="110"/>
      <c r="B108" s="20"/>
      <c r="C108" s="20"/>
      <c r="D108" s="20"/>
      <c r="E108" s="20"/>
      <c r="F108" s="107"/>
      <c r="G108" s="103"/>
      <c r="H108" s="21" t="s">
        <v>1628</v>
      </c>
      <c r="I108" s="22" t="s">
        <v>1779</v>
      </c>
      <c r="J108" s="15" t="s">
        <v>17312</v>
      </c>
      <c r="K108" s="23" t="s">
        <v>1780</v>
      </c>
      <c r="L108" s="23" t="s">
        <v>1781</v>
      </c>
      <c r="M108" s="23" t="s">
        <v>1137</v>
      </c>
      <c r="N108" s="23" t="s">
        <v>1782</v>
      </c>
      <c r="O108" s="19" t="s">
        <v>1783</v>
      </c>
    </row>
    <row r="109" spans="1:15" ht="18" x14ac:dyDescent="0.25">
      <c r="A109" s="110"/>
      <c r="B109" s="20"/>
      <c r="C109" s="20"/>
      <c r="D109" s="20"/>
      <c r="E109" s="20"/>
      <c r="F109" s="107"/>
      <c r="G109" s="103"/>
      <c r="H109" s="21" t="s">
        <v>1784</v>
      </c>
      <c r="I109" s="22" t="s">
        <v>1785</v>
      </c>
      <c r="J109" s="15" t="s">
        <v>17312</v>
      </c>
      <c r="K109" s="23" t="s">
        <v>1786</v>
      </c>
      <c r="L109" s="23" t="s">
        <v>1787</v>
      </c>
      <c r="M109" s="23" t="s">
        <v>1137</v>
      </c>
      <c r="N109" s="23" t="s">
        <v>1788</v>
      </c>
      <c r="O109" s="19" t="s">
        <v>1789</v>
      </c>
    </row>
    <row r="110" spans="1:15" ht="18" x14ac:dyDescent="0.25">
      <c r="A110" s="110"/>
      <c r="B110" s="20"/>
      <c r="C110" s="20"/>
      <c r="D110" s="20"/>
      <c r="E110" s="20"/>
      <c r="F110" s="107"/>
      <c r="G110" s="103"/>
      <c r="H110" s="21" t="s">
        <v>1790</v>
      </c>
      <c r="I110" s="22" t="s">
        <v>1791</v>
      </c>
      <c r="J110" s="15" t="s">
        <v>17312</v>
      </c>
      <c r="K110" s="23" t="s">
        <v>1792</v>
      </c>
      <c r="L110" s="23" t="s">
        <v>1793</v>
      </c>
      <c r="M110" s="23" t="s">
        <v>1137</v>
      </c>
      <c r="N110" s="23" t="s">
        <v>1794</v>
      </c>
      <c r="O110" s="19" t="s">
        <v>1795</v>
      </c>
    </row>
    <row r="111" spans="1:15" ht="18" x14ac:dyDescent="0.25">
      <c r="A111" s="110"/>
      <c r="B111" s="20"/>
      <c r="C111" s="20"/>
      <c r="D111" s="20"/>
      <c r="E111" s="20"/>
      <c r="F111" s="107"/>
      <c r="G111" s="103"/>
      <c r="H111" s="21" t="s">
        <v>1646</v>
      </c>
      <c r="I111" s="22" t="s">
        <v>1796</v>
      </c>
      <c r="J111" s="15" t="s">
        <v>17312</v>
      </c>
      <c r="K111" s="23" t="s">
        <v>1797</v>
      </c>
      <c r="L111" s="23" t="s">
        <v>1798</v>
      </c>
      <c r="M111" s="23" t="s">
        <v>1137</v>
      </c>
      <c r="N111" s="23" t="s">
        <v>1799</v>
      </c>
      <c r="O111" s="19" t="s">
        <v>1800</v>
      </c>
    </row>
    <row r="112" spans="1:15" ht="18" x14ac:dyDescent="0.25">
      <c r="A112" s="110"/>
      <c r="B112" s="20"/>
      <c r="C112" s="20"/>
      <c r="D112" s="20"/>
      <c r="E112" s="20"/>
      <c r="F112" s="107"/>
      <c r="G112" s="103" t="s">
        <v>1801</v>
      </c>
      <c r="H112" s="21" t="s">
        <v>1802</v>
      </c>
      <c r="I112" s="22" t="s">
        <v>1803</v>
      </c>
      <c r="J112" s="15" t="s">
        <v>17312</v>
      </c>
      <c r="K112" s="23" t="s">
        <v>1804</v>
      </c>
      <c r="L112" s="23" t="s">
        <v>1805</v>
      </c>
      <c r="M112" s="23" t="s">
        <v>1137</v>
      </c>
      <c r="N112" s="23" t="s">
        <v>1806</v>
      </c>
      <c r="O112" s="19" t="s">
        <v>1807</v>
      </c>
    </row>
    <row r="113" spans="1:15" ht="18" x14ac:dyDescent="0.25">
      <c r="A113" s="110"/>
      <c r="B113" s="20"/>
      <c r="C113" s="20"/>
      <c r="D113" s="20"/>
      <c r="E113" s="20"/>
      <c r="F113" s="107"/>
      <c r="G113" s="103"/>
      <c r="H113" s="21" t="s">
        <v>1808</v>
      </c>
      <c r="I113" s="22" t="s">
        <v>1809</v>
      </c>
      <c r="J113" s="15" t="s">
        <v>17312</v>
      </c>
      <c r="K113" s="23" t="s">
        <v>1810</v>
      </c>
      <c r="L113" s="23" t="s">
        <v>1811</v>
      </c>
      <c r="M113" s="23" t="s">
        <v>1137</v>
      </c>
      <c r="N113" s="23" t="s">
        <v>1812</v>
      </c>
      <c r="O113" s="19" t="s">
        <v>1813</v>
      </c>
    </row>
    <row r="114" spans="1:15" ht="18" x14ac:dyDescent="0.25">
      <c r="A114" s="110"/>
      <c r="B114" s="20"/>
      <c r="C114" s="20"/>
      <c r="D114" s="20"/>
      <c r="E114" s="20"/>
      <c r="F114" s="107"/>
      <c r="G114" s="103"/>
      <c r="H114" s="21" t="s">
        <v>1814</v>
      </c>
      <c r="I114" s="22" t="s">
        <v>1815</v>
      </c>
      <c r="J114" s="15" t="s">
        <v>17312</v>
      </c>
      <c r="K114" s="23" t="s">
        <v>1816</v>
      </c>
      <c r="L114" s="23" t="s">
        <v>1817</v>
      </c>
      <c r="M114" s="23" t="s">
        <v>1137</v>
      </c>
      <c r="N114" s="23" t="s">
        <v>1818</v>
      </c>
      <c r="O114" s="19" t="s">
        <v>1819</v>
      </c>
    </row>
    <row r="115" spans="1:15" ht="18" x14ac:dyDescent="0.25">
      <c r="A115" s="110"/>
      <c r="B115" s="20"/>
      <c r="C115" s="20"/>
      <c r="D115" s="20"/>
      <c r="E115" s="20"/>
      <c r="F115" s="107"/>
      <c r="G115" s="103"/>
      <c r="H115" s="21" t="s">
        <v>1820</v>
      </c>
      <c r="I115" s="22" t="s">
        <v>1821</v>
      </c>
      <c r="J115" s="15" t="s">
        <v>17312</v>
      </c>
      <c r="K115" s="23" t="s">
        <v>1822</v>
      </c>
      <c r="L115" s="23" t="s">
        <v>1823</v>
      </c>
      <c r="M115" s="23" t="s">
        <v>1137</v>
      </c>
      <c r="N115" s="23" t="s">
        <v>1824</v>
      </c>
      <c r="O115" s="19" t="s">
        <v>1825</v>
      </c>
    </row>
    <row r="116" spans="1:15" ht="18" x14ac:dyDescent="0.25">
      <c r="A116" s="110"/>
      <c r="B116" s="20"/>
      <c r="C116" s="20"/>
      <c r="D116" s="20"/>
      <c r="E116" s="20"/>
      <c r="F116" s="107"/>
      <c r="G116" s="103"/>
      <c r="H116" s="21" t="s">
        <v>1736</v>
      </c>
      <c r="I116" s="22" t="s">
        <v>1737</v>
      </c>
      <c r="J116" s="15" t="s">
        <v>17312</v>
      </c>
      <c r="K116" s="23" t="s">
        <v>1826</v>
      </c>
      <c r="L116" s="23" t="s">
        <v>1827</v>
      </c>
      <c r="M116" s="23" t="s">
        <v>1137</v>
      </c>
      <c r="N116" s="23" t="s">
        <v>1828</v>
      </c>
      <c r="O116" s="19" t="s">
        <v>1829</v>
      </c>
    </row>
    <row r="117" spans="1:15" ht="18" x14ac:dyDescent="0.25">
      <c r="A117" s="110"/>
      <c r="B117" s="20"/>
      <c r="C117" s="20"/>
      <c r="D117" s="20"/>
      <c r="E117" s="20"/>
      <c r="F117" s="107"/>
      <c r="G117" s="103" t="s">
        <v>653</v>
      </c>
      <c r="H117" s="21" t="s">
        <v>1830</v>
      </c>
      <c r="I117" s="22" t="s">
        <v>1831</v>
      </c>
      <c r="J117" s="15" t="s">
        <v>17312</v>
      </c>
      <c r="K117" s="23" t="s">
        <v>1832</v>
      </c>
      <c r="L117" s="23" t="s">
        <v>1833</v>
      </c>
      <c r="M117" s="23" t="s">
        <v>1137</v>
      </c>
      <c r="N117" s="23" t="s">
        <v>1834</v>
      </c>
      <c r="O117" s="19" t="s">
        <v>1835</v>
      </c>
    </row>
    <row r="118" spans="1:15" ht="18" x14ac:dyDescent="0.25">
      <c r="A118" s="110"/>
      <c r="B118" s="20"/>
      <c r="C118" s="20"/>
      <c r="D118" s="20"/>
      <c r="E118" s="20"/>
      <c r="F118" s="107"/>
      <c r="G118" s="103"/>
      <c r="H118" s="21" t="s">
        <v>1836</v>
      </c>
      <c r="I118" s="22" t="s">
        <v>1837</v>
      </c>
      <c r="J118" s="15" t="s">
        <v>17312</v>
      </c>
      <c r="K118" s="23" t="s">
        <v>1838</v>
      </c>
      <c r="L118" s="23" t="s">
        <v>1839</v>
      </c>
      <c r="M118" s="23" t="s">
        <v>1137</v>
      </c>
      <c r="N118" s="23" t="s">
        <v>1840</v>
      </c>
      <c r="O118" s="19" t="s">
        <v>1841</v>
      </c>
    </row>
    <row r="119" spans="1:15" ht="18" x14ac:dyDescent="0.25">
      <c r="A119" s="110"/>
      <c r="B119" s="20"/>
      <c r="C119" s="20"/>
      <c r="D119" s="20"/>
      <c r="E119" s="20"/>
      <c r="F119" s="107"/>
      <c r="G119" s="103"/>
      <c r="H119" s="21" t="s">
        <v>1842</v>
      </c>
      <c r="I119" s="22" t="s">
        <v>1843</v>
      </c>
      <c r="J119" s="15" t="s">
        <v>17312</v>
      </c>
      <c r="K119" s="23" t="s">
        <v>1844</v>
      </c>
      <c r="L119" s="23" t="s">
        <v>1845</v>
      </c>
      <c r="M119" s="23" t="s">
        <v>1137</v>
      </c>
      <c r="N119" s="23" t="s">
        <v>1846</v>
      </c>
      <c r="O119" s="19" t="s">
        <v>1847</v>
      </c>
    </row>
    <row r="120" spans="1:15" ht="18" x14ac:dyDescent="0.25">
      <c r="A120" s="110"/>
      <c r="B120" s="20"/>
      <c r="C120" s="20"/>
      <c r="D120" s="20"/>
      <c r="E120" s="20"/>
      <c r="F120" s="107"/>
      <c r="G120" s="103"/>
      <c r="H120" s="21" t="s">
        <v>1848</v>
      </c>
      <c r="I120" s="22" t="s">
        <v>1849</v>
      </c>
      <c r="J120" s="15" t="s">
        <v>17312</v>
      </c>
      <c r="K120" s="23" t="s">
        <v>1850</v>
      </c>
      <c r="L120" s="23" t="s">
        <v>1851</v>
      </c>
      <c r="M120" s="23" t="s">
        <v>1137</v>
      </c>
      <c r="N120" s="23" t="s">
        <v>1852</v>
      </c>
      <c r="O120" s="19" t="s">
        <v>1853</v>
      </c>
    </row>
    <row r="121" spans="1:15" ht="18" x14ac:dyDescent="0.25">
      <c r="A121" s="110"/>
      <c r="B121" s="20"/>
      <c r="C121" s="20"/>
      <c r="D121" s="20"/>
      <c r="E121" s="20"/>
      <c r="F121" s="107"/>
      <c r="G121" s="103"/>
      <c r="H121" s="21" t="s">
        <v>1854</v>
      </c>
      <c r="I121" s="22" t="s">
        <v>1855</v>
      </c>
      <c r="J121" s="15" t="s">
        <v>17312</v>
      </c>
      <c r="K121" s="23" t="s">
        <v>1856</v>
      </c>
      <c r="L121" s="23" t="s">
        <v>1857</v>
      </c>
      <c r="M121" s="23" t="s">
        <v>1137</v>
      </c>
      <c r="N121" s="23" t="s">
        <v>1858</v>
      </c>
      <c r="O121" s="19" t="s">
        <v>1859</v>
      </c>
    </row>
    <row r="122" spans="1:15" ht="18" x14ac:dyDescent="0.25">
      <c r="A122" s="110"/>
      <c r="B122" s="20"/>
      <c r="C122" s="20"/>
      <c r="D122" s="20"/>
      <c r="E122" s="20"/>
      <c r="F122" s="107"/>
      <c r="G122" s="103" t="s">
        <v>654</v>
      </c>
      <c r="H122" s="21" t="s">
        <v>1860</v>
      </c>
      <c r="I122" s="22" t="s">
        <v>1861</v>
      </c>
      <c r="J122" s="15" t="s">
        <v>17312</v>
      </c>
      <c r="K122" s="23" t="s">
        <v>1862</v>
      </c>
      <c r="L122" s="23" t="s">
        <v>1863</v>
      </c>
      <c r="M122" s="23" t="s">
        <v>1137</v>
      </c>
      <c r="N122" s="23" t="s">
        <v>1864</v>
      </c>
      <c r="O122" s="19" t="s">
        <v>1865</v>
      </c>
    </row>
    <row r="123" spans="1:15" ht="18" x14ac:dyDescent="0.25">
      <c r="A123" s="110"/>
      <c r="B123" s="20"/>
      <c r="C123" s="20"/>
      <c r="D123" s="20"/>
      <c r="E123" s="20"/>
      <c r="F123" s="107"/>
      <c r="G123" s="103"/>
      <c r="H123" s="21" t="s">
        <v>1866</v>
      </c>
      <c r="I123" s="22" t="s">
        <v>1867</v>
      </c>
      <c r="J123" s="15" t="s">
        <v>17311</v>
      </c>
      <c r="K123" s="23" t="s">
        <v>1868</v>
      </c>
      <c r="L123" s="23" t="s">
        <v>1869</v>
      </c>
      <c r="M123" s="23" t="s">
        <v>1137</v>
      </c>
      <c r="N123" s="23" t="s">
        <v>1870</v>
      </c>
      <c r="O123" s="19" t="s">
        <v>1871</v>
      </c>
    </row>
    <row r="124" spans="1:15" ht="18" x14ac:dyDescent="0.25">
      <c r="A124" s="110"/>
      <c r="B124" s="20"/>
      <c r="C124" s="20"/>
      <c r="D124" s="20"/>
      <c r="E124" s="20"/>
      <c r="F124" s="107"/>
      <c r="G124" s="103"/>
      <c r="H124" s="21" t="s">
        <v>1872</v>
      </c>
      <c r="I124" s="22" t="s">
        <v>1873</v>
      </c>
      <c r="J124" s="15" t="s">
        <v>17312</v>
      </c>
      <c r="K124" s="23" t="s">
        <v>1874</v>
      </c>
      <c r="L124" s="23" t="s">
        <v>1875</v>
      </c>
      <c r="M124" s="23" t="s">
        <v>1137</v>
      </c>
      <c r="N124" s="23" t="s">
        <v>1876</v>
      </c>
      <c r="O124" s="19" t="s">
        <v>1877</v>
      </c>
    </row>
    <row r="125" spans="1:15" ht="18" x14ac:dyDescent="0.25">
      <c r="A125" s="110"/>
      <c r="B125" s="20"/>
      <c r="C125" s="20"/>
      <c r="D125" s="20"/>
      <c r="E125" s="20"/>
      <c r="F125" s="107"/>
      <c r="G125" s="103"/>
      <c r="H125" s="21" t="s">
        <v>1878</v>
      </c>
      <c r="I125" s="22" t="s">
        <v>1879</v>
      </c>
      <c r="J125" s="15" t="s">
        <v>17312</v>
      </c>
      <c r="K125" s="23" t="s">
        <v>1880</v>
      </c>
      <c r="L125" s="23" t="s">
        <v>1881</v>
      </c>
      <c r="M125" s="23" t="s">
        <v>1137</v>
      </c>
      <c r="N125" s="23" t="s">
        <v>1882</v>
      </c>
      <c r="O125" s="23" t="s">
        <v>1883</v>
      </c>
    </row>
    <row r="126" spans="1:15" ht="18" x14ac:dyDescent="0.25">
      <c r="A126" s="110"/>
      <c r="B126" s="20"/>
      <c r="C126" s="20"/>
      <c r="D126" s="20"/>
      <c r="E126" s="20"/>
      <c r="F126" s="107"/>
      <c r="G126" s="103"/>
      <c r="H126" s="21" t="s">
        <v>1884</v>
      </c>
      <c r="I126" s="22" t="s">
        <v>1885</v>
      </c>
      <c r="J126" s="15" t="s">
        <v>17312</v>
      </c>
      <c r="K126" s="23" t="s">
        <v>1886</v>
      </c>
      <c r="L126" s="23" t="s">
        <v>1887</v>
      </c>
      <c r="M126" s="23" t="s">
        <v>1137</v>
      </c>
      <c r="N126" s="23" t="s">
        <v>1888</v>
      </c>
      <c r="O126" s="23" t="s">
        <v>1889</v>
      </c>
    </row>
    <row r="127" spans="1:15" ht="18" x14ac:dyDescent="0.25">
      <c r="A127" s="110"/>
      <c r="B127" s="20"/>
      <c r="C127" s="20"/>
      <c r="D127" s="20"/>
      <c r="E127" s="20"/>
      <c r="F127" s="107"/>
      <c r="G127" s="103" t="s">
        <v>1890</v>
      </c>
      <c r="H127" s="21" t="s">
        <v>1891</v>
      </c>
      <c r="I127" s="22" t="s">
        <v>1892</v>
      </c>
      <c r="J127" s="15" t="s">
        <v>17312</v>
      </c>
      <c r="K127" s="23" t="s">
        <v>1893</v>
      </c>
      <c r="L127" s="23" t="s">
        <v>1894</v>
      </c>
      <c r="M127" s="23" t="s">
        <v>1137</v>
      </c>
      <c r="N127" s="23" t="s">
        <v>1895</v>
      </c>
      <c r="O127" s="23" t="s">
        <v>1896</v>
      </c>
    </row>
    <row r="128" spans="1:15" ht="18" x14ac:dyDescent="0.25">
      <c r="A128" s="110"/>
      <c r="B128" s="20"/>
      <c r="C128" s="20"/>
      <c r="D128" s="20"/>
      <c r="E128" s="20"/>
      <c r="F128" s="107"/>
      <c r="G128" s="103"/>
      <c r="H128" s="21" t="s">
        <v>1897</v>
      </c>
      <c r="I128" s="22" t="s">
        <v>1898</v>
      </c>
      <c r="J128" s="15" t="s">
        <v>17311</v>
      </c>
      <c r="K128" s="23" t="s">
        <v>1899</v>
      </c>
      <c r="L128" s="23" t="s">
        <v>1900</v>
      </c>
      <c r="M128" s="23" t="s">
        <v>1137</v>
      </c>
      <c r="N128" s="23" t="s">
        <v>1901</v>
      </c>
      <c r="O128" s="23" t="s">
        <v>1902</v>
      </c>
    </row>
    <row r="129" spans="1:15" ht="18" x14ac:dyDescent="0.25">
      <c r="A129" s="110"/>
      <c r="B129" s="20"/>
      <c r="C129" s="20"/>
      <c r="D129" s="20"/>
      <c r="E129" s="20"/>
      <c r="F129" s="107"/>
      <c r="G129" s="103"/>
      <c r="H129" s="21" t="s">
        <v>1903</v>
      </c>
      <c r="I129" s="22" t="s">
        <v>1904</v>
      </c>
      <c r="J129" s="15" t="s">
        <v>17312</v>
      </c>
      <c r="K129" s="23" t="s">
        <v>1905</v>
      </c>
      <c r="L129" s="23" t="s">
        <v>1906</v>
      </c>
      <c r="M129" s="23" t="s">
        <v>1137</v>
      </c>
      <c r="N129" s="23" t="s">
        <v>1907</v>
      </c>
      <c r="O129" s="23" t="s">
        <v>1908</v>
      </c>
    </row>
    <row r="130" spans="1:15" ht="18" x14ac:dyDescent="0.25">
      <c r="A130" s="110"/>
      <c r="B130" s="20"/>
      <c r="C130" s="20"/>
      <c r="D130" s="20"/>
      <c r="E130" s="20"/>
      <c r="F130" s="107"/>
      <c r="G130" s="103"/>
      <c r="H130" s="21" t="s">
        <v>1909</v>
      </c>
      <c r="I130" s="22" t="s">
        <v>1910</v>
      </c>
      <c r="J130" s="15" t="s">
        <v>17312</v>
      </c>
      <c r="K130" s="23" t="s">
        <v>1911</v>
      </c>
      <c r="L130" s="23" t="s">
        <v>1912</v>
      </c>
      <c r="M130" s="23" t="s">
        <v>1137</v>
      </c>
      <c r="N130" s="23" t="s">
        <v>1913</v>
      </c>
      <c r="O130" s="23" t="s">
        <v>1914</v>
      </c>
    </row>
    <row r="131" spans="1:15" ht="18" x14ac:dyDescent="0.25">
      <c r="A131" s="110"/>
      <c r="B131" s="20"/>
      <c r="C131" s="20"/>
      <c r="D131" s="20"/>
      <c r="E131" s="20"/>
      <c r="F131" s="107"/>
      <c r="G131" s="103"/>
      <c r="H131" s="21" t="s">
        <v>1915</v>
      </c>
      <c r="I131" s="22" t="s">
        <v>1916</v>
      </c>
      <c r="J131" s="15" t="s">
        <v>17312</v>
      </c>
      <c r="K131" s="23" t="s">
        <v>1917</v>
      </c>
      <c r="L131" s="23" t="s">
        <v>1918</v>
      </c>
      <c r="M131" s="23" t="s">
        <v>1137</v>
      </c>
      <c r="N131" s="23" t="s">
        <v>1919</v>
      </c>
      <c r="O131" s="23" t="s">
        <v>1920</v>
      </c>
    </row>
    <row r="132" spans="1:15" ht="18" x14ac:dyDescent="0.25">
      <c r="A132" s="110"/>
      <c r="B132" s="20"/>
      <c r="C132" s="20"/>
      <c r="D132" s="20"/>
      <c r="E132" s="20"/>
      <c r="F132" s="107"/>
      <c r="G132" s="103" t="s">
        <v>1921</v>
      </c>
      <c r="H132" s="21" t="s">
        <v>1922</v>
      </c>
      <c r="I132" s="22" t="s">
        <v>1923</v>
      </c>
      <c r="J132" s="15" t="s">
        <v>17312</v>
      </c>
      <c r="K132" s="23" t="s">
        <v>1924</v>
      </c>
      <c r="L132" s="23" t="s">
        <v>1925</v>
      </c>
      <c r="M132" s="23" t="s">
        <v>1137</v>
      </c>
      <c r="N132" s="23" t="s">
        <v>1926</v>
      </c>
      <c r="O132" s="23" t="s">
        <v>1927</v>
      </c>
    </row>
    <row r="133" spans="1:15" ht="18" x14ac:dyDescent="0.25">
      <c r="A133" s="110"/>
      <c r="B133" s="20"/>
      <c r="C133" s="20"/>
      <c r="D133" s="20"/>
      <c r="E133" s="20"/>
      <c r="F133" s="107"/>
      <c r="G133" s="103"/>
      <c r="H133" s="21" t="s">
        <v>1928</v>
      </c>
      <c r="I133" s="22" t="s">
        <v>1929</v>
      </c>
      <c r="J133" s="15" t="s">
        <v>17312</v>
      </c>
      <c r="K133" s="23" t="s">
        <v>1930</v>
      </c>
      <c r="L133" s="23" t="s">
        <v>1931</v>
      </c>
      <c r="M133" s="23" t="s">
        <v>1137</v>
      </c>
      <c r="N133" s="23" t="s">
        <v>1932</v>
      </c>
      <c r="O133" s="23" t="s">
        <v>1933</v>
      </c>
    </row>
    <row r="134" spans="1:15" ht="18" x14ac:dyDescent="0.25">
      <c r="A134" s="110"/>
      <c r="B134" s="20"/>
      <c r="C134" s="20"/>
      <c r="D134" s="20"/>
      <c r="E134" s="20"/>
      <c r="F134" s="107"/>
      <c r="G134" s="103"/>
      <c r="H134" s="21" t="s">
        <v>1934</v>
      </c>
      <c r="I134" s="22" t="s">
        <v>1935</v>
      </c>
      <c r="J134" s="15" t="s">
        <v>17312</v>
      </c>
      <c r="K134" s="23" t="s">
        <v>1936</v>
      </c>
      <c r="L134" s="23" t="s">
        <v>1937</v>
      </c>
      <c r="M134" s="23" t="s">
        <v>1137</v>
      </c>
      <c r="N134" s="23" t="s">
        <v>1938</v>
      </c>
      <c r="O134" s="23" t="s">
        <v>1939</v>
      </c>
    </row>
    <row r="135" spans="1:15" ht="18" x14ac:dyDescent="0.25">
      <c r="A135" s="110"/>
      <c r="B135" s="20"/>
      <c r="C135" s="20"/>
      <c r="D135" s="20"/>
      <c r="E135" s="20"/>
      <c r="F135" s="107"/>
      <c r="G135" s="103"/>
      <c r="H135" s="21" t="s">
        <v>1940</v>
      </c>
      <c r="I135" s="22" t="s">
        <v>1941</v>
      </c>
      <c r="J135" s="15" t="s">
        <v>17312</v>
      </c>
      <c r="K135" s="23" t="s">
        <v>1942</v>
      </c>
      <c r="L135" s="23" t="s">
        <v>1943</v>
      </c>
      <c r="M135" s="23" t="s">
        <v>1137</v>
      </c>
      <c r="N135" s="23" t="s">
        <v>1944</v>
      </c>
      <c r="O135" s="23" t="s">
        <v>1945</v>
      </c>
    </row>
    <row r="136" spans="1:15" ht="18" x14ac:dyDescent="0.25">
      <c r="A136" s="110"/>
      <c r="B136" s="20"/>
      <c r="C136" s="20"/>
      <c r="D136" s="20"/>
      <c r="E136" s="20"/>
      <c r="F136" s="107"/>
      <c r="G136" s="103"/>
      <c r="H136" s="21" t="s">
        <v>1946</v>
      </c>
      <c r="I136" s="22" t="s">
        <v>1947</v>
      </c>
      <c r="J136" s="15" t="s">
        <v>17312</v>
      </c>
      <c r="K136" s="23" t="s">
        <v>1948</v>
      </c>
      <c r="L136" s="23" t="s">
        <v>1949</v>
      </c>
      <c r="M136" s="23" t="s">
        <v>1137</v>
      </c>
      <c r="N136" s="23" t="s">
        <v>1950</v>
      </c>
      <c r="O136" s="23" t="s">
        <v>1951</v>
      </c>
    </row>
    <row r="137" spans="1:15" ht="18" x14ac:dyDescent="0.25">
      <c r="A137" s="110"/>
      <c r="B137" s="20"/>
      <c r="C137" s="20"/>
      <c r="D137" s="20"/>
      <c r="E137" s="20"/>
      <c r="F137" s="107"/>
      <c r="G137" s="103" t="s">
        <v>655</v>
      </c>
      <c r="H137" s="21" t="s">
        <v>1952</v>
      </c>
      <c r="I137" s="22" t="s">
        <v>1953</v>
      </c>
      <c r="J137" s="15" t="s">
        <v>17312</v>
      </c>
      <c r="K137" s="23" t="s">
        <v>1954</v>
      </c>
      <c r="L137" s="23" t="s">
        <v>1955</v>
      </c>
      <c r="M137" s="23" t="s">
        <v>1137</v>
      </c>
      <c r="N137" s="23" t="s">
        <v>1956</v>
      </c>
      <c r="O137" s="23" t="s">
        <v>1957</v>
      </c>
    </row>
    <row r="138" spans="1:15" ht="18" x14ac:dyDescent="0.25">
      <c r="A138" s="110"/>
      <c r="B138" s="20"/>
      <c r="C138" s="20"/>
      <c r="D138" s="20"/>
      <c r="E138" s="20"/>
      <c r="F138" s="107"/>
      <c r="G138" s="103"/>
      <c r="H138" s="21" t="s">
        <v>1628</v>
      </c>
      <c r="I138" s="22" t="s">
        <v>1958</v>
      </c>
      <c r="J138" s="15" t="s">
        <v>17312</v>
      </c>
      <c r="K138" s="23" t="s">
        <v>1959</v>
      </c>
      <c r="L138" s="23" t="s">
        <v>1960</v>
      </c>
      <c r="M138" s="23" t="s">
        <v>1137</v>
      </c>
      <c r="N138" s="23" t="s">
        <v>1961</v>
      </c>
      <c r="O138" s="23" t="s">
        <v>1962</v>
      </c>
    </row>
    <row r="139" spans="1:15" ht="18" x14ac:dyDescent="0.25">
      <c r="A139" s="110"/>
      <c r="B139" s="20"/>
      <c r="C139" s="20"/>
      <c r="D139" s="20"/>
      <c r="E139" s="20"/>
      <c r="F139" s="107"/>
      <c r="G139" s="103"/>
      <c r="H139" s="21" t="s">
        <v>1963</v>
      </c>
      <c r="I139" s="22" t="s">
        <v>1964</v>
      </c>
      <c r="J139" s="15" t="s">
        <v>17312</v>
      </c>
      <c r="K139" s="23" t="s">
        <v>1965</v>
      </c>
      <c r="L139" s="23" t="s">
        <v>1966</v>
      </c>
      <c r="M139" s="23" t="s">
        <v>1137</v>
      </c>
      <c r="N139" s="23" t="s">
        <v>1967</v>
      </c>
      <c r="O139" s="23" t="s">
        <v>1968</v>
      </c>
    </row>
    <row r="140" spans="1:15" ht="18" x14ac:dyDescent="0.25">
      <c r="A140" s="110"/>
      <c r="B140" s="20"/>
      <c r="C140" s="20"/>
      <c r="D140" s="20"/>
      <c r="E140" s="20"/>
      <c r="F140" s="107"/>
      <c r="G140" s="103"/>
      <c r="H140" s="21" t="s">
        <v>1969</v>
      </c>
      <c r="I140" s="22" t="s">
        <v>1970</v>
      </c>
      <c r="J140" s="15" t="s">
        <v>17312</v>
      </c>
      <c r="K140" s="23" t="s">
        <v>1971</v>
      </c>
      <c r="L140" s="23" t="s">
        <v>1972</v>
      </c>
      <c r="M140" s="23" t="s">
        <v>1137</v>
      </c>
      <c r="N140" s="23" t="s">
        <v>1973</v>
      </c>
      <c r="O140" s="23" t="s">
        <v>1974</v>
      </c>
    </row>
    <row r="141" spans="1:15" ht="18" x14ac:dyDescent="0.25">
      <c r="A141" s="110"/>
      <c r="B141" s="20"/>
      <c r="C141" s="20"/>
      <c r="D141" s="20"/>
      <c r="E141" s="20"/>
      <c r="F141" s="107"/>
      <c r="G141" s="103"/>
      <c r="H141" s="21" t="s">
        <v>1646</v>
      </c>
      <c r="I141" s="22" t="s">
        <v>1975</v>
      </c>
      <c r="J141" s="15" t="s">
        <v>17311</v>
      </c>
      <c r="K141" s="23" t="s">
        <v>1976</v>
      </c>
      <c r="L141" s="23" t="s">
        <v>1977</v>
      </c>
      <c r="M141" s="23" t="s">
        <v>1137</v>
      </c>
      <c r="N141" s="23" t="s">
        <v>1978</v>
      </c>
      <c r="O141" s="23" t="s">
        <v>1979</v>
      </c>
    </row>
    <row r="142" spans="1:15" ht="18" x14ac:dyDescent="0.25">
      <c r="A142" s="110"/>
      <c r="B142" s="20"/>
      <c r="C142" s="20"/>
      <c r="D142" s="20"/>
      <c r="E142" s="20"/>
      <c r="F142" s="107"/>
      <c r="G142" s="103" t="s">
        <v>1980</v>
      </c>
      <c r="H142" s="21" t="s">
        <v>1981</v>
      </c>
      <c r="I142" s="22" t="s">
        <v>1982</v>
      </c>
      <c r="J142" s="15" t="s">
        <v>17312</v>
      </c>
      <c r="K142" s="23" t="s">
        <v>1983</v>
      </c>
      <c r="L142" s="23" t="s">
        <v>1984</v>
      </c>
      <c r="M142" s="23" t="s">
        <v>1137</v>
      </c>
      <c r="N142" s="23" t="s">
        <v>1985</v>
      </c>
      <c r="O142" s="23" t="s">
        <v>1986</v>
      </c>
    </row>
    <row r="143" spans="1:15" ht="18" x14ac:dyDescent="0.25">
      <c r="A143" s="110"/>
      <c r="B143" s="20"/>
      <c r="C143" s="20"/>
      <c r="D143" s="20"/>
      <c r="E143" s="20"/>
      <c r="F143" s="107"/>
      <c r="G143" s="103"/>
      <c r="H143" s="21" t="s">
        <v>1628</v>
      </c>
      <c r="I143" s="22" t="s">
        <v>1987</v>
      </c>
      <c r="J143" s="15" t="s">
        <v>17312</v>
      </c>
      <c r="K143" s="23" t="s">
        <v>1988</v>
      </c>
      <c r="L143" s="23" t="s">
        <v>1989</v>
      </c>
      <c r="M143" s="23" t="s">
        <v>1137</v>
      </c>
      <c r="N143" s="23" t="s">
        <v>1990</v>
      </c>
      <c r="O143" s="23" t="s">
        <v>1991</v>
      </c>
    </row>
    <row r="144" spans="1:15" ht="18" x14ac:dyDescent="0.25">
      <c r="A144" s="110"/>
      <c r="B144" s="20"/>
      <c r="C144" s="20"/>
      <c r="D144" s="20"/>
      <c r="E144" s="20"/>
      <c r="F144" s="107"/>
      <c r="G144" s="103"/>
      <c r="H144" s="21" t="s">
        <v>1963</v>
      </c>
      <c r="I144" s="22" t="s">
        <v>1992</v>
      </c>
      <c r="J144" s="15" t="s">
        <v>17312</v>
      </c>
      <c r="K144" s="23" t="s">
        <v>1993</v>
      </c>
      <c r="L144" s="23" t="s">
        <v>1994</v>
      </c>
      <c r="M144" s="23" t="s">
        <v>1137</v>
      </c>
      <c r="N144" s="23" t="s">
        <v>1995</v>
      </c>
      <c r="O144" s="23" t="s">
        <v>1996</v>
      </c>
    </row>
    <row r="145" spans="1:15" ht="18" x14ac:dyDescent="0.25">
      <c r="A145" s="110"/>
      <c r="B145" s="20"/>
      <c r="C145" s="20"/>
      <c r="D145" s="20"/>
      <c r="E145" s="20"/>
      <c r="F145" s="107"/>
      <c r="G145" s="103"/>
      <c r="H145" s="21" t="s">
        <v>1969</v>
      </c>
      <c r="I145" s="22" t="s">
        <v>1997</v>
      </c>
      <c r="J145" s="15" t="s">
        <v>17312</v>
      </c>
      <c r="K145" s="23" t="s">
        <v>1998</v>
      </c>
      <c r="L145" s="23" t="s">
        <v>1999</v>
      </c>
      <c r="M145" s="23" t="s">
        <v>1137</v>
      </c>
      <c r="N145" s="23" t="s">
        <v>2000</v>
      </c>
      <c r="O145" s="23" t="s">
        <v>2001</v>
      </c>
    </row>
    <row r="146" spans="1:15" ht="18" x14ac:dyDescent="0.25">
      <c r="A146" s="110"/>
      <c r="B146" s="20"/>
      <c r="C146" s="20"/>
      <c r="D146" s="20"/>
      <c r="E146" s="20"/>
      <c r="F146" s="107"/>
      <c r="G146" s="103"/>
      <c r="H146" s="21" t="s">
        <v>1646</v>
      </c>
      <c r="I146" s="22" t="s">
        <v>2002</v>
      </c>
      <c r="J146" s="15" t="s">
        <v>17312</v>
      </c>
      <c r="K146" s="23" t="s">
        <v>2003</v>
      </c>
      <c r="L146" s="23" t="s">
        <v>2004</v>
      </c>
      <c r="M146" s="23" t="s">
        <v>1137</v>
      </c>
      <c r="N146" s="23" t="s">
        <v>2005</v>
      </c>
      <c r="O146" s="23" t="s">
        <v>2006</v>
      </c>
    </row>
    <row r="147" spans="1:15" ht="18" x14ac:dyDescent="0.25">
      <c r="A147" s="110"/>
      <c r="B147" s="20"/>
      <c r="C147" s="20"/>
      <c r="D147" s="20"/>
      <c r="E147" s="20"/>
      <c r="F147" s="107"/>
      <c r="G147" s="103" t="s">
        <v>656</v>
      </c>
      <c r="H147" s="21" t="s">
        <v>2007</v>
      </c>
      <c r="I147" s="22" t="s">
        <v>2008</v>
      </c>
      <c r="J147" s="15" t="s">
        <v>17312</v>
      </c>
      <c r="K147" s="23" t="s">
        <v>2009</v>
      </c>
      <c r="L147" s="23" t="s">
        <v>2010</v>
      </c>
      <c r="M147" s="23" t="s">
        <v>1137</v>
      </c>
      <c r="N147" s="23" t="s">
        <v>2011</v>
      </c>
      <c r="O147" s="23" t="s">
        <v>2012</v>
      </c>
    </row>
    <row r="148" spans="1:15" ht="18" x14ac:dyDescent="0.25">
      <c r="A148" s="110"/>
      <c r="B148" s="20"/>
      <c r="C148" s="20"/>
      <c r="D148" s="20"/>
      <c r="E148" s="20"/>
      <c r="F148" s="107"/>
      <c r="G148" s="103"/>
      <c r="H148" s="21" t="s">
        <v>2013</v>
      </c>
      <c r="I148" s="22" t="s">
        <v>2014</v>
      </c>
      <c r="J148" s="15" t="s">
        <v>17312</v>
      </c>
      <c r="K148" s="23" t="s">
        <v>2015</v>
      </c>
      <c r="L148" s="23" t="s">
        <v>2016</v>
      </c>
      <c r="M148" s="23" t="s">
        <v>1137</v>
      </c>
      <c r="N148" s="23" t="s">
        <v>2017</v>
      </c>
      <c r="O148" s="23" t="s">
        <v>2018</v>
      </c>
    </row>
    <row r="149" spans="1:15" ht="18" x14ac:dyDescent="0.25">
      <c r="A149" s="110"/>
      <c r="B149" s="20"/>
      <c r="C149" s="20"/>
      <c r="D149" s="20"/>
      <c r="E149" s="20"/>
      <c r="F149" s="107"/>
      <c r="G149" s="103"/>
      <c r="H149" s="21" t="s">
        <v>2019</v>
      </c>
      <c r="I149" s="22" t="s">
        <v>2020</v>
      </c>
      <c r="J149" s="15" t="s">
        <v>17312</v>
      </c>
      <c r="K149" s="23" t="s">
        <v>2021</v>
      </c>
      <c r="L149" s="23" t="s">
        <v>2022</v>
      </c>
      <c r="M149" s="23" t="s">
        <v>1137</v>
      </c>
      <c r="N149" s="23" t="s">
        <v>2023</v>
      </c>
      <c r="O149" s="23" t="s">
        <v>2024</v>
      </c>
    </row>
    <row r="150" spans="1:15" ht="18" x14ac:dyDescent="0.25">
      <c r="A150" s="110"/>
      <c r="B150" s="20"/>
      <c r="C150" s="20"/>
      <c r="D150" s="20"/>
      <c r="E150" s="20"/>
      <c r="F150" s="107"/>
      <c r="G150" s="103"/>
      <c r="H150" s="21" t="s">
        <v>2025</v>
      </c>
      <c r="I150" s="22" t="s">
        <v>2026</v>
      </c>
      <c r="J150" s="15" t="s">
        <v>17312</v>
      </c>
      <c r="K150" s="23" t="s">
        <v>2027</v>
      </c>
      <c r="L150" s="23" t="s">
        <v>2028</v>
      </c>
      <c r="M150" s="23" t="s">
        <v>1137</v>
      </c>
      <c r="N150" s="23" t="s">
        <v>2029</v>
      </c>
      <c r="O150" s="23" t="s">
        <v>2030</v>
      </c>
    </row>
    <row r="151" spans="1:15" ht="18" x14ac:dyDescent="0.25">
      <c r="A151" s="110"/>
      <c r="B151" s="20"/>
      <c r="C151" s="20"/>
      <c r="D151" s="20"/>
      <c r="E151" s="20"/>
      <c r="F151" s="107"/>
      <c r="G151" s="103"/>
      <c r="H151" s="21" t="s">
        <v>2031</v>
      </c>
      <c r="I151" s="22" t="s">
        <v>2032</v>
      </c>
      <c r="J151" s="15" t="s">
        <v>17312</v>
      </c>
      <c r="K151" s="23" t="s">
        <v>2033</v>
      </c>
      <c r="L151" s="23" t="s">
        <v>2034</v>
      </c>
      <c r="M151" s="23" t="s">
        <v>1137</v>
      </c>
      <c r="N151" s="23" t="s">
        <v>2035</v>
      </c>
      <c r="O151" s="23" t="s">
        <v>2036</v>
      </c>
    </row>
    <row r="152" spans="1:15" ht="18" x14ac:dyDescent="0.25">
      <c r="A152" s="110"/>
      <c r="B152" s="20"/>
      <c r="C152" s="20"/>
      <c r="D152" s="20"/>
      <c r="E152" s="20"/>
      <c r="F152" s="107"/>
      <c r="G152" s="103" t="s">
        <v>657</v>
      </c>
      <c r="H152" s="21" t="s">
        <v>2037</v>
      </c>
      <c r="I152" s="22" t="s">
        <v>2038</v>
      </c>
      <c r="J152" s="15" t="s">
        <v>17312</v>
      </c>
      <c r="K152" s="23" t="s">
        <v>2039</v>
      </c>
      <c r="L152" s="23" t="s">
        <v>2040</v>
      </c>
      <c r="M152" s="23" t="s">
        <v>1137</v>
      </c>
      <c r="N152" s="23" t="s">
        <v>2041</v>
      </c>
      <c r="O152" s="23" t="s">
        <v>2042</v>
      </c>
    </row>
    <row r="153" spans="1:15" ht="18" x14ac:dyDescent="0.25">
      <c r="A153" s="110"/>
      <c r="B153" s="20"/>
      <c r="C153" s="20"/>
      <c r="D153" s="20"/>
      <c r="E153" s="20"/>
      <c r="F153" s="107"/>
      <c r="G153" s="103"/>
      <c r="H153" s="21" t="s">
        <v>2043</v>
      </c>
      <c r="I153" s="22" t="s">
        <v>2044</v>
      </c>
      <c r="J153" s="15" t="s">
        <v>17312</v>
      </c>
      <c r="K153" s="23" t="s">
        <v>2045</v>
      </c>
      <c r="L153" s="23" t="s">
        <v>2046</v>
      </c>
      <c r="M153" s="23" t="s">
        <v>1137</v>
      </c>
      <c r="N153" s="23" t="s">
        <v>2047</v>
      </c>
      <c r="O153" s="23" t="s">
        <v>2048</v>
      </c>
    </row>
    <row r="154" spans="1:15" ht="18" x14ac:dyDescent="0.25">
      <c r="A154" s="110"/>
      <c r="B154" s="20"/>
      <c r="C154" s="20"/>
      <c r="D154" s="20"/>
      <c r="E154" s="20"/>
      <c r="F154" s="107"/>
      <c r="G154" s="103"/>
      <c r="H154" s="21" t="s">
        <v>2049</v>
      </c>
      <c r="I154" s="22" t="s">
        <v>2050</v>
      </c>
      <c r="J154" s="15" t="s">
        <v>17312</v>
      </c>
      <c r="K154" s="23" t="s">
        <v>2051</v>
      </c>
      <c r="L154" s="23" t="s">
        <v>2052</v>
      </c>
      <c r="M154" s="23" t="s">
        <v>1137</v>
      </c>
      <c r="N154" s="23" t="s">
        <v>2053</v>
      </c>
      <c r="O154" s="23" t="s">
        <v>2054</v>
      </c>
    </row>
    <row r="155" spans="1:15" ht="18" x14ac:dyDescent="0.25">
      <c r="A155" s="110"/>
      <c r="B155" s="20"/>
      <c r="C155" s="20"/>
      <c r="D155" s="20"/>
      <c r="E155" s="20"/>
      <c r="F155" s="107"/>
      <c r="G155" s="103"/>
      <c r="H155" s="21" t="s">
        <v>2055</v>
      </c>
      <c r="I155" s="22" t="s">
        <v>2056</v>
      </c>
      <c r="J155" s="15" t="s">
        <v>17312</v>
      </c>
      <c r="K155" s="23" t="s">
        <v>2057</v>
      </c>
      <c r="L155" s="23" t="s">
        <v>2058</v>
      </c>
      <c r="M155" s="23" t="s">
        <v>1144</v>
      </c>
      <c r="N155" s="23" t="s">
        <v>2059</v>
      </c>
      <c r="O155" s="23" t="s">
        <v>2060</v>
      </c>
    </row>
    <row r="156" spans="1:15" ht="18" x14ac:dyDescent="0.25">
      <c r="A156" s="110"/>
      <c r="B156" s="20"/>
      <c r="C156" s="20"/>
      <c r="D156" s="20"/>
      <c r="E156" s="20"/>
      <c r="F156" s="107"/>
      <c r="G156" s="103"/>
      <c r="H156" s="21" t="s">
        <v>1736</v>
      </c>
      <c r="I156" s="22" t="s">
        <v>1737</v>
      </c>
      <c r="J156" s="15" t="s">
        <v>17312</v>
      </c>
      <c r="K156" s="23" t="s">
        <v>2061</v>
      </c>
      <c r="L156" s="23" t="s">
        <v>2062</v>
      </c>
      <c r="M156" s="23" t="s">
        <v>1137</v>
      </c>
      <c r="N156" s="23" t="s">
        <v>2063</v>
      </c>
      <c r="O156" s="23" t="s">
        <v>2064</v>
      </c>
    </row>
    <row r="157" spans="1:15" ht="18" x14ac:dyDescent="0.25">
      <c r="A157" s="110"/>
      <c r="B157" s="20"/>
      <c r="C157" s="20"/>
      <c r="D157" s="20"/>
      <c r="E157" s="20"/>
      <c r="F157" s="107"/>
      <c r="G157" s="103" t="s">
        <v>2065</v>
      </c>
      <c r="H157" s="21" t="s">
        <v>2066</v>
      </c>
      <c r="I157" s="22" t="s">
        <v>2067</v>
      </c>
      <c r="J157" s="15" t="s">
        <v>17311</v>
      </c>
      <c r="K157" s="23" t="s">
        <v>2068</v>
      </c>
      <c r="L157" s="23" t="s">
        <v>2069</v>
      </c>
      <c r="M157" s="23" t="s">
        <v>1137</v>
      </c>
      <c r="N157" s="23" t="s">
        <v>2070</v>
      </c>
      <c r="O157" s="23" t="s">
        <v>2071</v>
      </c>
    </row>
    <row r="158" spans="1:15" ht="18" x14ac:dyDescent="0.25">
      <c r="A158" s="110"/>
      <c r="B158" s="20"/>
      <c r="C158" s="20"/>
      <c r="D158" s="20"/>
      <c r="E158" s="20"/>
      <c r="F158" s="107"/>
      <c r="G158" s="103"/>
      <c r="H158" s="21" t="s">
        <v>2072</v>
      </c>
      <c r="I158" s="22" t="s">
        <v>2073</v>
      </c>
      <c r="J158" s="15" t="s">
        <v>17312</v>
      </c>
      <c r="K158" s="23" t="s">
        <v>2074</v>
      </c>
      <c r="L158" s="23" t="s">
        <v>2075</v>
      </c>
      <c r="M158" s="23" t="s">
        <v>1137</v>
      </c>
      <c r="N158" s="23" t="s">
        <v>2076</v>
      </c>
      <c r="O158" s="23" t="s">
        <v>2077</v>
      </c>
    </row>
    <row r="159" spans="1:15" ht="18" x14ac:dyDescent="0.25">
      <c r="A159" s="110"/>
      <c r="B159" s="20"/>
      <c r="C159" s="20"/>
      <c r="D159" s="20"/>
      <c r="E159" s="20"/>
      <c r="F159" s="107"/>
      <c r="G159" s="103"/>
      <c r="H159" s="21" t="s">
        <v>2078</v>
      </c>
      <c r="I159" s="22" t="s">
        <v>2079</v>
      </c>
      <c r="J159" s="15" t="s">
        <v>17312</v>
      </c>
      <c r="K159" s="23" t="s">
        <v>2080</v>
      </c>
      <c r="L159" s="23" t="s">
        <v>2081</v>
      </c>
      <c r="M159" s="23" t="s">
        <v>1137</v>
      </c>
      <c r="N159" s="23" t="s">
        <v>2082</v>
      </c>
      <c r="O159" s="23" t="s">
        <v>2083</v>
      </c>
    </row>
    <row r="160" spans="1:15" ht="18" x14ac:dyDescent="0.25">
      <c r="A160" s="110"/>
      <c r="B160" s="20"/>
      <c r="C160" s="20"/>
      <c r="D160" s="20"/>
      <c r="E160" s="20"/>
      <c r="F160" s="107"/>
      <c r="G160" s="103"/>
      <c r="H160" s="21" t="s">
        <v>2084</v>
      </c>
      <c r="I160" s="22" t="s">
        <v>2085</v>
      </c>
      <c r="J160" s="15" t="s">
        <v>17312</v>
      </c>
      <c r="K160" s="23" t="s">
        <v>2086</v>
      </c>
      <c r="L160" s="23" t="s">
        <v>2087</v>
      </c>
      <c r="M160" s="23" t="s">
        <v>1137</v>
      </c>
      <c r="N160" s="23" t="s">
        <v>2088</v>
      </c>
      <c r="O160" s="23" t="s">
        <v>2089</v>
      </c>
    </row>
    <row r="161" spans="1:15" ht="18" x14ac:dyDescent="0.25">
      <c r="A161" s="110"/>
      <c r="B161" s="20"/>
      <c r="C161" s="20"/>
      <c r="D161" s="20"/>
      <c r="E161" s="20"/>
      <c r="F161" s="107"/>
      <c r="G161" s="103"/>
      <c r="H161" s="21" t="s">
        <v>1736</v>
      </c>
      <c r="I161" s="22" t="s">
        <v>1737</v>
      </c>
      <c r="J161" s="15" t="s">
        <v>17312</v>
      </c>
      <c r="K161" s="23" t="s">
        <v>2090</v>
      </c>
      <c r="L161" s="23" t="s">
        <v>2091</v>
      </c>
      <c r="M161" s="23" t="s">
        <v>1137</v>
      </c>
      <c r="N161" s="23" t="s">
        <v>2092</v>
      </c>
      <c r="O161" s="23" t="s">
        <v>2093</v>
      </c>
    </row>
    <row r="162" spans="1:15" ht="18" x14ac:dyDescent="0.25">
      <c r="A162" s="110"/>
      <c r="B162" s="20"/>
      <c r="C162" s="20"/>
      <c r="D162" s="20"/>
      <c r="E162" s="20"/>
      <c r="F162" s="107"/>
      <c r="G162" s="103" t="s">
        <v>2094</v>
      </c>
      <c r="H162" s="21" t="s">
        <v>2095</v>
      </c>
      <c r="I162" s="22" t="s">
        <v>2096</v>
      </c>
      <c r="J162" s="15" t="s">
        <v>17312</v>
      </c>
      <c r="K162" s="23" t="s">
        <v>2097</v>
      </c>
      <c r="L162" s="23" t="s">
        <v>2098</v>
      </c>
      <c r="M162" s="23" t="s">
        <v>1137</v>
      </c>
      <c r="N162" s="23" t="s">
        <v>2099</v>
      </c>
      <c r="O162" s="23" t="s">
        <v>2100</v>
      </c>
    </row>
    <row r="163" spans="1:15" ht="18" x14ac:dyDescent="0.25">
      <c r="A163" s="110"/>
      <c r="B163" s="20"/>
      <c r="C163" s="20"/>
      <c r="D163" s="20"/>
      <c r="E163" s="20"/>
      <c r="F163" s="107"/>
      <c r="G163" s="103"/>
      <c r="H163" s="21" t="s">
        <v>2101</v>
      </c>
      <c r="I163" s="22" t="s">
        <v>2102</v>
      </c>
      <c r="J163" s="15" t="s">
        <v>17312</v>
      </c>
      <c r="K163" s="23" t="s">
        <v>2103</v>
      </c>
      <c r="L163" s="23" t="s">
        <v>2104</v>
      </c>
      <c r="M163" s="23" t="s">
        <v>1137</v>
      </c>
      <c r="N163" s="23" t="s">
        <v>2105</v>
      </c>
      <c r="O163" s="23" t="s">
        <v>2106</v>
      </c>
    </row>
    <row r="164" spans="1:15" ht="18" customHeight="1" x14ac:dyDescent="0.25">
      <c r="A164" s="110"/>
      <c r="B164" s="20"/>
      <c r="C164" s="20"/>
      <c r="D164" s="20"/>
      <c r="E164" s="20"/>
      <c r="F164" s="107"/>
      <c r="G164" s="103"/>
      <c r="H164" s="21" t="s">
        <v>2107</v>
      </c>
      <c r="I164" s="22" t="s">
        <v>2108</v>
      </c>
      <c r="J164" s="15" t="s">
        <v>17312</v>
      </c>
      <c r="K164" s="23" t="s">
        <v>2109</v>
      </c>
      <c r="L164" s="23" t="s">
        <v>2110</v>
      </c>
      <c r="M164" s="23" t="s">
        <v>1137</v>
      </c>
      <c r="N164" s="23" t="s">
        <v>2111</v>
      </c>
      <c r="O164" s="23" t="s">
        <v>2112</v>
      </c>
    </row>
    <row r="165" spans="1:15" ht="15" customHeight="1" x14ac:dyDescent="0.25">
      <c r="A165" s="110"/>
      <c r="B165" s="20"/>
      <c r="C165" s="20"/>
      <c r="D165" s="20"/>
      <c r="E165" s="20"/>
      <c r="F165" s="107"/>
      <c r="G165" s="103"/>
      <c r="H165" s="21" t="s">
        <v>2113</v>
      </c>
      <c r="I165" s="22" t="s">
        <v>2114</v>
      </c>
      <c r="J165" s="15" t="s">
        <v>17312</v>
      </c>
      <c r="K165" s="23" t="s">
        <v>2115</v>
      </c>
      <c r="L165" s="23" t="s">
        <v>2116</v>
      </c>
      <c r="M165" s="23" t="s">
        <v>1137</v>
      </c>
      <c r="N165" s="23" t="s">
        <v>2117</v>
      </c>
      <c r="O165" s="23" t="s">
        <v>2118</v>
      </c>
    </row>
    <row r="166" spans="1:15" ht="18" x14ac:dyDescent="0.25">
      <c r="A166" s="110"/>
      <c r="B166" s="20"/>
      <c r="C166" s="20"/>
      <c r="D166" s="20"/>
      <c r="E166" s="20"/>
      <c r="F166" s="107"/>
      <c r="G166" s="103"/>
      <c r="H166" s="21" t="s">
        <v>1736</v>
      </c>
      <c r="I166" s="22" t="s">
        <v>1737</v>
      </c>
      <c r="J166" s="15" t="s">
        <v>17312</v>
      </c>
      <c r="K166" s="23" t="s">
        <v>2119</v>
      </c>
      <c r="L166" s="23" t="s">
        <v>2120</v>
      </c>
      <c r="M166" s="23" t="s">
        <v>1137</v>
      </c>
      <c r="N166" s="23" t="s">
        <v>2121</v>
      </c>
      <c r="O166" s="23" t="s">
        <v>2122</v>
      </c>
    </row>
    <row r="167" spans="1:15" ht="18" x14ac:dyDescent="0.25">
      <c r="A167" s="110"/>
      <c r="B167" s="20"/>
      <c r="C167" s="20"/>
      <c r="D167" s="20"/>
      <c r="E167" s="20"/>
      <c r="F167" s="107"/>
      <c r="G167" s="103" t="s">
        <v>658</v>
      </c>
      <c r="H167" s="21" t="s">
        <v>2123</v>
      </c>
      <c r="I167" s="22" t="s">
        <v>2124</v>
      </c>
      <c r="J167" s="15" t="s">
        <v>17311</v>
      </c>
      <c r="K167" s="23" t="s">
        <v>2125</v>
      </c>
      <c r="L167" s="23" t="s">
        <v>2126</v>
      </c>
      <c r="M167" s="23" t="s">
        <v>1137</v>
      </c>
      <c r="N167" s="23" t="s">
        <v>2127</v>
      </c>
      <c r="O167" s="23" t="s">
        <v>2128</v>
      </c>
    </row>
    <row r="168" spans="1:15" ht="18" x14ac:dyDescent="0.25">
      <c r="A168" s="110"/>
      <c r="B168" s="20"/>
      <c r="C168" s="20"/>
      <c r="D168" s="20"/>
      <c r="E168" s="20"/>
      <c r="F168" s="107"/>
      <c r="G168" s="103"/>
      <c r="H168" s="21" t="s">
        <v>2043</v>
      </c>
      <c r="I168" s="22" t="s">
        <v>2129</v>
      </c>
      <c r="J168" s="15" t="s">
        <v>17312</v>
      </c>
      <c r="K168" s="23" t="s">
        <v>2130</v>
      </c>
      <c r="L168" s="23" t="s">
        <v>2131</v>
      </c>
      <c r="M168" s="23" t="s">
        <v>1137</v>
      </c>
      <c r="N168" s="23" t="s">
        <v>2132</v>
      </c>
      <c r="O168" s="23" t="s">
        <v>2133</v>
      </c>
    </row>
    <row r="169" spans="1:15" ht="18" x14ac:dyDescent="0.25">
      <c r="A169" s="110"/>
      <c r="B169" s="20"/>
      <c r="C169" s="20"/>
      <c r="D169" s="20"/>
      <c r="E169" s="20"/>
      <c r="F169" s="107"/>
      <c r="G169" s="103"/>
      <c r="H169" s="21" t="s">
        <v>2049</v>
      </c>
      <c r="I169" s="22" t="s">
        <v>2050</v>
      </c>
      <c r="J169" s="15" t="s">
        <v>17312</v>
      </c>
      <c r="K169" s="23" t="s">
        <v>2134</v>
      </c>
      <c r="L169" s="23" t="s">
        <v>2135</v>
      </c>
      <c r="M169" s="23" t="s">
        <v>1137</v>
      </c>
      <c r="N169" s="23" t="s">
        <v>2136</v>
      </c>
      <c r="O169" s="23" t="s">
        <v>2137</v>
      </c>
    </row>
    <row r="170" spans="1:15" ht="18" x14ac:dyDescent="0.25">
      <c r="A170" s="110"/>
      <c r="B170" s="20"/>
      <c r="C170" s="20"/>
      <c r="D170" s="20"/>
      <c r="E170" s="20"/>
      <c r="F170" s="107"/>
      <c r="G170" s="103"/>
      <c r="H170" s="21" t="s">
        <v>2055</v>
      </c>
      <c r="I170" s="22" t="s">
        <v>2056</v>
      </c>
      <c r="J170" s="15" t="s">
        <v>17312</v>
      </c>
      <c r="K170" s="23" t="s">
        <v>2138</v>
      </c>
      <c r="L170" s="23" t="s">
        <v>2139</v>
      </c>
      <c r="M170" s="23" t="s">
        <v>1137</v>
      </c>
      <c r="N170" s="23" t="s">
        <v>2140</v>
      </c>
      <c r="O170" s="23" t="s">
        <v>2141</v>
      </c>
    </row>
    <row r="171" spans="1:15" ht="18" x14ac:dyDescent="0.25">
      <c r="A171" s="110"/>
      <c r="B171" s="20"/>
      <c r="C171" s="20"/>
      <c r="D171" s="20"/>
      <c r="E171" s="20"/>
      <c r="F171" s="107"/>
      <c r="G171" s="103"/>
      <c r="H171" s="21" t="s">
        <v>1736</v>
      </c>
      <c r="I171" s="22" t="s">
        <v>1737</v>
      </c>
      <c r="J171" s="15" t="s">
        <v>17312</v>
      </c>
      <c r="K171" s="23" t="s">
        <v>2142</v>
      </c>
      <c r="L171" s="23" t="s">
        <v>2143</v>
      </c>
      <c r="M171" s="23" t="s">
        <v>1137</v>
      </c>
      <c r="N171" s="23" t="s">
        <v>2144</v>
      </c>
      <c r="O171" s="23" t="s">
        <v>2145</v>
      </c>
    </row>
    <row r="172" spans="1:15" ht="18" x14ac:dyDescent="0.25">
      <c r="A172" s="110"/>
      <c r="B172" s="20"/>
      <c r="C172" s="20"/>
      <c r="D172" s="20"/>
      <c r="E172" s="20"/>
      <c r="F172" s="107"/>
      <c r="G172" s="103" t="s">
        <v>2146</v>
      </c>
      <c r="H172" s="21" t="s">
        <v>2147</v>
      </c>
      <c r="I172" s="22" t="s">
        <v>2148</v>
      </c>
      <c r="J172" s="15" t="s">
        <v>17312</v>
      </c>
      <c r="K172" s="23" t="s">
        <v>2149</v>
      </c>
      <c r="L172" s="23" t="s">
        <v>2150</v>
      </c>
      <c r="M172" s="23" t="s">
        <v>1137</v>
      </c>
      <c r="N172" s="23" t="s">
        <v>2151</v>
      </c>
      <c r="O172" s="23" t="s">
        <v>2152</v>
      </c>
    </row>
    <row r="173" spans="1:15" ht="18" x14ac:dyDescent="0.25">
      <c r="A173" s="110"/>
      <c r="B173" s="20"/>
      <c r="C173" s="20"/>
      <c r="D173" s="20"/>
      <c r="E173" s="20"/>
      <c r="F173" s="107"/>
      <c r="G173" s="103"/>
      <c r="H173" s="21" t="s">
        <v>2153</v>
      </c>
      <c r="I173" s="22" t="s">
        <v>2154</v>
      </c>
      <c r="J173" s="15" t="s">
        <v>17312</v>
      </c>
      <c r="K173" s="23" t="s">
        <v>2155</v>
      </c>
      <c r="L173" s="23" t="s">
        <v>2156</v>
      </c>
      <c r="M173" s="23" t="s">
        <v>1137</v>
      </c>
      <c r="N173" s="23" t="s">
        <v>2157</v>
      </c>
      <c r="O173" s="23" t="s">
        <v>2158</v>
      </c>
    </row>
    <row r="174" spans="1:15" ht="18" x14ac:dyDescent="0.25">
      <c r="A174" s="110"/>
      <c r="B174" s="20"/>
      <c r="C174" s="20"/>
      <c r="D174" s="20"/>
      <c r="E174" s="20"/>
      <c r="F174" s="107"/>
      <c r="G174" s="103"/>
      <c r="H174" s="21" t="s">
        <v>2159</v>
      </c>
      <c r="I174" s="22" t="s">
        <v>2160</v>
      </c>
      <c r="J174" s="15" t="s">
        <v>17312</v>
      </c>
      <c r="K174" s="23" t="s">
        <v>2161</v>
      </c>
      <c r="L174" s="23" t="s">
        <v>2162</v>
      </c>
      <c r="M174" s="23" t="s">
        <v>1137</v>
      </c>
      <c r="N174" s="23" t="s">
        <v>2163</v>
      </c>
      <c r="O174" s="23" t="s">
        <v>2164</v>
      </c>
    </row>
    <row r="175" spans="1:15" ht="18" x14ac:dyDescent="0.25">
      <c r="A175" s="110"/>
      <c r="B175" s="20"/>
      <c r="C175" s="20"/>
      <c r="D175" s="20"/>
      <c r="E175" s="20"/>
      <c r="F175" s="107"/>
      <c r="G175" s="103"/>
      <c r="H175" s="21" t="s">
        <v>2084</v>
      </c>
      <c r="I175" s="22" t="s">
        <v>2085</v>
      </c>
      <c r="J175" s="15" t="s">
        <v>17312</v>
      </c>
      <c r="K175" s="23" t="s">
        <v>2165</v>
      </c>
      <c r="L175" s="23" t="s">
        <v>2166</v>
      </c>
      <c r="M175" s="23" t="s">
        <v>1137</v>
      </c>
      <c r="N175" s="23" t="s">
        <v>2167</v>
      </c>
      <c r="O175" s="23" t="s">
        <v>2168</v>
      </c>
    </row>
    <row r="176" spans="1:15" ht="18" x14ac:dyDescent="0.25">
      <c r="A176" s="110"/>
      <c r="B176" s="20"/>
      <c r="C176" s="20"/>
      <c r="D176" s="20"/>
      <c r="E176" s="20"/>
      <c r="F176" s="107"/>
      <c r="G176" s="103"/>
      <c r="H176" s="21" t="s">
        <v>1736</v>
      </c>
      <c r="I176" s="22" t="s">
        <v>1737</v>
      </c>
      <c r="J176" s="15" t="s">
        <v>17312</v>
      </c>
      <c r="K176" s="23" t="s">
        <v>2169</v>
      </c>
      <c r="L176" s="23" t="s">
        <v>2170</v>
      </c>
      <c r="M176" s="23" t="s">
        <v>1137</v>
      </c>
      <c r="N176" s="23" t="s">
        <v>2171</v>
      </c>
      <c r="O176" s="23" t="s">
        <v>2172</v>
      </c>
    </row>
    <row r="177" spans="1:15" ht="18" x14ac:dyDescent="0.25">
      <c r="A177" s="110"/>
      <c r="B177" s="20"/>
      <c r="C177" s="20"/>
      <c r="D177" s="20"/>
      <c r="E177" s="20"/>
      <c r="F177" s="107"/>
      <c r="G177" s="103" t="s">
        <v>2173</v>
      </c>
      <c r="H177" s="21" t="s">
        <v>2174</v>
      </c>
      <c r="I177" s="22" t="s">
        <v>2175</v>
      </c>
      <c r="J177" s="15" t="s">
        <v>17311</v>
      </c>
      <c r="K177" s="23" t="s">
        <v>2176</v>
      </c>
      <c r="L177" s="23" t="s">
        <v>2177</v>
      </c>
      <c r="M177" s="23" t="s">
        <v>1137</v>
      </c>
      <c r="N177" s="23" t="s">
        <v>2178</v>
      </c>
      <c r="O177" s="23" t="s">
        <v>2179</v>
      </c>
    </row>
    <row r="178" spans="1:15" ht="18" x14ac:dyDescent="0.25">
      <c r="A178" s="110"/>
      <c r="B178" s="20"/>
      <c r="C178" s="20"/>
      <c r="D178" s="20"/>
      <c r="E178" s="20"/>
      <c r="F178" s="107"/>
      <c r="G178" s="103"/>
      <c r="H178" s="21" t="s">
        <v>2180</v>
      </c>
      <c r="I178" s="22" t="s">
        <v>2181</v>
      </c>
      <c r="J178" s="15" t="s">
        <v>17312</v>
      </c>
      <c r="K178" s="23" t="s">
        <v>2182</v>
      </c>
      <c r="L178" s="23" t="s">
        <v>2183</v>
      </c>
      <c r="M178" s="23" t="s">
        <v>1137</v>
      </c>
      <c r="N178" s="23" t="s">
        <v>2184</v>
      </c>
      <c r="O178" s="23" t="s">
        <v>2185</v>
      </c>
    </row>
    <row r="179" spans="1:15" ht="18" x14ac:dyDescent="0.25">
      <c r="A179" s="110"/>
      <c r="B179" s="20"/>
      <c r="C179" s="20"/>
      <c r="D179" s="20"/>
      <c r="E179" s="20"/>
      <c r="F179" s="107"/>
      <c r="G179" s="103"/>
      <c r="H179" s="21" t="s">
        <v>2186</v>
      </c>
      <c r="I179" s="22" t="s">
        <v>2187</v>
      </c>
      <c r="J179" s="15" t="s">
        <v>17312</v>
      </c>
      <c r="K179" s="23" t="s">
        <v>2188</v>
      </c>
      <c r="L179" s="23" t="s">
        <v>2189</v>
      </c>
      <c r="M179" s="23" t="s">
        <v>1137</v>
      </c>
      <c r="N179" s="23" t="s">
        <v>2190</v>
      </c>
      <c r="O179" s="23" t="s">
        <v>2191</v>
      </c>
    </row>
    <row r="180" spans="1:15" ht="18" x14ac:dyDescent="0.25">
      <c r="A180" s="110"/>
      <c r="B180" s="20"/>
      <c r="C180" s="20"/>
      <c r="D180" s="20"/>
      <c r="E180" s="20"/>
      <c r="F180" s="107"/>
      <c r="G180" s="103"/>
      <c r="H180" s="21" t="s">
        <v>2192</v>
      </c>
      <c r="I180" s="22" t="s">
        <v>2193</v>
      </c>
      <c r="J180" s="15" t="s">
        <v>17312</v>
      </c>
      <c r="K180" s="23" t="s">
        <v>2194</v>
      </c>
      <c r="L180" s="23" t="s">
        <v>2195</v>
      </c>
      <c r="M180" s="23" t="s">
        <v>1137</v>
      </c>
      <c r="N180" s="23" t="s">
        <v>2196</v>
      </c>
      <c r="O180" s="23" t="s">
        <v>2197</v>
      </c>
    </row>
    <row r="181" spans="1:15" ht="18" x14ac:dyDescent="0.25">
      <c r="A181" s="110"/>
      <c r="B181" s="20"/>
      <c r="C181" s="20"/>
      <c r="D181" s="20"/>
      <c r="E181" s="20"/>
      <c r="F181" s="107"/>
      <c r="G181" s="103"/>
      <c r="H181" s="21" t="s">
        <v>1736</v>
      </c>
      <c r="I181" s="22" t="s">
        <v>1737</v>
      </c>
      <c r="J181" s="15" t="s">
        <v>17312</v>
      </c>
      <c r="K181" s="23" t="s">
        <v>2198</v>
      </c>
      <c r="L181" s="23" t="s">
        <v>2199</v>
      </c>
      <c r="M181" s="23" t="s">
        <v>1137</v>
      </c>
      <c r="N181" s="23" t="s">
        <v>2200</v>
      </c>
      <c r="O181" s="23" t="s">
        <v>2201</v>
      </c>
    </row>
    <row r="182" spans="1:15" ht="18" x14ac:dyDescent="0.25">
      <c r="A182" s="110"/>
      <c r="B182" s="20"/>
      <c r="C182" s="20"/>
      <c r="D182" s="20"/>
      <c r="E182" s="20"/>
      <c r="F182" s="107"/>
      <c r="G182" s="103" t="s">
        <v>2202</v>
      </c>
      <c r="H182" s="21" t="s">
        <v>2203</v>
      </c>
      <c r="I182" s="22" t="s">
        <v>2204</v>
      </c>
      <c r="J182" s="15" t="s">
        <v>17312</v>
      </c>
      <c r="K182" s="23" t="s">
        <v>2205</v>
      </c>
      <c r="L182" s="23" t="s">
        <v>2206</v>
      </c>
      <c r="M182" s="23" t="s">
        <v>1137</v>
      </c>
      <c r="N182" s="23" t="s">
        <v>2207</v>
      </c>
      <c r="O182" s="23" t="s">
        <v>2208</v>
      </c>
    </row>
    <row r="183" spans="1:15" ht="18" x14ac:dyDescent="0.25">
      <c r="A183" s="110"/>
      <c r="B183" s="20"/>
      <c r="C183" s="20"/>
      <c r="D183" s="20"/>
      <c r="E183" s="20"/>
      <c r="F183" s="107"/>
      <c r="G183" s="103"/>
      <c r="H183" s="21" t="s">
        <v>2209</v>
      </c>
      <c r="I183" s="22" t="s">
        <v>2210</v>
      </c>
      <c r="J183" s="15" t="s">
        <v>17312</v>
      </c>
      <c r="K183" s="23" t="s">
        <v>2211</v>
      </c>
      <c r="L183" s="23" t="s">
        <v>2212</v>
      </c>
      <c r="M183" s="23" t="s">
        <v>1137</v>
      </c>
      <c r="N183" s="23" t="s">
        <v>2213</v>
      </c>
      <c r="O183" s="23" t="s">
        <v>2214</v>
      </c>
    </row>
    <row r="184" spans="1:15" ht="18" x14ac:dyDescent="0.25">
      <c r="A184" s="110"/>
      <c r="B184" s="20"/>
      <c r="C184" s="20"/>
      <c r="D184" s="20"/>
      <c r="E184" s="20"/>
      <c r="F184" s="107"/>
      <c r="G184" s="103"/>
      <c r="H184" s="21" t="s">
        <v>2215</v>
      </c>
      <c r="I184" s="22" t="s">
        <v>2216</v>
      </c>
      <c r="J184" s="15" t="s">
        <v>17312</v>
      </c>
      <c r="K184" s="23" t="s">
        <v>2217</v>
      </c>
      <c r="L184" s="23" t="s">
        <v>2218</v>
      </c>
      <c r="M184" s="23" t="s">
        <v>1137</v>
      </c>
      <c r="N184" s="23" t="s">
        <v>2219</v>
      </c>
      <c r="O184" s="23" t="s">
        <v>2220</v>
      </c>
    </row>
    <row r="185" spans="1:15" ht="18" x14ac:dyDescent="0.25">
      <c r="A185" s="110"/>
      <c r="B185" s="20"/>
      <c r="C185" s="20"/>
      <c r="D185" s="20"/>
      <c r="E185" s="20"/>
      <c r="F185" s="107"/>
      <c r="G185" s="103"/>
      <c r="H185" s="21" t="s">
        <v>2221</v>
      </c>
      <c r="I185" s="22" t="s">
        <v>2222</v>
      </c>
      <c r="J185" s="15" t="s">
        <v>17312</v>
      </c>
      <c r="K185" s="23" t="s">
        <v>2223</v>
      </c>
      <c r="L185" s="23" t="s">
        <v>2224</v>
      </c>
      <c r="M185" s="23" t="s">
        <v>1137</v>
      </c>
      <c r="N185" s="23" t="s">
        <v>2225</v>
      </c>
      <c r="O185" s="23" t="s">
        <v>2226</v>
      </c>
    </row>
    <row r="186" spans="1:15" ht="18" x14ac:dyDescent="0.25">
      <c r="A186" s="110"/>
      <c r="B186" s="20"/>
      <c r="C186" s="20"/>
      <c r="D186" s="20"/>
      <c r="E186" s="20"/>
      <c r="F186" s="107"/>
      <c r="G186" s="103"/>
      <c r="H186" s="21" t="s">
        <v>1736</v>
      </c>
      <c r="I186" s="22" t="s">
        <v>1737</v>
      </c>
      <c r="J186" s="15" t="s">
        <v>17312</v>
      </c>
      <c r="K186" s="23" t="s">
        <v>2227</v>
      </c>
      <c r="L186" s="23" t="s">
        <v>2228</v>
      </c>
      <c r="M186" s="23" t="s">
        <v>1137</v>
      </c>
      <c r="N186" s="23" t="s">
        <v>2229</v>
      </c>
      <c r="O186" s="23" t="s">
        <v>2230</v>
      </c>
    </row>
    <row r="187" spans="1:15" ht="18" x14ac:dyDescent="0.25">
      <c r="A187" s="110"/>
      <c r="B187" s="20"/>
      <c r="C187" s="20"/>
      <c r="D187" s="20"/>
      <c r="E187" s="20"/>
      <c r="F187" s="107"/>
      <c r="G187" s="103" t="s">
        <v>2231</v>
      </c>
      <c r="H187" s="21" t="s">
        <v>2232</v>
      </c>
      <c r="I187" s="22" t="s">
        <v>2233</v>
      </c>
      <c r="J187" s="15" t="s">
        <v>17312</v>
      </c>
      <c r="K187" s="23" t="s">
        <v>2234</v>
      </c>
      <c r="L187" s="23" t="s">
        <v>2235</v>
      </c>
      <c r="M187" s="23" t="s">
        <v>1137</v>
      </c>
      <c r="N187" s="23" t="s">
        <v>2236</v>
      </c>
      <c r="O187" s="23" t="s">
        <v>2237</v>
      </c>
    </row>
    <row r="188" spans="1:15" ht="18" x14ac:dyDescent="0.25">
      <c r="A188" s="110"/>
      <c r="B188" s="20"/>
      <c r="C188" s="20"/>
      <c r="D188" s="20"/>
      <c r="E188" s="20"/>
      <c r="F188" s="107"/>
      <c r="G188" s="103"/>
      <c r="H188" s="21" t="s">
        <v>2238</v>
      </c>
      <c r="I188" s="22" t="s">
        <v>2239</v>
      </c>
      <c r="J188" s="15" t="s">
        <v>17312</v>
      </c>
      <c r="K188" s="23" t="s">
        <v>2240</v>
      </c>
      <c r="L188" s="23" t="s">
        <v>2241</v>
      </c>
      <c r="M188" s="23" t="s">
        <v>1137</v>
      </c>
      <c r="N188" s="23" t="s">
        <v>2242</v>
      </c>
      <c r="O188" s="23" t="s">
        <v>2243</v>
      </c>
    </row>
    <row r="189" spans="1:15" ht="18" x14ac:dyDescent="0.25">
      <c r="A189" s="110"/>
      <c r="B189" s="20"/>
      <c r="C189" s="20"/>
      <c r="D189" s="20"/>
      <c r="E189" s="20"/>
      <c r="F189" s="107"/>
      <c r="G189" s="103"/>
      <c r="H189" s="21" t="s">
        <v>2244</v>
      </c>
      <c r="I189" s="22" t="s">
        <v>2245</v>
      </c>
      <c r="J189" s="15" t="s">
        <v>17312</v>
      </c>
      <c r="K189" s="23" t="s">
        <v>2246</v>
      </c>
      <c r="L189" s="23" t="s">
        <v>2247</v>
      </c>
      <c r="M189" s="23" t="s">
        <v>1137</v>
      </c>
      <c r="N189" s="23" t="s">
        <v>2248</v>
      </c>
      <c r="O189" s="23" t="s">
        <v>2249</v>
      </c>
    </row>
    <row r="190" spans="1:15" ht="16.5" customHeight="1" x14ac:dyDescent="0.25">
      <c r="A190" s="110"/>
      <c r="B190" s="20"/>
      <c r="C190" s="20"/>
      <c r="D190" s="20"/>
      <c r="E190" s="20"/>
      <c r="F190" s="107"/>
      <c r="G190" s="103"/>
      <c r="H190" s="21" t="s">
        <v>2250</v>
      </c>
      <c r="I190" s="22" t="s">
        <v>2251</v>
      </c>
      <c r="J190" s="15" t="s">
        <v>17312</v>
      </c>
      <c r="K190" s="23" t="s">
        <v>2252</v>
      </c>
      <c r="L190" s="23" t="s">
        <v>2253</v>
      </c>
      <c r="M190" s="23" t="s">
        <v>1137</v>
      </c>
      <c r="N190" s="23" t="s">
        <v>2254</v>
      </c>
      <c r="O190" s="23" t="s">
        <v>2255</v>
      </c>
    </row>
    <row r="191" spans="1:15" ht="16.5" customHeight="1" x14ac:dyDescent="0.25">
      <c r="A191" s="110"/>
      <c r="B191" s="20"/>
      <c r="C191" s="20"/>
      <c r="D191" s="20"/>
      <c r="E191" s="20"/>
      <c r="F191" s="107"/>
      <c r="G191" s="103"/>
      <c r="H191" s="21" t="s">
        <v>1736</v>
      </c>
      <c r="I191" s="22" t="s">
        <v>1737</v>
      </c>
      <c r="J191" s="15" t="s">
        <v>17312</v>
      </c>
      <c r="K191" s="23" t="s">
        <v>2256</v>
      </c>
      <c r="L191" s="23" t="s">
        <v>2257</v>
      </c>
      <c r="M191" s="23" t="s">
        <v>1137</v>
      </c>
      <c r="N191" s="23" t="s">
        <v>2258</v>
      </c>
      <c r="O191" s="23" t="s">
        <v>2259</v>
      </c>
    </row>
    <row r="192" spans="1:15" ht="18" x14ac:dyDescent="0.25">
      <c r="A192" s="110"/>
      <c r="B192" s="20"/>
      <c r="C192" s="20"/>
      <c r="D192" s="20"/>
      <c r="E192" s="20"/>
      <c r="F192" s="107" t="s">
        <v>661</v>
      </c>
      <c r="G192" s="103" t="s">
        <v>2260</v>
      </c>
      <c r="H192" s="21" t="s">
        <v>2261</v>
      </c>
      <c r="I192" s="22" t="s">
        <v>2262</v>
      </c>
      <c r="J192" s="15" t="s">
        <v>17312</v>
      </c>
      <c r="K192" s="23" t="s">
        <v>2263</v>
      </c>
      <c r="L192" s="23" t="s">
        <v>2264</v>
      </c>
      <c r="M192" s="23" t="s">
        <v>1137</v>
      </c>
      <c r="N192" s="23" t="s">
        <v>2265</v>
      </c>
      <c r="O192" s="23" t="s">
        <v>2266</v>
      </c>
    </row>
    <row r="193" spans="1:15" ht="18" x14ac:dyDescent="0.25">
      <c r="A193" s="110"/>
      <c r="B193" s="20"/>
      <c r="C193" s="20"/>
      <c r="D193" s="20"/>
      <c r="E193" s="20"/>
      <c r="F193" s="107"/>
      <c r="G193" s="103"/>
      <c r="H193" s="21" t="s">
        <v>2267</v>
      </c>
      <c r="I193" s="22" t="s">
        <v>2268</v>
      </c>
      <c r="J193" s="15" t="s">
        <v>17312</v>
      </c>
      <c r="K193" s="23" t="s">
        <v>2269</v>
      </c>
      <c r="L193" s="23" t="s">
        <v>2270</v>
      </c>
      <c r="M193" s="23" t="s">
        <v>1137</v>
      </c>
      <c r="N193" s="23" t="s">
        <v>2271</v>
      </c>
      <c r="O193" s="23" t="s">
        <v>2272</v>
      </c>
    </row>
    <row r="194" spans="1:15" ht="18" x14ac:dyDescent="0.25">
      <c r="A194" s="110"/>
      <c r="B194" s="20"/>
      <c r="C194" s="20"/>
      <c r="D194" s="20"/>
      <c r="E194" s="20"/>
      <c r="F194" s="107"/>
      <c r="G194" s="103"/>
      <c r="H194" s="21" t="s">
        <v>2273</v>
      </c>
      <c r="I194" s="22" t="s">
        <v>2274</v>
      </c>
      <c r="J194" s="15" t="s">
        <v>17312</v>
      </c>
      <c r="K194" s="23" t="s">
        <v>2275</v>
      </c>
      <c r="L194" s="23" t="s">
        <v>2276</v>
      </c>
      <c r="M194" s="23" t="s">
        <v>1137</v>
      </c>
      <c r="N194" s="23" t="s">
        <v>2277</v>
      </c>
      <c r="O194" s="23" t="s">
        <v>2278</v>
      </c>
    </row>
    <row r="195" spans="1:15" ht="18" x14ac:dyDescent="0.25">
      <c r="A195" s="110"/>
      <c r="B195" s="20"/>
      <c r="C195" s="20"/>
      <c r="D195" s="20"/>
      <c r="E195" s="20"/>
      <c r="F195" s="107"/>
      <c r="G195" s="103"/>
      <c r="H195" s="21" t="s">
        <v>2279</v>
      </c>
      <c r="I195" s="22" t="s">
        <v>2280</v>
      </c>
      <c r="J195" s="15" t="s">
        <v>17311</v>
      </c>
      <c r="K195" s="23" t="s">
        <v>2281</v>
      </c>
      <c r="L195" s="23" t="s">
        <v>2282</v>
      </c>
      <c r="M195" s="23" t="s">
        <v>1137</v>
      </c>
      <c r="N195" s="23" t="s">
        <v>2283</v>
      </c>
      <c r="O195" s="23" t="s">
        <v>2284</v>
      </c>
    </row>
    <row r="196" spans="1:15" ht="18" x14ac:dyDescent="0.25">
      <c r="A196" s="110"/>
      <c r="B196" s="20"/>
      <c r="C196" s="20"/>
      <c r="D196" s="20"/>
      <c r="E196" s="20"/>
      <c r="F196" s="107"/>
      <c r="G196" s="103"/>
      <c r="H196" s="21" t="s">
        <v>2285</v>
      </c>
      <c r="I196" s="22" t="s">
        <v>2286</v>
      </c>
      <c r="J196" s="15" t="s">
        <v>17312</v>
      </c>
      <c r="K196" s="23" t="s">
        <v>2287</v>
      </c>
      <c r="L196" s="23" t="s">
        <v>2288</v>
      </c>
      <c r="M196" s="23" t="s">
        <v>1137</v>
      </c>
      <c r="N196" s="23" t="s">
        <v>2289</v>
      </c>
      <c r="O196" s="23" t="s">
        <v>2290</v>
      </c>
    </row>
    <row r="197" spans="1:15" ht="18" x14ac:dyDescent="0.25">
      <c r="A197" s="110"/>
      <c r="B197" s="20"/>
      <c r="C197" s="20"/>
      <c r="D197" s="20"/>
      <c r="E197" s="20"/>
      <c r="F197" s="107"/>
      <c r="G197" s="103" t="s">
        <v>2291</v>
      </c>
      <c r="H197" s="21" t="s">
        <v>2292</v>
      </c>
      <c r="I197" s="22" t="s">
        <v>2293</v>
      </c>
      <c r="J197" s="15" t="s">
        <v>17312</v>
      </c>
      <c r="K197" s="23" t="s">
        <v>2294</v>
      </c>
      <c r="L197" s="23" t="s">
        <v>2295</v>
      </c>
      <c r="M197" s="23" t="s">
        <v>1137</v>
      </c>
      <c r="N197" s="23" t="s">
        <v>2296</v>
      </c>
      <c r="O197" s="23" t="s">
        <v>2297</v>
      </c>
    </row>
    <row r="198" spans="1:15" ht="18" x14ac:dyDescent="0.25">
      <c r="A198" s="110"/>
      <c r="B198" s="20"/>
      <c r="C198" s="20"/>
      <c r="D198" s="20"/>
      <c r="E198" s="20"/>
      <c r="F198" s="107"/>
      <c r="G198" s="103"/>
      <c r="H198" s="21" t="s">
        <v>2298</v>
      </c>
      <c r="I198" s="22" t="s">
        <v>2299</v>
      </c>
      <c r="J198" s="15" t="s">
        <v>17312</v>
      </c>
      <c r="K198" s="23" t="s">
        <v>2300</v>
      </c>
      <c r="L198" s="23" t="s">
        <v>2301</v>
      </c>
      <c r="M198" s="23" t="s">
        <v>1137</v>
      </c>
      <c r="N198" s="23" t="s">
        <v>2302</v>
      </c>
      <c r="O198" s="23" t="s">
        <v>2303</v>
      </c>
    </row>
    <row r="199" spans="1:15" ht="18" x14ac:dyDescent="0.25">
      <c r="A199" s="110"/>
      <c r="B199" s="20"/>
      <c r="C199" s="20"/>
      <c r="D199" s="20"/>
      <c r="E199" s="20"/>
      <c r="F199" s="107"/>
      <c r="G199" s="103"/>
      <c r="H199" s="21" t="s">
        <v>2304</v>
      </c>
      <c r="I199" s="22" t="s">
        <v>2305</v>
      </c>
      <c r="J199" s="15" t="s">
        <v>17312</v>
      </c>
      <c r="K199" s="23" t="s">
        <v>2306</v>
      </c>
      <c r="L199" s="23" t="s">
        <v>2307</v>
      </c>
      <c r="M199" s="23" t="s">
        <v>1137</v>
      </c>
      <c r="N199" s="23" t="s">
        <v>2308</v>
      </c>
      <c r="O199" s="23" t="s">
        <v>2309</v>
      </c>
    </row>
    <row r="200" spans="1:15" ht="18" x14ac:dyDescent="0.25">
      <c r="A200" s="110"/>
      <c r="B200" s="20"/>
      <c r="C200" s="20"/>
      <c r="D200" s="20"/>
      <c r="E200" s="20"/>
      <c r="F200" s="107"/>
      <c r="G200" s="103"/>
      <c r="H200" s="21" t="s">
        <v>2310</v>
      </c>
      <c r="I200" s="22" t="s">
        <v>2311</v>
      </c>
      <c r="J200" s="15" t="s">
        <v>17312</v>
      </c>
      <c r="K200" s="23" t="s">
        <v>2312</v>
      </c>
      <c r="L200" s="23" t="s">
        <v>2313</v>
      </c>
      <c r="M200" s="23" t="s">
        <v>1137</v>
      </c>
      <c r="N200" s="23" t="s">
        <v>2314</v>
      </c>
      <c r="O200" s="23" t="s">
        <v>2315</v>
      </c>
    </row>
    <row r="201" spans="1:15" ht="18" x14ac:dyDescent="0.25">
      <c r="A201" s="110"/>
      <c r="B201" s="20"/>
      <c r="C201" s="20"/>
      <c r="D201" s="20"/>
      <c r="E201" s="20"/>
      <c r="F201" s="107"/>
      <c r="G201" s="103"/>
      <c r="H201" s="21" t="s">
        <v>2316</v>
      </c>
      <c r="I201" s="22" t="s">
        <v>2317</v>
      </c>
      <c r="J201" s="15" t="s">
        <v>17312</v>
      </c>
      <c r="K201" s="23" t="s">
        <v>2318</v>
      </c>
      <c r="L201" s="23" t="s">
        <v>2319</v>
      </c>
      <c r="M201" s="23" t="s">
        <v>1137</v>
      </c>
      <c r="N201" s="23" t="s">
        <v>2320</v>
      </c>
      <c r="O201" s="23" t="s">
        <v>2321</v>
      </c>
    </row>
    <row r="202" spans="1:15" ht="18" x14ac:dyDescent="0.25">
      <c r="A202" s="110"/>
      <c r="B202" s="20"/>
      <c r="C202" s="20"/>
      <c r="D202" s="20"/>
      <c r="E202" s="20"/>
      <c r="F202" s="107"/>
      <c r="G202" s="103" t="s">
        <v>2322</v>
      </c>
      <c r="H202" s="21" t="s">
        <v>2323</v>
      </c>
      <c r="I202" s="22" t="s">
        <v>2324</v>
      </c>
      <c r="J202" s="15" t="s">
        <v>17312</v>
      </c>
      <c r="K202" s="23" t="s">
        <v>2325</v>
      </c>
      <c r="L202" s="23" t="s">
        <v>2326</v>
      </c>
      <c r="M202" s="23" t="s">
        <v>1137</v>
      </c>
      <c r="N202" s="23" t="s">
        <v>2327</v>
      </c>
      <c r="O202" s="23" t="s">
        <v>2328</v>
      </c>
    </row>
    <row r="203" spans="1:15" ht="18" x14ac:dyDescent="0.25">
      <c r="A203" s="110"/>
      <c r="B203" s="20"/>
      <c r="C203" s="20"/>
      <c r="D203" s="20"/>
      <c r="E203" s="20"/>
      <c r="F203" s="107"/>
      <c r="G203" s="103"/>
      <c r="H203" s="21" t="s">
        <v>2329</v>
      </c>
      <c r="I203" s="22" t="s">
        <v>2330</v>
      </c>
      <c r="J203" s="15" t="s">
        <v>17312</v>
      </c>
      <c r="K203" s="23" t="s">
        <v>2331</v>
      </c>
      <c r="L203" s="23" t="s">
        <v>2332</v>
      </c>
      <c r="M203" s="23" t="s">
        <v>1137</v>
      </c>
      <c r="N203" s="23" t="s">
        <v>2333</v>
      </c>
      <c r="O203" s="23" t="s">
        <v>2334</v>
      </c>
    </row>
    <row r="204" spans="1:15" ht="18" x14ac:dyDescent="0.25">
      <c r="A204" s="110"/>
      <c r="B204" s="20"/>
      <c r="C204" s="20"/>
      <c r="D204" s="20"/>
      <c r="E204" s="20"/>
      <c r="F204" s="107"/>
      <c r="G204" s="103"/>
      <c r="H204" s="21" t="s">
        <v>2335</v>
      </c>
      <c r="I204" s="22" t="s">
        <v>2336</v>
      </c>
      <c r="J204" s="15" t="s">
        <v>17312</v>
      </c>
      <c r="K204" s="23" t="s">
        <v>2337</v>
      </c>
      <c r="L204" s="23" t="s">
        <v>2338</v>
      </c>
      <c r="M204" s="23" t="s">
        <v>1137</v>
      </c>
      <c r="N204" s="23" t="s">
        <v>2339</v>
      </c>
      <c r="O204" s="23" t="s">
        <v>2340</v>
      </c>
    </row>
    <row r="205" spans="1:15" ht="18" x14ac:dyDescent="0.25">
      <c r="A205" s="110"/>
      <c r="B205" s="20"/>
      <c r="C205" s="20"/>
      <c r="D205" s="20"/>
      <c r="E205" s="20"/>
      <c r="F205" s="107"/>
      <c r="G205" s="103"/>
      <c r="H205" s="21" t="s">
        <v>2341</v>
      </c>
      <c r="I205" s="22" t="s">
        <v>2342</v>
      </c>
      <c r="J205" s="15" t="s">
        <v>17312</v>
      </c>
      <c r="K205" s="23" t="s">
        <v>2343</v>
      </c>
      <c r="L205" s="23" t="s">
        <v>2344</v>
      </c>
      <c r="M205" s="23" t="s">
        <v>1137</v>
      </c>
      <c r="N205" s="23" t="s">
        <v>2345</v>
      </c>
      <c r="O205" s="23" t="s">
        <v>2346</v>
      </c>
    </row>
    <row r="206" spans="1:15" ht="18" x14ac:dyDescent="0.25">
      <c r="A206" s="110"/>
      <c r="B206" s="20"/>
      <c r="C206" s="20"/>
      <c r="D206" s="20"/>
      <c r="E206" s="20"/>
      <c r="F206" s="107"/>
      <c r="G206" s="103"/>
      <c r="H206" s="21" t="s">
        <v>2347</v>
      </c>
      <c r="I206" s="22" t="s">
        <v>2348</v>
      </c>
      <c r="J206" s="15" t="s">
        <v>17312</v>
      </c>
      <c r="K206" s="23" t="s">
        <v>2349</v>
      </c>
      <c r="L206" s="23" t="s">
        <v>2350</v>
      </c>
      <c r="M206" s="23" t="s">
        <v>1137</v>
      </c>
      <c r="N206" s="23" t="s">
        <v>2351</v>
      </c>
      <c r="O206" s="23" t="s">
        <v>2352</v>
      </c>
    </row>
    <row r="207" spans="1:15" ht="18" x14ac:dyDescent="0.25">
      <c r="A207" s="110"/>
      <c r="B207" s="20"/>
      <c r="C207" s="20"/>
      <c r="D207" s="20"/>
      <c r="E207" s="20"/>
      <c r="F207" s="107"/>
      <c r="G207" s="103" t="s">
        <v>2353</v>
      </c>
      <c r="H207" s="21" t="s">
        <v>2354</v>
      </c>
      <c r="I207" s="22" t="s">
        <v>2355</v>
      </c>
      <c r="J207" s="15" t="s">
        <v>17312</v>
      </c>
      <c r="K207" s="23" t="s">
        <v>2356</v>
      </c>
      <c r="L207" s="23" t="s">
        <v>2357</v>
      </c>
      <c r="M207" s="23" t="s">
        <v>1137</v>
      </c>
      <c r="N207" s="23" t="s">
        <v>2358</v>
      </c>
      <c r="O207" s="23" t="s">
        <v>2359</v>
      </c>
    </row>
    <row r="208" spans="1:15" ht="18" x14ac:dyDescent="0.25">
      <c r="A208" s="110"/>
      <c r="B208" s="20"/>
      <c r="C208" s="20"/>
      <c r="D208" s="20"/>
      <c r="E208" s="20"/>
      <c r="F208" s="107"/>
      <c r="G208" s="103"/>
      <c r="H208" s="21" t="s">
        <v>2360</v>
      </c>
      <c r="I208" s="22" t="s">
        <v>2361</v>
      </c>
      <c r="J208" s="15" t="s">
        <v>17312</v>
      </c>
      <c r="K208" s="23" t="s">
        <v>2362</v>
      </c>
      <c r="L208" s="23" t="s">
        <v>2363</v>
      </c>
      <c r="M208" s="23" t="s">
        <v>1137</v>
      </c>
      <c r="N208" s="23" t="s">
        <v>2364</v>
      </c>
      <c r="O208" s="23" t="s">
        <v>2365</v>
      </c>
    </row>
    <row r="209" spans="1:15" ht="18" x14ac:dyDescent="0.25">
      <c r="A209" s="110"/>
      <c r="B209" s="20"/>
      <c r="C209" s="20"/>
      <c r="D209" s="20"/>
      <c r="E209" s="20"/>
      <c r="F209" s="107"/>
      <c r="G209" s="103"/>
      <c r="H209" s="21" t="s">
        <v>2366</v>
      </c>
      <c r="I209" s="22" t="s">
        <v>2367</v>
      </c>
      <c r="J209" s="15" t="s">
        <v>17312</v>
      </c>
      <c r="K209" s="23" t="s">
        <v>2368</v>
      </c>
      <c r="L209" s="23" t="s">
        <v>2369</v>
      </c>
      <c r="M209" s="23" t="s">
        <v>1137</v>
      </c>
      <c r="N209" s="23" t="s">
        <v>2370</v>
      </c>
      <c r="O209" s="23" t="s">
        <v>2371</v>
      </c>
    </row>
    <row r="210" spans="1:15" ht="18" x14ac:dyDescent="0.25">
      <c r="A210" s="110"/>
      <c r="B210" s="20"/>
      <c r="C210" s="20"/>
      <c r="D210" s="20"/>
      <c r="E210" s="20"/>
      <c r="F210" s="107"/>
      <c r="G210" s="103"/>
      <c r="H210" s="21" t="s">
        <v>2372</v>
      </c>
      <c r="I210" s="22" t="s">
        <v>2373</v>
      </c>
      <c r="J210" s="15" t="s">
        <v>17312</v>
      </c>
      <c r="K210" s="23" t="s">
        <v>2374</v>
      </c>
      <c r="L210" s="23" t="s">
        <v>2375</v>
      </c>
      <c r="M210" s="23" t="s">
        <v>1137</v>
      </c>
      <c r="N210" s="23" t="s">
        <v>2376</v>
      </c>
      <c r="O210" s="23" t="s">
        <v>2377</v>
      </c>
    </row>
    <row r="211" spans="1:15" ht="18" x14ac:dyDescent="0.25">
      <c r="A211" s="110"/>
      <c r="B211" s="20"/>
      <c r="C211" s="20"/>
      <c r="D211" s="20"/>
      <c r="E211" s="20"/>
      <c r="F211" s="107"/>
      <c r="G211" s="103"/>
      <c r="H211" s="21" t="s">
        <v>2378</v>
      </c>
      <c r="I211" s="22" t="s">
        <v>2379</v>
      </c>
      <c r="J211" s="15" t="s">
        <v>17312</v>
      </c>
      <c r="K211" s="23" t="s">
        <v>2380</v>
      </c>
      <c r="L211" s="23" t="s">
        <v>2381</v>
      </c>
      <c r="M211" s="23" t="s">
        <v>1137</v>
      </c>
      <c r="N211" s="23" t="s">
        <v>2382</v>
      </c>
      <c r="O211" s="23" t="s">
        <v>2383</v>
      </c>
    </row>
    <row r="212" spans="1:15" ht="18" x14ac:dyDescent="0.25">
      <c r="A212" s="110"/>
      <c r="B212" s="20"/>
      <c r="C212" s="20"/>
      <c r="D212" s="20"/>
      <c r="E212" s="20"/>
      <c r="F212" s="107"/>
      <c r="G212" s="103" t="s">
        <v>2384</v>
      </c>
      <c r="H212" s="21" t="s">
        <v>2385</v>
      </c>
      <c r="I212" s="22" t="s">
        <v>2386</v>
      </c>
      <c r="J212" s="15" t="s">
        <v>17312</v>
      </c>
      <c r="K212" s="23" t="s">
        <v>2387</v>
      </c>
      <c r="L212" s="23" t="s">
        <v>2388</v>
      </c>
      <c r="M212" s="23" t="s">
        <v>1137</v>
      </c>
      <c r="N212" s="23" t="s">
        <v>2389</v>
      </c>
      <c r="O212" s="23" t="s">
        <v>2390</v>
      </c>
    </row>
    <row r="213" spans="1:15" ht="18" x14ac:dyDescent="0.25">
      <c r="A213" s="110"/>
      <c r="B213" s="20"/>
      <c r="C213" s="20"/>
      <c r="D213" s="20"/>
      <c r="E213" s="20"/>
      <c r="F213" s="107"/>
      <c r="G213" s="103"/>
      <c r="H213" s="21" t="s">
        <v>2391</v>
      </c>
      <c r="I213" s="22" t="s">
        <v>2392</v>
      </c>
      <c r="J213" s="15" t="s">
        <v>17312</v>
      </c>
      <c r="K213" s="23" t="s">
        <v>2393</v>
      </c>
      <c r="L213" s="23" t="s">
        <v>2394</v>
      </c>
      <c r="M213" s="23" t="s">
        <v>1137</v>
      </c>
      <c r="N213" s="23" t="s">
        <v>2395</v>
      </c>
      <c r="O213" s="23" t="s">
        <v>2396</v>
      </c>
    </row>
    <row r="214" spans="1:15" ht="18" x14ac:dyDescent="0.25">
      <c r="A214" s="110"/>
      <c r="B214" s="20"/>
      <c r="C214" s="20"/>
      <c r="D214" s="20"/>
      <c r="E214" s="20"/>
      <c r="F214" s="107"/>
      <c r="G214" s="103"/>
      <c r="H214" s="21" t="s">
        <v>2397</v>
      </c>
      <c r="I214" s="22" t="s">
        <v>2398</v>
      </c>
      <c r="J214" s="15" t="s">
        <v>17312</v>
      </c>
      <c r="K214" s="23" t="s">
        <v>2399</v>
      </c>
      <c r="L214" s="23" t="s">
        <v>2400</v>
      </c>
      <c r="M214" s="23" t="s">
        <v>1137</v>
      </c>
      <c r="N214" s="23" t="s">
        <v>2401</v>
      </c>
      <c r="O214" s="23" t="s">
        <v>2402</v>
      </c>
    </row>
    <row r="215" spans="1:15" ht="18" x14ac:dyDescent="0.25">
      <c r="A215" s="110"/>
      <c r="B215" s="20"/>
      <c r="C215" s="20"/>
      <c r="D215" s="20"/>
      <c r="E215" s="20"/>
      <c r="F215" s="107"/>
      <c r="G215" s="103"/>
      <c r="H215" s="21" t="s">
        <v>2403</v>
      </c>
      <c r="I215" s="22" t="s">
        <v>2404</v>
      </c>
      <c r="J215" s="15" t="s">
        <v>17312</v>
      </c>
      <c r="K215" s="23" t="s">
        <v>2405</v>
      </c>
      <c r="L215" s="23" t="s">
        <v>2406</v>
      </c>
      <c r="M215" s="23" t="s">
        <v>1137</v>
      </c>
      <c r="N215" s="23" t="s">
        <v>1439</v>
      </c>
      <c r="O215" s="23" t="s">
        <v>2407</v>
      </c>
    </row>
    <row r="216" spans="1:15" ht="18" x14ac:dyDescent="0.25">
      <c r="A216" s="110"/>
      <c r="B216" s="20"/>
      <c r="C216" s="20"/>
      <c r="D216" s="20"/>
      <c r="E216" s="20"/>
      <c r="F216" s="107"/>
      <c r="G216" s="103"/>
      <c r="H216" s="21" t="s">
        <v>2408</v>
      </c>
      <c r="I216" s="22" t="s">
        <v>2409</v>
      </c>
      <c r="J216" s="15" t="s">
        <v>17312</v>
      </c>
      <c r="K216" s="23" t="s">
        <v>2410</v>
      </c>
      <c r="L216" s="23" t="s">
        <v>2411</v>
      </c>
      <c r="M216" s="23" t="s">
        <v>1137</v>
      </c>
      <c r="N216" s="23" t="s">
        <v>2412</v>
      </c>
      <c r="O216" s="23" t="s">
        <v>2413</v>
      </c>
    </row>
    <row r="217" spans="1:15" ht="18" x14ac:dyDescent="0.25">
      <c r="A217" s="110"/>
      <c r="B217" s="20"/>
      <c r="C217" s="20"/>
      <c r="D217" s="20"/>
      <c r="E217" s="20"/>
      <c r="F217" s="107"/>
      <c r="G217" s="103" t="s">
        <v>2414</v>
      </c>
      <c r="H217" s="21" t="s">
        <v>2415</v>
      </c>
      <c r="I217" s="22" t="s">
        <v>2416</v>
      </c>
      <c r="J217" s="15" t="s">
        <v>17312</v>
      </c>
      <c r="K217" s="23" t="s">
        <v>2417</v>
      </c>
      <c r="L217" s="23" t="s">
        <v>2418</v>
      </c>
      <c r="M217" s="23" t="s">
        <v>1137</v>
      </c>
      <c r="N217" s="23" t="s">
        <v>2419</v>
      </c>
      <c r="O217" s="23" t="s">
        <v>2420</v>
      </c>
    </row>
    <row r="218" spans="1:15" ht="18" x14ac:dyDescent="0.25">
      <c r="A218" s="110"/>
      <c r="B218" s="20"/>
      <c r="C218" s="20"/>
      <c r="D218" s="20"/>
      <c r="E218" s="20"/>
      <c r="F218" s="107"/>
      <c r="G218" s="103"/>
      <c r="H218" s="21" t="s">
        <v>2421</v>
      </c>
      <c r="I218" s="22" t="s">
        <v>2422</v>
      </c>
      <c r="J218" s="15" t="s">
        <v>17312</v>
      </c>
      <c r="K218" s="23" t="s">
        <v>2423</v>
      </c>
      <c r="L218" s="23" t="s">
        <v>2424</v>
      </c>
      <c r="M218" s="23" t="s">
        <v>1137</v>
      </c>
      <c r="N218" s="23" t="s">
        <v>2425</v>
      </c>
      <c r="O218" s="23" t="s">
        <v>2426</v>
      </c>
    </row>
    <row r="219" spans="1:15" ht="18" x14ac:dyDescent="0.25">
      <c r="A219" s="110"/>
      <c r="B219" s="20"/>
      <c r="C219" s="20"/>
      <c r="D219" s="20"/>
      <c r="E219" s="20"/>
      <c r="F219" s="107"/>
      <c r="G219" s="103"/>
      <c r="H219" s="21" t="s">
        <v>2427</v>
      </c>
      <c r="I219" s="22" t="s">
        <v>2428</v>
      </c>
      <c r="J219" s="15" t="s">
        <v>17311</v>
      </c>
      <c r="K219" s="23" t="s">
        <v>2429</v>
      </c>
      <c r="L219" s="23" t="s">
        <v>2430</v>
      </c>
      <c r="M219" s="23" t="s">
        <v>1137</v>
      </c>
      <c r="N219" s="23" t="s">
        <v>2431</v>
      </c>
      <c r="O219" s="23" t="s">
        <v>2432</v>
      </c>
    </row>
    <row r="220" spans="1:15" ht="18" x14ac:dyDescent="0.25">
      <c r="A220" s="110"/>
      <c r="B220" s="20"/>
      <c r="C220" s="20"/>
      <c r="D220" s="20"/>
      <c r="E220" s="20"/>
      <c r="F220" s="107"/>
      <c r="G220" s="103"/>
      <c r="H220" s="21" t="s">
        <v>2433</v>
      </c>
      <c r="I220" s="22" t="s">
        <v>2434</v>
      </c>
      <c r="J220" s="15" t="s">
        <v>17312</v>
      </c>
      <c r="K220" s="23" t="s">
        <v>2435</v>
      </c>
      <c r="L220" s="23" t="s">
        <v>2436</v>
      </c>
      <c r="M220" s="23" t="s">
        <v>1137</v>
      </c>
      <c r="N220" s="23" t="s">
        <v>2437</v>
      </c>
      <c r="O220" s="23" t="s">
        <v>2438</v>
      </c>
    </row>
    <row r="221" spans="1:15" ht="18" x14ac:dyDescent="0.25">
      <c r="A221" s="110"/>
      <c r="B221" s="20"/>
      <c r="C221" s="20"/>
      <c r="D221" s="20"/>
      <c r="E221" s="20"/>
      <c r="F221" s="107"/>
      <c r="G221" s="103"/>
      <c r="H221" s="21" t="s">
        <v>2439</v>
      </c>
      <c r="I221" s="22" t="s">
        <v>2440</v>
      </c>
      <c r="J221" s="15" t="s">
        <v>17312</v>
      </c>
      <c r="K221" s="23" t="s">
        <v>2441</v>
      </c>
      <c r="L221" s="23" t="s">
        <v>2442</v>
      </c>
      <c r="M221" s="23" t="s">
        <v>1137</v>
      </c>
      <c r="N221" s="23" t="s">
        <v>2443</v>
      </c>
      <c r="O221" s="23" t="s">
        <v>2444</v>
      </c>
    </row>
    <row r="222" spans="1:15" ht="18" x14ac:dyDescent="0.25">
      <c r="A222" s="110"/>
      <c r="B222" s="20"/>
      <c r="C222" s="20"/>
      <c r="D222" s="20"/>
      <c r="E222" s="20"/>
      <c r="F222" s="107"/>
      <c r="G222" s="103" t="s">
        <v>2445</v>
      </c>
      <c r="H222" s="21" t="s">
        <v>2446</v>
      </c>
      <c r="I222" s="22" t="s">
        <v>2447</v>
      </c>
      <c r="J222" s="15" t="s">
        <v>17312</v>
      </c>
      <c r="K222" s="23" t="s">
        <v>2448</v>
      </c>
      <c r="L222" s="23" t="s">
        <v>2449</v>
      </c>
      <c r="M222" s="23" t="s">
        <v>1137</v>
      </c>
      <c r="N222" s="23" t="s">
        <v>2450</v>
      </c>
      <c r="O222" s="23" t="s">
        <v>2451</v>
      </c>
    </row>
    <row r="223" spans="1:15" ht="18" x14ac:dyDescent="0.25">
      <c r="A223" s="110"/>
      <c r="B223" s="20"/>
      <c r="C223" s="20"/>
      <c r="D223" s="20"/>
      <c r="E223" s="20"/>
      <c r="F223" s="107"/>
      <c r="G223" s="103"/>
      <c r="H223" s="21" t="s">
        <v>2452</v>
      </c>
      <c r="I223" s="22" t="s">
        <v>2453</v>
      </c>
      <c r="J223" s="15" t="s">
        <v>17312</v>
      </c>
      <c r="K223" s="23" t="s">
        <v>2454</v>
      </c>
      <c r="L223" s="23" t="s">
        <v>2455</v>
      </c>
      <c r="M223" s="23" t="s">
        <v>1137</v>
      </c>
      <c r="N223" s="23" t="s">
        <v>2456</v>
      </c>
      <c r="O223" s="23" t="s">
        <v>2457</v>
      </c>
    </row>
    <row r="224" spans="1:15" ht="18" x14ac:dyDescent="0.25">
      <c r="A224" s="110"/>
      <c r="B224" s="20"/>
      <c r="C224" s="20"/>
      <c r="D224" s="20"/>
      <c r="E224" s="20"/>
      <c r="F224" s="107"/>
      <c r="G224" s="103"/>
      <c r="H224" s="21" t="s">
        <v>2458</v>
      </c>
      <c r="I224" s="22" t="s">
        <v>2459</v>
      </c>
      <c r="J224" s="15" t="s">
        <v>17312</v>
      </c>
      <c r="K224" s="23" t="s">
        <v>2460</v>
      </c>
      <c r="L224" s="23" t="s">
        <v>2461</v>
      </c>
      <c r="M224" s="23" t="s">
        <v>1137</v>
      </c>
      <c r="N224" s="23" t="s">
        <v>2462</v>
      </c>
      <c r="O224" s="23" t="s">
        <v>2463</v>
      </c>
    </row>
    <row r="225" spans="1:15" ht="18" x14ac:dyDescent="0.25">
      <c r="A225" s="110"/>
      <c r="B225" s="20"/>
      <c r="C225" s="20"/>
      <c r="D225" s="20"/>
      <c r="E225" s="20"/>
      <c r="F225" s="107"/>
      <c r="G225" s="103"/>
      <c r="H225" s="21" t="s">
        <v>2464</v>
      </c>
      <c r="I225" s="22" t="s">
        <v>2465</v>
      </c>
      <c r="J225" s="15" t="s">
        <v>17312</v>
      </c>
      <c r="K225" s="23" t="s">
        <v>2466</v>
      </c>
      <c r="L225" s="23" t="s">
        <v>2467</v>
      </c>
      <c r="M225" s="23" t="s">
        <v>1137</v>
      </c>
      <c r="N225" s="23" t="s">
        <v>2468</v>
      </c>
      <c r="O225" s="23" t="s">
        <v>2469</v>
      </c>
    </row>
    <row r="226" spans="1:15" ht="18" x14ac:dyDescent="0.25">
      <c r="A226" s="110"/>
      <c r="B226" s="20"/>
      <c r="C226" s="20"/>
      <c r="D226" s="20"/>
      <c r="E226" s="20"/>
      <c r="F226" s="107"/>
      <c r="G226" s="103"/>
      <c r="H226" s="21" t="s">
        <v>2470</v>
      </c>
      <c r="I226" s="22" t="s">
        <v>2471</v>
      </c>
      <c r="J226" s="15" t="s">
        <v>17312</v>
      </c>
      <c r="K226" s="23" t="s">
        <v>2472</v>
      </c>
      <c r="L226" s="23" t="s">
        <v>2473</v>
      </c>
      <c r="M226" s="23" t="s">
        <v>1137</v>
      </c>
      <c r="N226" s="23" t="s">
        <v>2474</v>
      </c>
      <c r="O226" s="23" t="s">
        <v>2475</v>
      </c>
    </row>
    <row r="227" spans="1:15" ht="18" x14ac:dyDescent="0.25">
      <c r="A227" s="110"/>
      <c r="B227" s="20"/>
      <c r="C227" s="20"/>
      <c r="D227" s="20"/>
      <c r="E227" s="20"/>
      <c r="F227" s="107"/>
      <c r="G227" s="103" t="s">
        <v>2476</v>
      </c>
      <c r="H227" s="21" t="s">
        <v>2477</v>
      </c>
      <c r="I227" s="22" t="s">
        <v>2478</v>
      </c>
      <c r="J227" s="15" t="s">
        <v>17312</v>
      </c>
      <c r="K227" s="23" t="s">
        <v>2479</v>
      </c>
      <c r="L227" s="23" t="s">
        <v>2480</v>
      </c>
      <c r="M227" s="23" t="s">
        <v>1137</v>
      </c>
      <c r="N227" s="23" t="s">
        <v>2481</v>
      </c>
      <c r="O227" s="23" t="s">
        <v>2482</v>
      </c>
    </row>
    <row r="228" spans="1:15" ht="18" x14ac:dyDescent="0.25">
      <c r="A228" s="110"/>
      <c r="B228" s="20"/>
      <c r="C228" s="20"/>
      <c r="D228" s="20"/>
      <c r="E228" s="20"/>
      <c r="F228" s="107"/>
      <c r="G228" s="103"/>
      <c r="H228" s="21" t="s">
        <v>2483</v>
      </c>
      <c r="I228" s="22" t="s">
        <v>2484</v>
      </c>
      <c r="J228" s="15" t="s">
        <v>17311</v>
      </c>
      <c r="K228" s="23" t="s">
        <v>2485</v>
      </c>
      <c r="L228" s="23" t="s">
        <v>2486</v>
      </c>
      <c r="M228" s="23" t="s">
        <v>1137</v>
      </c>
      <c r="N228" s="23" t="s">
        <v>2487</v>
      </c>
      <c r="O228" s="23" t="s">
        <v>2488</v>
      </c>
    </row>
    <row r="229" spans="1:15" ht="18" x14ac:dyDescent="0.25">
      <c r="A229" s="110"/>
      <c r="B229" s="20"/>
      <c r="C229" s="20"/>
      <c r="D229" s="20"/>
      <c r="E229" s="20"/>
      <c r="F229" s="107"/>
      <c r="G229" s="103"/>
      <c r="H229" s="21" t="s">
        <v>2489</v>
      </c>
      <c r="I229" s="22" t="s">
        <v>2490</v>
      </c>
      <c r="J229" s="15" t="s">
        <v>17312</v>
      </c>
      <c r="K229" s="23" t="s">
        <v>2491</v>
      </c>
      <c r="L229" s="23" t="s">
        <v>2492</v>
      </c>
      <c r="M229" s="23" t="s">
        <v>1137</v>
      </c>
      <c r="N229" s="23" t="s">
        <v>2493</v>
      </c>
      <c r="O229" s="23" t="s">
        <v>2494</v>
      </c>
    </row>
    <row r="230" spans="1:15" ht="18" x14ac:dyDescent="0.25">
      <c r="A230" s="110"/>
      <c r="B230" s="20"/>
      <c r="C230" s="20"/>
      <c r="D230" s="20"/>
      <c r="E230" s="20"/>
      <c r="F230" s="107"/>
      <c r="G230" s="103"/>
      <c r="H230" s="21" t="s">
        <v>2495</v>
      </c>
      <c r="I230" s="22" t="s">
        <v>2496</v>
      </c>
      <c r="J230" s="15" t="s">
        <v>17312</v>
      </c>
      <c r="K230" s="23" t="s">
        <v>2497</v>
      </c>
      <c r="L230" s="23" t="s">
        <v>2498</v>
      </c>
      <c r="M230" s="23" t="s">
        <v>1137</v>
      </c>
      <c r="N230" s="23" t="s">
        <v>2499</v>
      </c>
      <c r="O230" s="23" t="s">
        <v>2500</v>
      </c>
    </row>
    <row r="231" spans="1:15" ht="18" x14ac:dyDescent="0.25">
      <c r="A231" s="110"/>
      <c r="B231" s="20"/>
      <c r="C231" s="20"/>
      <c r="D231" s="20"/>
      <c r="E231" s="20"/>
      <c r="F231" s="107"/>
      <c r="G231" s="103"/>
      <c r="H231" s="21" t="s">
        <v>2501</v>
      </c>
      <c r="I231" s="22" t="s">
        <v>2502</v>
      </c>
      <c r="J231" s="15" t="s">
        <v>17312</v>
      </c>
      <c r="K231" s="23" t="s">
        <v>2503</v>
      </c>
      <c r="L231" s="23" t="s">
        <v>2504</v>
      </c>
      <c r="M231" s="23" t="s">
        <v>1137</v>
      </c>
      <c r="N231" s="23" t="s">
        <v>2505</v>
      </c>
      <c r="O231" s="23" t="s">
        <v>2506</v>
      </c>
    </row>
    <row r="232" spans="1:15" ht="18" x14ac:dyDescent="0.25">
      <c r="A232" s="110"/>
      <c r="B232" s="20"/>
      <c r="C232" s="20"/>
      <c r="D232" s="20"/>
      <c r="E232" s="20"/>
      <c r="F232" s="107"/>
      <c r="G232" s="103" t="s">
        <v>2507</v>
      </c>
      <c r="H232" s="21" t="s">
        <v>2508</v>
      </c>
      <c r="I232" s="22" t="s">
        <v>2509</v>
      </c>
      <c r="J232" s="15" t="s">
        <v>17312</v>
      </c>
      <c r="K232" s="23" t="s">
        <v>2510</v>
      </c>
      <c r="L232" s="23" t="s">
        <v>2511</v>
      </c>
      <c r="M232" s="23" t="s">
        <v>1137</v>
      </c>
      <c r="N232" s="23" t="s">
        <v>2512</v>
      </c>
      <c r="O232" s="23" t="s">
        <v>2513</v>
      </c>
    </row>
    <row r="233" spans="1:15" ht="18" x14ac:dyDescent="0.25">
      <c r="A233" s="110"/>
      <c r="B233" s="20"/>
      <c r="C233" s="20"/>
      <c r="D233" s="20"/>
      <c r="E233" s="20"/>
      <c r="F233" s="107"/>
      <c r="G233" s="103"/>
      <c r="H233" s="21" t="s">
        <v>1928</v>
      </c>
      <c r="I233" s="22" t="s">
        <v>2514</v>
      </c>
      <c r="J233" s="15" t="s">
        <v>17312</v>
      </c>
      <c r="K233" s="23" t="s">
        <v>2515</v>
      </c>
      <c r="L233" s="23" t="s">
        <v>2516</v>
      </c>
      <c r="M233" s="23" t="s">
        <v>1137</v>
      </c>
      <c r="N233" s="23" t="s">
        <v>2517</v>
      </c>
      <c r="O233" s="23" t="s">
        <v>2518</v>
      </c>
    </row>
    <row r="234" spans="1:15" ht="18" x14ac:dyDescent="0.25">
      <c r="A234" s="110"/>
      <c r="B234" s="20"/>
      <c r="C234" s="20"/>
      <c r="D234" s="20"/>
      <c r="E234" s="20"/>
      <c r="F234" s="107"/>
      <c r="G234" s="103"/>
      <c r="H234" s="21" t="s">
        <v>2519</v>
      </c>
      <c r="I234" s="22" t="s">
        <v>2520</v>
      </c>
      <c r="J234" s="15" t="s">
        <v>17312</v>
      </c>
      <c r="K234" s="23" t="s">
        <v>2521</v>
      </c>
      <c r="L234" s="23" t="s">
        <v>2522</v>
      </c>
      <c r="M234" s="23" t="s">
        <v>1137</v>
      </c>
      <c r="N234" s="23" t="s">
        <v>2523</v>
      </c>
      <c r="O234" s="23" t="s">
        <v>2524</v>
      </c>
    </row>
    <row r="235" spans="1:15" ht="18" x14ac:dyDescent="0.25">
      <c r="A235" s="110"/>
      <c r="B235" s="20"/>
      <c r="C235" s="20"/>
      <c r="D235" s="20"/>
      <c r="E235" s="20"/>
      <c r="F235" s="107"/>
      <c r="G235" s="103"/>
      <c r="H235" s="21" t="s">
        <v>2525</v>
      </c>
      <c r="I235" s="22" t="s">
        <v>2526</v>
      </c>
      <c r="J235" s="15" t="s">
        <v>17312</v>
      </c>
      <c r="K235" s="23" t="s">
        <v>2527</v>
      </c>
      <c r="L235" s="23" t="s">
        <v>2528</v>
      </c>
      <c r="M235" s="23" t="s">
        <v>1144</v>
      </c>
      <c r="N235" s="23" t="s">
        <v>2529</v>
      </c>
      <c r="O235" s="23" t="s">
        <v>2530</v>
      </c>
    </row>
    <row r="236" spans="1:15" ht="18" x14ac:dyDescent="0.25">
      <c r="A236" s="110"/>
      <c r="B236" s="20"/>
      <c r="C236" s="20"/>
      <c r="D236" s="20"/>
      <c r="E236" s="20"/>
      <c r="F236" s="107"/>
      <c r="G236" s="103"/>
      <c r="H236" s="21" t="s">
        <v>2531</v>
      </c>
      <c r="I236" s="22" t="s">
        <v>2532</v>
      </c>
      <c r="J236" s="15" t="s">
        <v>17312</v>
      </c>
      <c r="K236" s="23" t="s">
        <v>2533</v>
      </c>
      <c r="L236" s="23" t="s">
        <v>2534</v>
      </c>
      <c r="M236" s="23" t="s">
        <v>1137</v>
      </c>
      <c r="N236" s="23" t="s">
        <v>2535</v>
      </c>
      <c r="O236" s="23" t="s">
        <v>2536</v>
      </c>
    </row>
    <row r="237" spans="1:15" ht="18" x14ac:dyDescent="0.25">
      <c r="A237" s="110"/>
      <c r="B237" s="20"/>
      <c r="C237" s="20"/>
      <c r="D237" s="20"/>
      <c r="E237" s="20"/>
      <c r="F237" s="107"/>
      <c r="G237" s="103" t="s">
        <v>2537</v>
      </c>
      <c r="H237" s="21" t="s">
        <v>2538</v>
      </c>
      <c r="I237" s="22" t="s">
        <v>2539</v>
      </c>
      <c r="J237" s="15" t="s">
        <v>17312</v>
      </c>
      <c r="K237" s="23" t="s">
        <v>2540</v>
      </c>
      <c r="L237" s="23" t="s">
        <v>2541</v>
      </c>
      <c r="M237" s="23" t="s">
        <v>1137</v>
      </c>
      <c r="N237" s="23" t="s">
        <v>2542</v>
      </c>
      <c r="O237" s="23" t="s">
        <v>2543</v>
      </c>
    </row>
    <row r="238" spans="1:15" ht="18" x14ac:dyDescent="0.25">
      <c r="A238" s="110"/>
      <c r="B238" s="20"/>
      <c r="C238" s="20"/>
      <c r="D238" s="20"/>
      <c r="E238" s="20"/>
      <c r="F238" s="107"/>
      <c r="G238" s="103"/>
      <c r="H238" s="21" t="s">
        <v>2544</v>
      </c>
      <c r="I238" s="22" t="s">
        <v>2545</v>
      </c>
      <c r="J238" s="15" t="s">
        <v>17312</v>
      </c>
      <c r="K238" s="23" t="s">
        <v>2546</v>
      </c>
      <c r="L238" s="23" t="s">
        <v>2547</v>
      </c>
      <c r="M238" s="23" t="s">
        <v>1137</v>
      </c>
      <c r="N238" s="23" t="s">
        <v>2548</v>
      </c>
      <c r="O238" s="23" t="s">
        <v>2549</v>
      </c>
    </row>
    <row r="239" spans="1:15" ht="18" x14ac:dyDescent="0.25">
      <c r="A239" s="110"/>
      <c r="B239" s="20"/>
      <c r="C239" s="20"/>
      <c r="D239" s="20"/>
      <c r="E239" s="20"/>
      <c r="F239" s="107"/>
      <c r="G239" s="103"/>
      <c r="H239" s="21" t="s">
        <v>2550</v>
      </c>
      <c r="I239" s="22" t="s">
        <v>2551</v>
      </c>
      <c r="J239" s="15" t="s">
        <v>17312</v>
      </c>
      <c r="K239" s="23" t="s">
        <v>2552</v>
      </c>
      <c r="L239" s="23" t="s">
        <v>2553</v>
      </c>
      <c r="M239" s="23" t="s">
        <v>1137</v>
      </c>
      <c r="N239" s="23" t="s">
        <v>2554</v>
      </c>
      <c r="O239" s="23" t="s">
        <v>2555</v>
      </c>
    </row>
    <row r="240" spans="1:15" ht="18" x14ac:dyDescent="0.25">
      <c r="A240" s="110"/>
      <c r="B240" s="20"/>
      <c r="C240" s="20"/>
      <c r="D240" s="20"/>
      <c r="E240" s="20"/>
      <c r="F240" s="107"/>
      <c r="G240" s="103"/>
      <c r="H240" s="21" t="s">
        <v>2025</v>
      </c>
      <c r="I240" s="22" t="s">
        <v>2026</v>
      </c>
      <c r="J240" s="15" t="s">
        <v>17312</v>
      </c>
      <c r="K240" s="23" t="s">
        <v>2556</v>
      </c>
      <c r="L240" s="23" t="s">
        <v>2557</v>
      </c>
      <c r="M240" s="23" t="s">
        <v>1137</v>
      </c>
      <c r="N240" s="23" t="s">
        <v>2558</v>
      </c>
      <c r="O240" s="23" t="s">
        <v>2559</v>
      </c>
    </row>
    <row r="241" spans="1:15" ht="18" x14ac:dyDescent="0.25">
      <c r="A241" s="110"/>
      <c r="B241" s="20"/>
      <c r="C241" s="20"/>
      <c r="D241" s="20"/>
      <c r="E241" s="20"/>
      <c r="F241" s="107"/>
      <c r="G241" s="103"/>
      <c r="H241" s="21" t="s">
        <v>2031</v>
      </c>
      <c r="I241" s="22" t="s">
        <v>2560</v>
      </c>
      <c r="J241" s="15" t="s">
        <v>17312</v>
      </c>
      <c r="K241" s="23" t="s">
        <v>2561</v>
      </c>
      <c r="L241" s="23" t="s">
        <v>2562</v>
      </c>
      <c r="M241" s="23" t="s">
        <v>1137</v>
      </c>
      <c r="N241" s="23" t="s">
        <v>2563</v>
      </c>
      <c r="O241" s="23" t="s">
        <v>2564</v>
      </c>
    </row>
    <row r="242" spans="1:15" ht="18" x14ac:dyDescent="0.25">
      <c r="A242" s="110"/>
      <c r="B242" s="20"/>
      <c r="C242" s="20"/>
      <c r="D242" s="20"/>
      <c r="E242" s="20"/>
      <c r="F242" s="107"/>
      <c r="G242" s="103" t="s">
        <v>2565</v>
      </c>
      <c r="H242" s="21" t="s">
        <v>2566</v>
      </c>
      <c r="I242" s="22" t="s">
        <v>2567</v>
      </c>
      <c r="J242" s="15" t="s">
        <v>17312</v>
      </c>
      <c r="K242" s="23" t="s">
        <v>2568</v>
      </c>
      <c r="L242" s="23" t="s">
        <v>2569</v>
      </c>
      <c r="M242" s="23" t="s">
        <v>1137</v>
      </c>
      <c r="N242" s="23" t="s">
        <v>2570</v>
      </c>
      <c r="O242" s="23" t="s">
        <v>2571</v>
      </c>
    </row>
    <row r="243" spans="1:15" ht="18" x14ac:dyDescent="0.25">
      <c r="A243" s="110"/>
      <c r="B243" s="20"/>
      <c r="C243" s="20"/>
      <c r="D243" s="20"/>
      <c r="E243" s="20"/>
      <c r="F243" s="107"/>
      <c r="G243" s="103"/>
      <c r="H243" s="21" t="s">
        <v>2572</v>
      </c>
      <c r="I243" s="22" t="s">
        <v>2573</v>
      </c>
      <c r="J243" s="15" t="s">
        <v>17312</v>
      </c>
      <c r="K243" s="23" t="s">
        <v>2574</v>
      </c>
      <c r="L243" s="23" t="s">
        <v>2575</v>
      </c>
      <c r="M243" s="23" t="s">
        <v>1137</v>
      </c>
      <c r="N243" s="23" t="s">
        <v>2576</v>
      </c>
      <c r="O243" s="23" t="s">
        <v>2577</v>
      </c>
    </row>
    <row r="244" spans="1:15" ht="18" x14ac:dyDescent="0.25">
      <c r="A244" s="110"/>
      <c r="B244" s="20"/>
      <c r="C244" s="20"/>
      <c r="D244" s="20"/>
      <c r="E244" s="20"/>
      <c r="F244" s="107"/>
      <c r="G244" s="103"/>
      <c r="H244" s="21" t="s">
        <v>2578</v>
      </c>
      <c r="I244" s="22" t="s">
        <v>2579</v>
      </c>
      <c r="J244" s="15" t="s">
        <v>17312</v>
      </c>
      <c r="K244" s="23" t="s">
        <v>2580</v>
      </c>
      <c r="L244" s="23" t="s">
        <v>2581</v>
      </c>
      <c r="M244" s="23" t="s">
        <v>1137</v>
      </c>
      <c r="N244" s="23" t="s">
        <v>2582</v>
      </c>
      <c r="O244" s="23" t="s">
        <v>2583</v>
      </c>
    </row>
    <row r="245" spans="1:15" ht="18" x14ac:dyDescent="0.25">
      <c r="A245" s="110"/>
      <c r="B245" s="20"/>
      <c r="C245" s="20"/>
      <c r="D245" s="20"/>
      <c r="E245" s="20"/>
      <c r="F245" s="107"/>
      <c r="G245" s="103"/>
      <c r="H245" s="21" t="s">
        <v>2584</v>
      </c>
      <c r="I245" s="22" t="s">
        <v>2585</v>
      </c>
      <c r="J245" s="15" t="s">
        <v>17312</v>
      </c>
      <c r="K245" s="23" t="s">
        <v>2586</v>
      </c>
      <c r="L245" s="23" t="s">
        <v>2587</v>
      </c>
      <c r="M245" s="23" t="s">
        <v>1137</v>
      </c>
      <c r="N245" s="23" t="s">
        <v>2588</v>
      </c>
      <c r="O245" s="23" t="s">
        <v>2589</v>
      </c>
    </row>
    <row r="246" spans="1:15" ht="18" x14ac:dyDescent="0.25">
      <c r="A246" s="110"/>
      <c r="B246" s="20"/>
      <c r="C246" s="20"/>
      <c r="D246" s="20"/>
      <c r="E246" s="20"/>
      <c r="F246" s="107"/>
      <c r="G246" s="103"/>
      <c r="H246" s="21" t="s">
        <v>1736</v>
      </c>
      <c r="I246" s="22" t="s">
        <v>2590</v>
      </c>
      <c r="J246" s="15" t="s">
        <v>17332</v>
      </c>
      <c r="K246" s="23" t="s">
        <v>2591</v>
      </c>
      <c r="L246" s="23" t="s">
        <v>2592</v>
      </c>
      <c r="M246" s="23" t="s">
        <v>1137</v>
      </c>
      <c r="N246" s="23" t="s">
        <v>2593</v>
      </c>
      <c r="O246" s="23" t="s">
        <v>2594</v>
      </c>
    </row>
    <row r="247" spans="1:15" ht="18" x14ac:dyDescent="0.25">
      <c r="A247" s="110"/>
      <c r="B247" s="20"/>
      <c r="C247" s="20"/>
      <c r="D247" s="20"/>
      <c r="E247" s="20"/>
      <c r="F247" s="107"/>
      <c r="G247" s="103" t="s">
        <v>2595</v>
      </c>
      <c r="H247" s="21" t="s">
        <v>2596</v>
      </c>
      <c r="I247" s="22" t="s">
        <v>2597</v>
      </c>
      <c r="J247" s="15" t="s">
        <v>17312</v>
      </c>
      <c r="K247" s="23" t="s">
        <v>2598</v>
      </c>
      <c r="L247" s="23" t="s">
        <v>2599</v>
      </c>
      <c r="M247" s="23" t="s">
        <v>1137</v>
      </c>
      <c r="N247" s="23" t="s">
        <v>2600</v>
      </c>
      <c r="O247" s="23" t="s">
        <v>2601</v>
      </c>
    </row>
    <row r="248" spans="1:15" ht="18" x14ac:dyDescent="0.25">
      <c r="A248" s="110"/>
      <c r="B248" s="20"/>
      <c r="C248" s="20"/>
      <c r="D248" s="20"/>
      <c r="E248" s="20"/>
      <c r="F248" s="107"/>
      <c r="G248" s="103"/>
      <c r="H248" s="21" t="s">
        <v>1866</v>
      </c>
      <c r="I248" s="22" t="s">
        <v>2602</v>
      </c>
      <c r="J248" s="15" t="s">
        <v>17312</v>
      </c>
      <c r="K248" s="23" t="s">
        <v>2603</v>
      </c>
      <c r="L248" s="23" t="s">
        <v>2604</v>
      </c>
      <c r="M248" s="23" t="s">
        <v>1137</v>
      </c>
      <c r="N248" s="23" t="s">
        <v>2605</v>
      </c>
      <c r="O248" s="23" t="s">
        <v>2606</v>
      </c>
    </row>
    <row r="249" spans="1:15" ht="18" x14ac:dyDescent="0.25">
      <c r="A249" s="110"/>
      <c r="B249" s="20"/>
      <c r="C249" s="20"/>
      <c r="D249" s="20"/>
      <c r="E249" s="20"/>
      <c r="F249" s="107"/>
      <c r="G249" s="103"/>
      <c r="H249" s="21" t="s">
        <v>2607</v>
      </c>
      <c r="I249" s="23" t="s">
        <v>2608</v>
      </c>
      <c r="J249" s="15" t="s">
        <v>17312</v>
      </c>
      <c r="K249" s="23" t="s">
        <v>2609</v>
      </c>
      <c r="L249" s="23" t="s">
        <v>2610</v>
      </c>
      <c r="M249" s="23" t="s">
        <v>1137</v>
      </c>
      <c r="N249" s="23" t="s">
        <v>2611</v>
      </c>
      <c r="O249" s="23" t="s">
        <v>2612</v>
      </c>
    </row>
    <row r="250" spans="1:15" ht="18" x14ac:dyDescent="0.25">
      <c r="A250" s="110"/>
      <c r="B250" s="20"/>
      <c r="C250" s="20"/>
      <c r="D250" s="20"/>
      <c r="E250" s="20"/>
      <c r="F250" s="107"/>
      <c r="G250" s="103"/>
      <c r="H250" s="21" t="s">
        <v>2613</v>
      </c>
      <c r="I250" s="22" t="s">
        <v>2614</v>
      </c>
      <c r="J250" s="15" t="s">
        <v>17312</v>
      </c>
      <c r="K250" s="23" t="s">
        <v>2615</v>
      </c>
      <c r="L250" s="23" t="s">
        <v>2616</v>
      </c>
      <c r="M250" s="23" t="s">
        <v>1137</v>
      </c>
      <c r="N250" s="23" t="s">
        <v>2617</v>
      </c>
      <c r="O250" s="23" t="s">
        <v>2618</v>
      </c>
    </row>
    <row r="251" spans="1:15" ht="18" x14ac:dyDescent="0.25">
      <c r="A251" s="110"/>
      <c r="B251" s="20"/>
      <c r="C251" s="20"/>
      <c r="D251" s="20"/>
      <c r="E251" s="20"/>
      <c r="F251" s="107"/>
      <c r="G251" s="103"/>
      <c r="H251" s="21" t="s">
        <v>1884</v>
      </c>
      <c r="I251" s="22" t="s">
        <v>2619</v>
      </c>
      <c r="J251" s="15" t="s">
        <v>17312</v>
      </c>
      <c r="K251" s="23" t="s">
        <v>2620</v>
      </c>
      <c r="L251" s="23" t="s">
        <v>2621</v>
      </c>
      <c r="M251" s="23" t="s">
        <v>1137</v>
      </c>
      <c r="N251" s="23" t="s">
        <v>2622</v>
      </c>
      <c r="O251" s="23" t="s">
        <v>2623</v>
      </c>
    </row>
    <row r="252" spans="1:15" ht="18" customHeight="1" x14ac:dyDescent="0.25">
      <c r="A252" s="110"/>
      <c r="B252" s="20"/>
      <c r="C252" s="20"/>
      <c r="D252" s="20"/>
      <c r="E252" s="20"/>
      <c r="F252" s="107"/>
      <c r="G252" s="103" t="s">
        <v>2624</v>
      </c>
      <c r="H252" s="21" t="s">
        <v>2625</v>
      </c>
      <c r="I252" s="22" t="s">
        <v>2626</v>
      </c>
      <c r="J252" s="15" t="s">
        <v>17312</v>
      </c>
      <c r="K252" s="23" t="s">
        <v>2627</v>
      </c>
      <c r="L252" s="23" t="s">
        <v>2628</v>
      </c>
      <c r="M252" s="23" t="s">
        <v>1137</v>
      </c>
      <c r="N252" s="23" t="s">
        <v>2629</v>
      </c>
      <c r="O252" s="23" t="s">
        <v>2630</v>
      </c>
    </row>
    <row r="253" spans="1:15" ht="18" customHeight="1" x14ac:dyDescent="0.25">
      <c r="A253" s="110"/>
      <c r="B253" s="20"/>
      <c r="C253" s="20"/>
      <c r="D253" s="20"/>
      <c r="E253" s="20"/>
      <c r="F253" s="107"/>
      <c r="G253" s="103"/>
      <c r="H253" s="21" t="s">
        <v>2631</v>
      </c>
      <c r="I253" s="22" t="s">
        <v>2632</v>
      </c>
      <c r="J253" s="15" t="s">
        <v>17312</v>
      </c>
      <c r="K253" s="23" t="s">
        <v>2633</v>
      </c>
      <c r="L253" s="23" t="s">
        <v>2634</v>
      </c>
      <c r="M253" s="23" t="s">
        <v>1137</v>
      </c>
      <c r="N253" s="23" t="s">
        <v>2635</v>
      </c>
      <c r="O253" s="23" t="s">
        <v>2636</v>
      </c>
    </row>
    <row r="254" spans="1:15" ht="18" x14ac:dyDescent="0.25">
      <c r="A254" s="110"/>
      <c r="B254" s="20"/>
      <c r="C254" s="20"/>
      <c r="D254" s="20"/>
      <c r="E254" s="20"/>
      <c r="F254" s="107"/>
      <c r="G254" s="103"/>
      <c r="H254" s="21" t="s">
        <v>2637</v>
      </c>
      <c r="I254" s="22" t="s">
        <v>2638</v>
      </c>
      <c r="J254" s="15" t="s">
        <v>17312</v>
      </c>
      <c r="K254" s="23" t="s">
        <v>2639</v>
      </c>
      <c r="L254" s="23" t="s">
        <v>2640</v>
      </c>
      <c r="M254" s="23" t="s">
        <v>1137</v>
      </c>
      <c r="N254" s="23" t="s">
        <v>2641</v>
      </c>
      <c r="O254" s="23" t="s">
        <v>2642</v>
      </c>
    </row>
    <row r="255" spans="1:15" ht="18" x14ac:dyDescent="0.25">
      <c r="A255" s="110"/>
      <c r="B255" s="20"/>
      <c r="C255" s="20"/>
      <c r="D255" s="20"/>
      <c r="E255" s="20"/>
      <c r="F255" s="107"/>
      <c r="G255" s="103"/>
      <c r="H255" s="21" t="s">
        <v>2643</v>
      </c>
      <c r="I255" s="22" t="s">
        <v>2644</v>
      </c>
      <c r="J255" s="15" t="s">
        <v>17312</v>
      </c>
      <c r="K255" s="23" t="s">
        <v>2645</v>
      </c>
      <c r="L255" s="23" t="s">
        <v>2646</v>
      </c>
      <c r="M255" s="23" t="s">
        <v>1137</v>
      </c>
      <c r="N255" s="23" t="s">
        <v>2647</v>
      </c>
      <c r="O255" s="23" t="s">
        <v>2648</v>
      </c>
    </row>
    <row r="256" spans="1:15" ht="18" x14ac:dyDescent="0.25">
      <c r="A256" s="110"/>
      <c r="B256" s="20"/>
      <c r="C256" s="20"/>
      <c r="D256" s="20"/>
      <c r="E256" s="20"/>
      <c r="F256" s="107"/>
      <c r="G256" s="103"/>
      <c r="H256" s="21" t="s">
        <v>2649</v>
      </c>
      <c r="I256" s="22" t="s">
        <v>2650</v>
      </c>
      <c r="J256" s="15" t="s">
        <v>17312</v>
      </c>
      <c r="K256" s="23" t="s">
        <v>2651</v>
      </c>
      <c r="L256" s="23" t="s">
        <v>2652</v>
      </c>
      <c r="M256" s="23" t="s">
        <v>1137</v>
      </c>
      <c r="N256" s="23" t="s">
        <v>2653</v>
      </c>
      <c r="O256" s="23" t="s">
        <v>2654</v>
      </c>
    </row>
    <row r="257" spans="1:15" ht="18" x14ac:dyDescent="0.25">
      <c r="A257" s="110"/>
      <c r="B257" s="20"/>
      <c r="C257" s="20"/>
      <c r="D257" s="20"/>
      <c r="E257" s="20"/>
      <c r="F257" s="107"/>
      <c r="G257" s="103" t="s">
        <v>2655</v>
      </c>
      <c r="H257" s="21" t="s">
        <v>2656</v>
      </c>
      <c r="I257" s="22" t="s">
        <v>2657</v>
      </c>
      <c r="J257" s="15" t="s">
        <v>17312</v>
      </c>
      <c r="K257" s="23" t="s">
        <v>2658</v>
      </c>
      <c r="L257" s="23" t="s">
        <v>2659</v>
      </c>
      <c r="M257" s="23" t="s">
        <v>1137</v>
      </c>
      <c r="N257" s="23" t="s">
        <v>2660</v>
      </c>
      <c r="O257" s="23" t="s">
        <v>2661</v>
      </c>
    </row>
    <row r="258" spans="1:15" ht="18" x14ac:dyDescent="0.25">
      <c r="A258" s="110"/>
      <c r="B258" s="20"/>
      <c r="C258" s="20"/>
      <c r="D258" s="20"/>
      <c r="E258" s="20"/>
      <c r="F258" s="107"/>
      <c r="G258" s="103"/>
      <c r="H258" s="21" t="s">
        <v>2483</v>
      </c>
      <c r="I258" s="22" t="s">
        <v>2662</v>
      </c>
      <c r="J258" s="15" t="s">
        <v>17312</v>
      </c>
      <c r="K258" s="23" t="s">
        <v>2663</v>
      </c>
      <c r="L258" s="23" t="s">
        <v>2664</v>
      </c>
      <c r="M258" s="23" t="s">
        <v>1137</v>
      </c>
      <c r="N258" s="23" t="s">
        <v>2665</v>
      </c>
      <c r="O258" s="23" t="s">
        <v>2666</v>
      </c>
    </row>
    <row r="259" spans="1:15" ht="18" x14ac:dyDescent="0.25">
      <c r="A259" s="110"/>
      <c r="B259" s="20"/>
      <c r="C259" s="20"/>
      <c r="D259" s="20"/>
      <c r="E259" s="20"/>
      <c r="F259" s="107"/>
      <c r="G259" s="103"/>
      <c r="H259" s="21" t="s">
        <v>2489</v>
      </c>
      <c r="I259" s="22" t="s">
        <v>2667</v>
      </c>
      <c r="J259" s="15" t="s">
        <v>17312</v>
      </c>
      <c r="K259" s="23" t="s">
        <v>2668</v>
      </c>
      <c r="L259" s="23" t="s">
        <v>2669</v>
      </c>
      <c r="M259" s="23" t="s">
        <v>1137</v>
      </c>
      <c r="N259" s="23" t="s">
        <v>2670</v>
      </c>
      <c r="O259" s="23" t="s">
        <v>2671</v>
      </c>
    </row>
    <row r="260" spans="1:15" ht="18" x14ac:dyDescent="0.25">
      <c r="A260" s="110"/>
      <c r="B260" s="20"/>
      <c r="C260" s="20"/>
      <c r="D260" s="20"/>
      <c r="E260" s="20"/>
      <c r="F260" s="107"/>
      <c r="G260" s="103"/>
      <c r="H260" s="21" t="s">
        <v>2672</v>
      </c>
      <c r="I260" s="22" t="s">
        <v>2673</v>
      </c>
      <c r="J260" s="15" t="s">
        <v>17312</v>
      </c>
      <c r="K260" s="23" t="s">
        <v>2674</v>
      </c>
      <c r="L260" s="23" t="s">
        <v>2675</v>
      </c>
      <c r="M260" s="23" t="s">
        <v>1137</v>
      </c>
      <c r="N260" s="23" t="s">
        <v>2676</v>
      </c>
      <c r="O260" s="23" t="s">
        <v>2677</v>
      </c>
    </row>
    <row r="261" spans="1:15" ht="18" x14ac:dyDescent="0.25">
      <c r="A261" s="110"/>
      <c r="B261" s="20"/>
      <c r="C261" s="20"/>
      <c r="D261" s="20"/>
      <c r="E261" s="20"/>
      <c r="F261" s="107"/>
      <c r="G261" s="103"/>
      <c r="H261" s="21" t="s">
        <v>2501</v>
      </c>
      <c r="I261" s="22" t="s">
        <v>2678</v>
      </c>
      <c r="J261" s="15" t="s">
        <v>17312</v>
      </c>
      <c r="K261" s="23" t="s">
        <v>2679</v>
      </c>
      <c r="L261" s="23" t="s">
        <v>2680</v>
      </c>
      <c r="M261" s="23" t="s">
        <v>1137</v>
      </c>
      <c r="N261" s="23" t="s">
        <v>2681</v>
      </c>
      <c r="O261" s="23" t="s">
        <v>2682</v>
      </c>
    </row>
    <row r="262" spans="1:15" ht="18" x14ac:dyDescent="0.25">
      <c r="A262" s="110"/>
      <c r="B262" s="20"/>
      <c r="C262" s="20"/>
      <c r="D262" s="20"/>
      <c r="E262" s="20"/>
      <c r="F262" s="107"/>
      <c r="G262" s="103" t="s">
        <v>2683</v>
      </c>
      <c r="H262" s="21" t="s">
        <v>2684</v>
      </c>
      <c r="I262" s="22" t="s">
        <v>2685</v>
      </c>
      <c r="J262" s="15" t="s">
        <v>17312</v>
      </c>
      <c r="K262" s="23" t="s">
        <v>2686</v>
      </c>
      <c r="L262" s="23" t="s">
        <v>2687</v>
      </c>
      <c r="M262" s="23" t="s">
        <v>1137</v>
      </c>
      <c r="N262" s="23" t="s">
        <v>2688</v>
      </c>
      <c r="O262" s="23" t="s">
        <v>2689</v>
      </c>
    </row>
    <row r="263" spans="1:15" ht="18" x14ac:dyDescent="0.25">
      <c r="A263" s="110"/>
      <c r="B263" s="20"/>
      <c r="C263" s="20"/>
      <c r="D263" s="20"/>
      <c r="E263" s="20"/>
      <c r="F263" s="107"/>
      <c r="G263" s="103"/>
      <c r="H263" s="21" t="s">
        <v>2690</v>
      </c>
      <c r="I263" s="22" t="s">
        <v>2691</v>
      </c>
      <c r="J263" s="15" t="s">
        <v>17312</v>
      </c>
      <c r="K263" s="23" t="s">
        <v>2692</v>
      </c>
      <c r="L263" s="23" t="s">
        <v>2693</v>
      </c>
      <c r="M263" s="23" t="s">
        <v>1137</v>
      </c>
      <c r="N263" s="23" t="s">
        <v>2694</v>
      </c>
      <c r="O263" s="23" t="s">
        <v>2695</v>
      </c>
    </row>
    <row r="264" spans="1:15" ht="18" x14ac:dyDescent="0.25">
      <c r="A264" s="110"/>
      <c r="B264" s="20"/>
      <c r="C264" s="20"/>
      <c r="D264" s="20"/>
      <c r="E264" s="20"/>
      <c r="F264" s="107"/>
      <c r="G264" s="103"/>
      <c r="H264" s="21" t="s">
        <v>2696</v>
      </c>
      <c r="I264" s="22" t="s">
        <v>2697</v>
      </c>
      <c r="J264" s="15" t="s">
        <v>17312</v>
      </c>
      <c r="K264" s="23" t="s">
        <v>1260</v>
      </c>
      <c r="L264" s="23" t="s">
        <v>2698</v>
      </c>
      <c r="M264" s="23" t="s">
        <v>1137</v>
      </c>
      <c r="N264" s="23" t="s">
        <v>2699</v>
      </c>
      <c r="O264" s="23" t="s">
        <v>2700</v>
      </c>
    </row>
    <row r="265" spans="1:15" ht="18" x14ac:dyDescent="0.25">
      <c r="A265" s="110"/>
      <c r="B265" s="20"/>
      <c r="C265" s="20"/>
      <c r="D265" s="20"/>
      <c r="E265" s="20"/>
      <c r="F265" s="107"/>
      <c r="G265" s="103"/>
      <c r="H265" s="21" t="s">
        <v>2701</v>
      </c>
      <c r="I265" s="22" t="s">
        <v>2702</v>
      </c>
      <c r="J265" s="15" t="s">
        <v>17312</v>
      </c>
      <c r="K265" s="23" t="s">
        <v>2703</v>
      </c>
      <c r="L265" s="23" t="s">
        <v>2704</v>
      </c>
      <c r="M265" s="23" t="s">
        <v>1137</v>
      </c>
      <c r="N265" s="23" t="s">
        <v>2705</v>
      </c>
      <c r="O265" s="23" t="s">
        <v>2706</v>
      </c>
    </row>
    <row r="266" spans="1:15" ht="18" x14ac:dyDescent="0.25">
      <c r="A266" s="110"/>
      <c r="B266" s="20"/>
      <c r="C266" s="20"/>
      <c r="D266" s="20"/>
      <c r="E266" s="20"/>
      <c r="F266" s="107"/>
      <c r="G266" s="103"/>
      <c r="H266" s="21" t="s">
        <v>2707</v>
      </c>
      <c r="I266" s="22" t="s">
        <v>2367</v>
      </c>
      <c r="J266" s="15" t="s">
        <v>17312</v>
      </c>
      <c r="K266" s="23" t="s">
        <v>2708</v>
      </c>
      <c r="L266" s="23" t="s">
        <v>2709</v>
      </c>
      <c r="M266" s="23" t="s">
        <v>1137</v>
      </c>
      <c r="N266" s="23" t="s">
        <v>2710</v>
      </c>
      <c r="O266" s="23" t="s">
        <v>2711</v>
      </c>
    </row>
    <row r="267" spans="1:15" ht="18" x14ac:dyDescent="0.25">
      <c r="A267" s="110"/>
      <c r="B267" s="20"/>
      <c r="C267" s="20"/>
      <c r="D267" s="20"/>
      <c r="E267" s="20"/>
      <c r="F267" s="107"/>
      <c r="G267" s="103" t="s">
        <v>2712</v>
      </c>
      <c r="H267" s="21" t="s">
        <v>2713</v>
      </c>
      <c r="I267" s="22" t="s">
        <v>2714</v>
      </c>
      <c r="J267" s="15" t="s">
        <v>17312</v>
      </c>
      <c r="K267" s="23" t="s">
        <v>2715</v>
      </c>
      <c r="L267" s="23" t="s">
        <v>2716</v>
      </c>
      <c r="M267" s="23" t="s">
        <v>1137</v>
      </c>
      <c r="N267" s="23" t="s">
        <v>2717</v>
      </c>
      <c r="O267" s="23" t="s">
        <v>2718</v>
      </c>
    </row>
    <row r="268" spans="1:15" ht="18" x14ac:dyDescent="0.25">
      <c r="A268" s="110"/>
      <c r="B268" s="20"/>
      <c r="C268" s="20"/>
      <c r="D268" s="20"/>
      <c r="E268" s="20"/>
      <c r="F268" s="107"/>
      <c r="G268" s="103"/>
      <c r="H268" s="21" t="s">
        <v>2719</v>
      </c>
      <c r="I268" s="22" t="s">
        <v>2720</v>
      </c>
      <c r="J268" s="15" t="s">
        <v>17312</v>
      </c>
      <c r="K268" s="23" t="s">
        <v>2721</v>
      </c>
      <c r="L268" s="23" t="s">
        <v>2722</v>
      </c>
      <c r="M268" s="23" t="s">
        <v>1137</v>
      </c>
      <c r="N268" s="23" t="s">
        <v>2723</v>
      </c>
      <c r="O268" s="23" t="s">
        <v>2724</v>
      </c>
    </row>
    <row r="269" spans="1:15" ht="18" customHeight="1" x14ac:dyDescent="0.25">
      <c r="A269" s="110"/>
      <c r="B269" s="20"/>
      <c r="C269" s="20"/>
      <c r="D269" s="20"/>
      <c r="E269" s="20"/>
      <c r="F269" s="107"/>
      <c r="G269" s="103"/>
      <c r="H269" s="21" t="s">
        <v>2725</v>
      </c>
      <c r="I269" s="22" t="s">
        <v>2726</v>
      </c>
      <c r="J269" s="15" t="s">
        <v>17312</v>
      </c>
      <c r="K269" s="23" t="s">
        <v>2727</v>
      </c>
      <c r="L269" s="23" t="s">
        <v>2728</v>
      </c>
      <c r="M269" s="23" t="s">
        <v>1137</v>
      </c>
      <c r="N269" s="23" t="s">
        <v>2729</v>
      </c>
      <c r="O269" s="23" t="s">
        <v>2730</v>
      </c>
    </row>
    <row r="270" spans="1:15" ht="18" x14ac:dyDescent="0.25">
      <c r="A270" s="110"/>
      <c r="B270" s="20"/>
      <c r="C270" s="20"/>
      <c r="D270" s="20"/>
      <c r="E270" s="20"/>
      <c r="F270" s="107"/>
      <c r="G270" s="103"/>
      <c r="H270" s="21" t="s">
        <v>2731</v>
      </c>
      <c r="I270" s="22" t="s">
        <v>2732</v>
      </c>
      <c r="J270" s="15" t="s">
        <v>17312</v>
      </c>
      <c r="K270" s="23" t="s">
        <v>2733</v>
      </c>
      <c r="L270" s="23" t="s">
        <v>2734</v>
      </c>
      <c r="M270" s="23" t="s">
        <v>1137</v>
      </c>
      <c r="N270" s="23" t="s">
        <v>2735</v>
      </c>
      <c r="O270" s="23" t="s">
        <v>2736</v>
      </c>
    </row>
    <row r="271" spans="1:15" ht="18" x14ac:dyDescent="0.25">
      <c r="A271" s="110"/>
      <c r="B271" s="20"/>
      <c r="C271" s="20"/>
      <c r="D271" s="20"/>
      <c r="E271" s="20"/>
      <c r="F271" s="107"/>
      <c r="G271" s="103"/>
      <c r="H271" s="21" t="s">
        <v>2737</v>
      </c>
      <c r="I271" s="22" t="s">
        <v>2738</v>
      </c>
      <c r="J271" s="15" t="s">
        <v>17312</v>
      </c>
      <c r="K271" s="23" t="s">
        <v>1272</v>
      </c>
      <c r="L271" s="23" t="s">
        <v>2739</v>
      </c>
      <c r="M271" s="23" t="s">
        <v>1137</v>
      </c>
      <c r="N271" s="23" t="s">
        <v>2740</v>
      </c>
      <c r="O271" s="23" t="s">
        <v>2741</v>
      </c>
    </row>
    <row r="272" spans="1:15" ht="18" x14ac:dyDescent="0.25">
      <c r="A272" s="110"/>
      <c r="B272" s="20"/>
      <c r="C272" s="20"/>
      <c r="D272" s="20"/>
      <c r="E272" s="20"/>
      <c r="F272" s="107"/>
      <c r="G272" s="103" t="s">
        <v>2742</v>
      </c>
      <c r="H272" s="21" t="s">
        <v>2743</v>
      </c>
      <c r="I272" s="22" t="s">
        <v>2744</v>
      </c>
      <c r="J272" s="15" t="s">
        <v>17312</v>
      </c>
      <c r="K272" s="23" t="s">
        <v>2745</v>
      </c>
      <c r="L272" s="23" t="s">
        <v>2746</v>
      </c>
      <c r="M272" s="23" t="s">
        <v>1137</v>
      </c>
      <c r="N272" s="23" t="s">
        <v>2747</v>
      </c>
      <c r="O272" s="23" t="s">
        <v>2748</v>
      </c>
    </row>
    <row r="273" spans="1:15" ht="18" x14ac:dyDescent="0.25">
      <c r="A273" s="110"/>
      <c r="B273" s="20"/>
      <c r="C273" s="20"/>
      <c r="D273" s="20"/>
      <c r="E273" s="20"/>
      <c r="F273" s="107"/>
      <c r="G273" s="103"/>
      <c r="H273" s="21" t="s">
        <v>2719</v>
      </c>
      <c r="I273" s="22" t="s">
        <v>2749</v>
      </c>
      <c r="J273" s="15" t="s">
        <v>17312</v>
      </c>
      <c r="K273" s="23" t="s">
        <v>2750</v>
      </c>
      <c r="L273" s="23" t="s">
        <v>2751</v>
      </c>
      <c r="M273" s="23" t="s">
        <v>1137</v>
      </c>
      <c r="N273" s="23" t="s">
        <v>2752</v>
      </c>
      <c r="O273" s="23" t="s">
        <v>2753</v>
      </c>
    </row>
    <row r="274" spans="1:15" ht="18" x14ac:dyDescent="0.25">
      <c r="A274" s="110"/>
      <c r="B274" s="20"/>
      <c r="C274" s="20"/>
      <c r="D274" s="20"/>
      <c r="E274" s="20"/>
      <c r="F274" s="107"/>
      <c r="G274" s="103"/>
      <c r="H274" s="21" t="s">
        <v>2754</v>
      </c>
      <c r="I274" s="22" t="s">
        <v>2755</v>
      </c>
      <c r="J274" s="15" t="s">
        <v>17312</v>
      </c>
      <c r="K274" s="23" t="s">
        <v>2756</v>
      </c>
      <c r="L274" s="23" t="s">
        <v>2757</v>
      </c>
      <c r="M274" s="23" t="s">
        <v>1137</v>
      </c>
      <c r="N274" s="23" t="s">
        <v>2758</v>
      </c>
      <c r="O274" s="23" t="s">
        <v>2759</v>
      </c>
    </row>
    <row r="275" spans="1:15" ht="18" x14ac:dyDescent="0.25">
      <c r="A275" s="110"/>
      <c r="B275" s="20"/>
      <c r="C275" s="20"/>
      <c r="D275" s="20"/>
      <c r="E275" s="20"/>
      <c r="F275" s="107"/>
      <c r="G275" s="103"/>
      <c r="H275" s="21" t="s">
        <v>2760</v>
      </c>
      <c r="I275" s="22" t="s">
        <v>2761</v>
      </c>
      <c r="J275" s="15" t="s">
        <v>17311</v>
      </c>
      <c r="K275" s="23" t="s">
        <v>2762</v>
      </c>
      <c r="L275" s="23" t="s">
        <v>2763</v>
      </c>
      <c r="M275" s="23" t="s">
        <v>1137</v>
      </c>
      <c r="N275" s="23" t="s">
        <v>2764</v>
      </c>
      <c r="O275" s="23" t="s">
        <v>2765</v>
      </c>
    </row>
    <row r="276" spans="1:15" ht="18" x14ac:dyDescent="0.25">
      <c r="A276" s="110"/>
      <c r="B276" s="20"/>
      <c r="C276" s="20"/>
      <c r="D276" s="20"/>
      <c r="E276" s="20"/>
      <c r="F276" s="107"/>
      <c r="G276" s="103"/>
      <c r="H276" s="21" t="s">
        <v>2766</v>
      </c>
      <c r="I276" s="22" t="s">
        <v>2767</v>
      </c>
      <c r="J276" s="15" t="s">
        <v>17312</v>
      </c>
      <c r="K276" s="23" t="s">
        <v>2768</v>
      </c>
      <c r="L276" s="23" t="s">
        <v>2769</v>
      </c>
      <c r="M276" s="23" t="s">
        <v>1137</v>
      </c>
      <c r="N276" s="23" t="s">
        <v>2770</v>
      </c>
      <c r="O276" s="23" t="s">
        <v>2771</v>
      </c>
    </row>
    <row r="277" spans="1:15" ht="18" x14ac:dyDescent="0.25">
      <c r="A277" s="110"/>
      <c r="B277" s="20"/>
      <c r="C277" s="20"/>
      <c r="D277" s="20"/>
      <c r="E277" s="20"/>
      <c r="F277" s="107"/>
      <c r="G277" s="103" t="s">
        <v>2772</v>
      </c>
      <c r="H277" s="21" t="s">
        <v>2773</v>
      </c>
      <c r="I277" s="22" t="s">
        <v>2774</v>
      </c>
      <c r="J277" s="15" t="s">
        <v>17312</v>
      </c>
      <c r="K277" s="23" t="s">
        <v>2775</v>
      </c>
      <c r="L277" s="23" t="s">
        <v>2776</v>
      </c>
      <c r="M277" s="23" t="s">
        <v>1137</v>
      </c>
      <c r="N277" s="23" t="s">
        <v>2777</v>
      </c>
      <c r="O277" s="23" t="s">
        <v>2778</v>
      </c>
    </row>
    <row r="278" spans="1:15" ht="18" x14ac:dyDescent="0.25">
      <c r="A278" s="110"/>
      <c r="B278" s="20"/>
      <c r="C278" s="20"/>
      <c r="D278" s="20"/>
      <c r="E278" s="20"/>
      <c r="F278" s="107"/>
      <c r="G278" s="103"/>
      <c r="H278" s="21" t="s">
        <v>2779</v>
      </c>
      <c r="I278" s="22" t="s">
        <v>2780</v>
      </c>
      <c r="J278" s="15" t="s">
        <v>17312</v>
      </c>
      <c r="K278" s="23" t="s">
        <v>2781</v>
      </c>
      <c r="L278" s="23" t="s">
        <v>2782</v>
      </c>
      <c r="M278" s="23" t="s">
        <v>1137</v>
      </c>
      <c r="N278" s="23" t="s">
        <v>2783</v>
      </c>
      <c r="O278" s="23" t="s">
        <v>2784</v>
      </c>
    </row>
    <row r="279" spans="1:15" ht="18" x14ac:dyDescent="0.25">
      <c r="A279" s="110"/>
      <c r="B279" s="20"/>
      <c r="C279" s="20"/>
      <c r="D279" s="20"/>
      <c r="E279" s="20"/>
      <c r="F279" s="107"/>
      <c r="G279" s="103"/>
      <c r="H279" s="21" t="s">
        <v>2785</v>
      </c>
      <c r="I279" s="22" t="s">
        <v>2786</v>
      </c>
      <c r="J279" s="15" t="s">
        <v>17312</v>
      </c>
      <c r="K279" s="23" t="s">
        <v>1481</v>
      </c>
      <c r="L279" s="23" t="s">
        <v>2787</v>
      </c>
      <c r="M279" s="23" t="s">
        <v>1137</v>
      </c>
      <c r="N279" s="23" t="s">
        <v>2788</v>
      </c>
      <c r="O279" s="23" t="s">
        <v>2789</v>
      </c>
    </row>
    <row r="280" spans="1:15" ht="18" x14ac:dyDescent="0.25">
      <c r="A280" s="110"/>
      <c r="B280" s="20"/>
      <c r="C280" s="20"/>
      <c r="D280" s="20"/>
      <c r="E280" s="20"/>
      <c r="F280" s="107"/>
      <c r="G280" s="103"/>
      <c r="H280" s="21" t="s">
        <v>2790</v>
      </c>
      <c r="I280" s="22" t="s">
        <v>2791</v>
      </c>
      <c r="J280" s="15" t="s">
        <v>17312</v>
      </c>
      <c r="K280" s="23" t="s">
        <v>2792</v>
      </c>
      <c r="L280" s="23" t="s">
        <v>2793</v>
      </c>
      <c r="M280" s="23" t="s">
        <v>1137</v>
      </c>
      <c r="N280" s="23" t="s">
        <v>2794</v>
      </c>
      <c r="O280" s="23" t="s">
        <v>2795</v>
      </c>
    </row>
    <row r="281" spans="1:15" ht="18" x14ac:dyDescent="0.25">
      <c r="A281" s="110"/>
      <c r="B281" s="20"/>
      <c r="C281" s="20"/>
      <c r="D281" s="20"/>
      <c r="E281" s="20"/>
      <c r="F281" s="107"/>
      <c r="G281" s="103"/>
      <c r="H281" s="21" t="s">
        <v>2796</v>
      </c>
      <c r="I281" s="22" t="s">
        <v>2797</v>
      </c>
      <c r="J281" s="15" t="s">
        <v>17312</v>
      </c>
      <c r="K281" s="23" t="s">
        <v>2798</v>
      </c>
      <c r="L281" s="23" t="s">
        <v>2799</v>
      </c>
      <c r="M281" s="23" t="s">
        <v>1137</v>
      </c>
      <c r="N281" s="23" t="s">
        <v>2800</v>
      </c>
      <c r="O281" s="23" t="s">
        <v>2801</v>
      </c>
    </row>
    <row r="282" spans="1:15" ht="18" x14ac:dyDescent="0.25">
      <c r="A282" s="110"/>
      <c r="B282" s="20"/>
      <c r="C282" s="20"/>
      <c r="D282" s="20"/>
      <c r="E282" s="20"/>
      <c r="F282" s="107"/>
      <c r="G282" s="103" t="s">
        <v>2802</v>
      </c>
      <c r="H282" s="21" t="s">
        <v>2773</v>
      </c>
      <c r="I282" s="22" t="s">
        <v>2803</v>
      </c>
      <c r="J282" s="15" t="s">
        <v>17312</v>
      </c>
      <c r="K282" s="23" t="s">
        <v>2804</v>
      </c>
      <c r="L282" s="23" t="s">
        <v>2805</v>
      </c>
      <c r="M282" s="23" t="s">
        <v>1137</v>
      </c>
      <c r="N282" s="23" t="s">
        <v>2806</v>
      </c>
      <c r="O282" s="23" t="s">
        <v>2807</v>
      </c>
    </row>
    <row r="283" spans="1:15" ht="18" x14ac:dyDescent="0.25">
      <c r="A283" s="110"/>
      <c r="B283" s="20"/>
      <c r="C283" s="20"/>
      <c r="D283" s="20"/>
      <c r="E283" s="20"/>
      <c r="F283" s="107"/>
      <c r="G283" s="103"/>
      <c r="H283" s="21" t="s">
        <v>2808</v>
      </c>
      <c r="I283" s="22" t="s">
        <v>2809</v>
      </c>
      <c r="J283" s="15" t="s">
        <v>17312</v>
      </c>
      <c r="K283" s="23" t="s">
        <v>1636</v>
      </c>
      <c r="L283" s="23" t="s">
        <v>2810</v>
      </c>
      <c r="M283" s="23" t="s">
        <v>1137</v>
      </c>
      <c r="N283" s="23" t="s">
        <v>2811</v>
      </c>
      <c r="O283" s="23" t="s">
        <v>2812</v>
      </c>
    </row>
    <row r="284" spans="1:15" ht="18" x14ac:dyDescent="0.25">
      <c r="A284" s="110"/>
      <c r="B284" s="20"/>
      <c r="C284" s="20"/>
      <c r="D284" s="20"/>
      <c r="E284" s="20"/>
      <c r="F284" s="107"/>
      <c r="G284" s="103"/>
      <c r="H284" s="21" t="s">
        <v>2785</v>
      </c>
      <c r="I284" s="22" t="s">
        <v>2813</v>
      </c>
      <c r="J284" s="15" t="s">
        <v>17312</v>
      </c>
      <c r="K284" s="23" t="s">
        <v>2814</v>
      </c>
      <c r="L284" s="23" t="s">
        <v>2815</v>
      </c>
      <c r="M284" s="23" t="s">
        <v>1137</v>
      </c>
      <c r="N284" s="23" t="s">
        <v>2816</v>
      </c>
      <c r="O284" s="23" t="s">
        <v>2817</v>
      </c>
    </row>
    <row r="285" spans="1:15" ht="18" x14ac:dyDescent="0.25">
      <c r="A285" s="110"/>
      <c r="B285" s="20"/>
      <c r="C285" s="20"/>
      <c r="D285" s="20"/>
      <c r="E285" s="20"/>
      <c r="F285" s="107"/>
      <c r="G285" s="103"/>
      <c r="H285" s="21" t="s">
        <v>2790</v>
      </c>
      <c r="I285" s="22" t="s">
        <v>2818</v>
      </c>
      <c r="J285" s="15" t="s">
        <v>17312</v>
      </c>
      <c r="K285" s="23" t="s">
        <v>2819</v>
      </c>
      <c r="L285" s="23" t="s">
        <v>2820</v>
      </c>
      <c r="M285" s="23" t="s">
        <v>1137</v>
      </c>
      <c r="N285" s="23" t="s">
        <v>2821</v>
      </c>
      <c r="O285" s="23" t="s">
        <v>2822</v>
      </c>
    </row>
    <row r="286" spans="1:15" ht="18" x14ac:dyDescent="0.25">
      <c r="A286" s="110"/>
      <c r="B286" s="20"/>
      <c r="C286" s="20"/>
      <c r="D286" s="20"/>
      <c r="E286" s="20"/>
      <c r="F286" s="107"/>
      <c r="G286" s="103"/>
      <c r="H286" s="21" t="s">
        <v>2823</v>
      </c>
      <c r="I286" s="22" t="s">
        <v>2824</v>
      </c>
      <c r="J286" s="15" t="s">
        <v>17312</v>
      </c>
      <c r="K286" s="23" t="s">
        <v>2825</v>
      </c>
      <c r="L286" s="23" t="s">
        <v>2826</v>
      </c>
      <c r="M286" s="23" t="s">
        <v>1137</v>
      </c>
      <c r="N286" s="23" t="s">
        <v>2827</v>
      </c>
      <c r="O286" s="23" t="s">
        <v>2828</v>
      </c>
    </row>
    <row r="287" spans="1:15" ht="18" x14ac:dyDescent="0.25">
      <c r="A287" s="110"/>
      <c r="B287" s="20"/>
      <c r="C287" s="20"/>
      <c r="D287" s="20"/>
      <c r="E287" s="20"/>
      <c r="F287" s="107"/>
      <c r="G287" s="103" t="s">
        <v>2829</v>
      </c>
      <c r="H287" s="21" t="s">
        <v>2830</v>
      </c>
      <c r="I287" s="22" t="s">
        <v>2831</v>
      </c>
      <c r="J287" s="15" t="s">
        <v>17312</v>
      </c>
      <c r="K287" s="23" t="s">
        <v>2832</v>
      </c>
      <c r="L287" s="23" t="s">
        <v>2833</v>
      </c>
      <c r="M287" s="23" t="s">
        <v>1137</v>
      </c>
      <c r="N287" s="23" t="s">
        <v>2834</v>
      </c>
      <c r="O287" s="23" t="s">
        <v>2835</v>
      </c>
    </row>
    <row r="288" spans="1:15" ht="18" x14ac:dyDescent="0.25">
      <c r="A288" s="110"/>
      <c r="B288" s="20"/>
      <c r="C288" s="20"/>
      <c r="D288" s="20"/>
      <c r="E288" s="20"/>
      <c r="F288" s="107"/>
      <c r="G288" s="103"/>
      <c r="H288" s="21" t="s">
        <v>2836</v>
      </c>
      <c r="I288" s="22" t="s">
        <v>2837</v>
      </c>
      <c r="J288" s="15" t="s">
        <v>17312</v>
      </c>
      <c r="K288" s="23" t="s">
        <v>2838</v>
      </c>
      <c r="L288" s="23" t="s">
        <v>2839</v>
      </c>
      <c r="M288" s="23" t="s">
        <v>1137</v>
      </c>
      <c r="N288" s="23" t="s">
        <v>2840</v>
      </c>
      <c r="O288" s="23" t="s">
        <v>2841</v>
      </c>
    </row>
    <row r="289" spans="1:15" ht="18" x14ac:dyDescent="0.25">
      <c r="A289" s="110"/>
      <c r="B289" s="20"/>
      <c r="C289" s="20"/>
      <c r="D289" s="20"/>
      <c r="E289" s="20"/>
      <c r="F289" s="107"/>
      <c r="G289" s="103"/>
      <c r="H289" s="21" t="s">
        <v>2842</v>
      </c>
      <c r="I289" s="22" t="s">
        <v>2843</v>
      </c>
      <c r="J289" s="15" t="s">
        <v>17312</v>
      </c>
      <c r="K289" s="23" t="s">
        <v>2844</v>
      </c>
      <c r="L289" s="23" t="s">
        <v>2845</v>
      </c>
      <c r="M289" s="23" t="s">
        <v>1137</v>
      </c>
      <c r="N289" s="23" t="s">
        <v>2846</v>
      </c>
      <c r="O289" s="23" t="s">
        <v>2847</v>
      </c>
    </row>
    <row r="290" spans="1:15" ht="18" x14ac:dyDescent="0.25">
      <c r="A290" s="110"/>
      <c r="B290" s="20"/>
      <c r="C290" s="20"/>
      <c r="D290" s="20"/>
      <c r="E290" s="20"/>
      <c r="F290" s="107"/>
      <c r="G290" s="103"/>
      <c r="H290" s="21" t="s">
        <v>2848</v>
      </c>
      <c r="I290" s="22" t="s">
        <v>2849</v>
      </c>
      <c r="J290" s="15" t="s">
        <v>17312</v>
      </c>
      <c r="K290" s="23" t="s">
        <v>1450</v>
      </c>
      <c r="L290" s="23" t="s">
        <v>2850</v>
      </c>
      <c r="M290" s="23" t="s">
        <v>1137</v>
      </c>
      <c r="N290" s="23" t="s">
        <v>2851</v>
      </c>
      <c r="O290" s="23" t="s">
        <v>2852</v>
      </c>
    </row>
    <row r="291" spans="1:15" ht="18" x14ac:dyDescent="0.25">
      <c r="A291" s="110"/>
      <c r="B291" s="20"/>
      <c r="C291" s="20"/>
      <c r="D291" s="20"/>
      <c r="E291" s="20"/>
      <c r="F291" s="107"/>
      <c r="G291" s="103"/>
      <c r="H291" s="21" t="s">
        <v>2766</v>
      </c>
      <c r="I291" s="22" t="s">
        <v>2853</v>
      </c>
      <c r="J291" s="15" t="s">
        <v>17312</v>
      </c>
      <c r="K291" s="23" t="s">
        <v>2854</v>
      </c>
      <c r="L291" s="23" t="s">
        <v>2855</v>
      </c>
      <c r="M291" s="23" t="s">
        <v>1137</v>
      </c>
      <c r="N291" s="23" t="s">
        <v>2856</v>
      </c>
      <c r="O291" s="23" t="s">
        <v>2857</v>
      </c>
    </row>
    <row r="292" spans="1:15" ht="18" x14ac:dyDescent="0.25">
      <c r="A292" s="110"/>
      <c r="B292" s="20"/>
      <c r="C292" s="20"/>
      <c r="D292" s="20"/>
      <c r="E292" s="20"/>
      <c r="F292" s="107"/>
      <c r="G292" s="103" t="s">
        <v>2858</v>
      </c>
      <c r="H292" s="21" t="s">
        <v>2859</v>
      </c>
      <c r="I292" s="22" t="s">
        <v>2860</v>
      </c>
      <c r="J292" s="15" t="s">
        <v>17312</v>
      </c>
      <c r="K292" s="23" t="s">
        <v>2861</v>
      </c>
      <c r="L292" s="23" t="s">
        <v>2862</v>
      </c>
      <c r="M292" s="23" t="s">
        <v>1144</v>
      </c>
      <c r="N292" s="23" t="s">
        <v>2863</v>
      </c>
      <c r="O292" s="23" t="s">
        <v>2864</v>
      </c>
    </row>
    <row r="293" spans="1:15" ht="18" x14ac:dyDescent="0.25">
      <c r="A293" s="110"/>
      <c r="B293" s="20"/>
      <c r="C293" s="20"/>
      <c r="D293" s="20"/>
      <c r="E293" s="20"/>
      <c r="F293" s="107"/>
      <c r="G293" s="103"/>
      <c r="H293" s="21" t="s">
        <v>2865</v>
      </c>
      <c r="I293" s="22" t="s">
        <v>2866</v>
      </c>
      <c r="J293" s="15" t="s">
        <v>17312</v>
      </c>
      <c r="K293" s="23" t="s">
        <v>1358</v>
      </c>
      <c r="L293" s="23" t="s">
        <v>2867</v>
      </c>
      <c r="M293" s="23" t="s">
        <v>1137</v>
      </c>
      <c r="N293" s="23" t="s">
        <v>2868</v>
      </c>
      <c r="O293" s="23" t="s">
        <v>2869</v>
      </c>
    </row>
    <row r="294" spans="1:15" ht="18" x14ac:dyDescent="0.25">
      <c r="A294" s="110"/>
      <c r="B294" s="20"/>
      <c r="C294" s="20"/>
      <c r="D294" s="20"/>
      <c r="E294" s="20"/>
      <c r="F294" s="107"/>
      <c r="G294" s="103"/>
      <c r="H294" s="21" t="s">
        <v>2870</v>
      </c>
      <c r="I294" s="22" t="s">
        <v>2871</v>
      </c>
      <c r="J294" s="15" t="s">
        <v>17312</v>
      </c>
      <c r="K294" s="23" t="s">
        <v>2872</v>
      </c>
      <c r="L294" s="23" t="s">
        <v>2873</v>
      </c>
      <c r="M294" s="23" t="s">
        <v>1137</v>
      </c>
      <c r="N294" s="23" t="s">
        <v>2874</v>
      </c>
      <c r="O294" s="23" t="s">
        <v>2875</v>
      </c>
    </row>
    <row r="295" spans="1:15" ht="18" x14ac:dyDescent="0.25">
      <c r="A295" s="110"/>
      <c r="B295" s="20"/>
      <c r="C295" s="20"/>
      <c r="D295" s="20"/>
      <c r="E295" s="20"/>
      <c r="F295" s="107"/>
      <c r="G295" s="103"/>
      <c r="H295" s="21" t="s">
        <v>2848</v>
      </c>
      <c r="I295" s="22" t="s">
        <v>2876</v>
      </c>
      <c r="J295" s="15" t="s">
        <v>17312</v>
      </c>
      <c r="K295" s="23" t="s">
        <v>2877</v>
      </c>
      <c r="L295" s="23" t="s">
        <v>2878</v>
      </c>
      <c r="M295" s="23" t="s">
        <v>1137</v>
      </c>
      <c r="N295" s="23" t="s">
        <v>2879</v>
      </c>
      <c r="O295" s="23" t="s">
        <v>2880</v>
      </c>
    </row>
    <row r="296" spans="1:15" ht="18" x14ac:dyDescent="0.25">
      <c r="A296" s="110"/>
      <c r="B296" s="20"/>
      <c r="C296" s="20"/>
      <c r="D296" s="20"/>
      <c r="E296" s="20"/>
      <c r="F296" s="107"/>
      <c r="G296" s="103"/>
      <c r="H296" s="21" t="s">
        <v>2881</v>
      </c>
      <c r="I296" s="22" t="s">
        <v>2882</v>
      </c>
      <c r="J296" s="15" t="s">
        <v>17312</v>
      </c>
      <c r="K296" s="23" t="s">
        <v>2883</v>
      </c>
      <c r="L296" s="23" t="s">
        <v>2884</v>
      </c>
      <c r="M296" s="23" t="s">
        <v>1137</v>
      </c>
      <c r="N296" s="23" t="s">
        <v>2885</v>
      </c>
      <c r="O296" s="23" t="s">
        <v>2886</v>
      </c>
    </row>
    <row r="297" spans="1:15" ht="18" x14ac:dyDescent="0.25">
      <c r="A297" s="110"/>
      <c r="B297" s="20"/>
      <c r="C297" s="20"/>
      <c r="D297" s="20"/>
      <c r="E297" s="20"/>
      <c r="F297" s="107"/>
      <c r="G297" s="103" t="s">
        <v>2887</v>
      </c>
      <c r="H297" s="21" t="s">
        <v>2888</v>
      </c>
      <c r="I297" s="22" t="s">
        <v>2889</v>
      </c>
      <c r="J297" s="15" t="s">
        <v>17312</v>
      </c>
      <c r="K297" s="23" t="s">
        <v>2890</v>
      </c>
      <c r="L297" s="23" t="s">
        <v>2891</v>
      </c>
      <c r="M297" s="23" t="s">
        <v>1137</v>
      </c>
      <c r="N297" s="23" t="s">
        <v>2892</v>
      </c>
      <c r="O297" s="23" t="s">
        <v>2893</v>
      </c>
    </row>
    <row r="298" spans="1:15" ht="18" x14ac:dyDescent="0.25">
      <c r="A298" s="110"/>
      <c r="B298" s="20"/>
      <c r="C298" s="20"/>
      <c r="D298" s="20"/>
      <c r="E298" s="20"/>
      <c r="F298" s="107"/>
      <c r="G298" s="103"/>
      <c r="H298" s="21" t="s">
        <v>2894</v>
      </c>
      <c r="I298" s="22" t="s">
        <v>2895</v>
      </c>
      <c r="J298" s="15" t="s">
        <v>17312</v>
      </c>
      <c r="K298" s="23" t="s">
        <v>1401</v>
      </c>
      <c r="L298" s="23" t="s">
        <v>2896</v>
      </c>
      <c r="M298" s="23" t="s">
        <v>1137</v>
      </c>
      <c r="N298" s="23" t="s">
        <v>2897</v>
      </c>
      <c r="O298" s="23" t="s">
        <v>2898</v>
      </c>
    </row>
    <row r="299" spans="1:15" ht="18" x14ac:dyDescent="0.25">
      <c r="A299" s="110"/>
      <c r="B299" s="20"/>
      <c r="C299" s="20"/>
      <c r="D299" s="20"/>
      <c r="E299" s="20"/>
      <c r="F299" s="107"/>
      <c r="G299" s="103"/>
      <c r="H299" s="21" t="s">
        <v>2899</v>
      </c>
      <c r="I299" s="22" t="s">
        <v>2900</v>
      </c>
      <c r="J299" s="15" t="s">
        <v>17311</v>
      </c>
      <c r="K299" s="23" t="s">
        <v>2901</v>
      </c>
      <c r="L299" s="23" t="s">
        <v>2902</v>
      </c>
      <c r="M299" s="23" t="s">
        <v>1137</v>
      </c>
      <c r="N299" s="23" t="s">
        <v>2903</v>
      </c>
      <c r="O299" s="23" t="s">
        <v>2904</v>
      </c>
    </row>
    <row r="300" spans="1:15" ht="18" x14ac:dyDescent="0.25">
      <c r="A300" s="110"/>
      <c r="B300" s="20"/>
      <c r="C300" s="20"/>
      <c r="D300" s="20"/>
      <c r="E300" s="20"/>
      <c r="F300" s="107"/>
      <c r="G300" s="103"/>
      <c r="H300" s="21" t="s">
        <v>2905</v>
      </c>
      <c r="I300" s="22" t="s">
        <v>2906</v>
      </c>
      <c r="J300" s="15" t="s">
        <v>17312</v>
      </c>
      <c r="K300" s="23" t="s">
        <v>1499</v>
      </c>
      <c r="L300" s="23" t="s">
        <v>2907</v>
      </c>
      <c r="M300" s="23" t="s">
        <v>1137</v>
      </c>
      <c r="N300" s="23" t="s">
        <v>2908</v>
      </c>
      <c r="O300" s="23" t="s">
        <v>2909</v>
      </c>
    </row>
    <row r="301" spans="1:15" ht="18" x14ac:dyDescent="0.25">
      <c r="A301" s="110"/>
      <c r="B301" s="20"/>
      <c r="C301" s="20"/>
      <c r="D301" s="20"/>
      <c r="E301" s="20"/>
      <c r="F301" s="107"/>
      <c r="G301" s="103"/>
      <c r="H301" s="21" t="s">
        <v>2910</v>
      </c>
      <c r="I301" s="22" t="s">
        <v>2911</v>
      </c>
      <c r="J301" s="15" t="s">
        <v>17312</v>
      </c>
      <c r="K301" s="23" t="s">
        <v>2912</v>
      </c>
      <c r="L301" s="23" t="s">
        <v>2913</v>
      </c>
      <c r="M301" s="23" t="s">
        <v>1137</v>
      </c>
      <c r="N301" s="23" t="s">
        <v>2914</v>
      </c>
      <c r="O301" s="23" t="s">
        <v>2915</v>
      </c>
    </row>
    <row r="302" spans="1:15" ht="18" x14ac:dyDescent="0.25">
      <c r="A302" s="110"/>
      <c r="B302" s="20"/>
      <c r="C302" s="20"/>
      <c r="D302" s="20"/>
      <c r="E302" s="20"/>
      <c r="F302" s="107"/>
      <c r="G302" s="103" t="s">
        <v>2916</v>
      </c>
      <c r="H302" s="21" t="s">
        <v>2917</v>
      </c>
      <c r="I302" s="22" t="s">
        <v>2918</v>
      </c>
      <c r="J302" s="15" t="s">
        <v>17312</v>
      </c>
      <c r="K302" s="23" t="s">
        <v>2919</v>
      </c>
      <c r="L302" s="23" t="s">
        <v>2920</v>
      </c>
      <c r="M302" s="23" t="s">
        <v>1137</v>
      </c>
      <c r="N302" s="23" t="s">
        <v>2921</v>
      </c>
      <c r="O302" s="23" t="s">
        <v>2922</v>
      </c>
    </row>
    <row r="303" spans="1:15" ht="18" x14ac:dyDescent="0.25">
      <c r="A303" s="110"/>
      <c r="B303" s="20"/>
      <c r="C303" s="20"/>
      <c r="D303" s="20"/>
      <c r="E303" s="20"/>
      <c r="F303" s="107"/>
      <c r="G303" s="103"/>
      <c r="H303" s="21" t="s">
        <v>2923</v>
      </c>
      <c r="I303" s="22" t="s">
        <v>2924</v>
      </c>
      <c r="J303" s="15" t="s">
        <v>17312</v>
      </c>
      <c r="K303" s="23" t="s">
        <v>2925</v>
      </c>
      <c r="L303" s="23" t="s">
        <v>2926</v>
      </c>
      <c r="M303" s="23" t="s">
        <v>1137</v>
      </c>
      <c r="N303" s="23" t="s">
        <v>2927</v>
      </c>
      <c r="O303" s="23" t="s">
        <v>2928</v>
      </c>
    </row>
    <row r="304" spans="1:15" ht="18" x14ac:dyDescent="0.25">
      <c r="A304" s="110"/>
      <c r="B304" s="20"/>
      <c r="C304" s="20"/>
      <c r="D304" s="20"/>
      <c r="E304" s="20"/>
      <c r="F304" s="107"/>
      <c r="G304" s="103"/>
      <c r="H304" s="21" t="s">
        <v>2929</v>
      </c>
      <c r="I304" s="22" t="s">
        <v>2930</v>
      </c>
      <c r="J304" s="15" t="s">
        <v>17312</v>
      </c>
      <c r="K304" s="23" t="s">
        <v>2931</v>
      </c>
      <c r="L304" s="23" t="s">
        <v>2932</v>
      </c>
      <c r="M304" s="23" t="s">
        <v>1137</v>
      </c>
      <c r="N304" s="23" t="s">
        <v>2933</v>
      </c>
      <c r="O304" s="23" t="s">
        <v>2934</v>
      </c>
    </row>
    <row r="305" spans="1:15" ht="18" x14ac:dyDescent="0.25">
      <c r="A305" s="110"/>
      <c r="B305" s="20"/>
      <c r="C305" s="20"/>
      <c r="D305" s="20"/>
      <c r="E305" s="20"/>
      <c r="F305" s="107"/>
      <c r="G305" s="103"/>
      <c r="H305" s="21" t="s">
        <v>2935</v>
      </c>
      <c r="I305" s="22" t="s">
        <v>2936</v>
      </c>
      <c r="J305" s="15" t="s">
        <v>17312</v>
      </c>
      <c r="K305" s="23" t="s">
        <v>2937</v>
      </c>
      <c r="L305" s="23" t="s">
        <v>2938</v>
      </c>
      <c r="M305" s="23" t="s">
        <v>1137</v>
      </c>
      <c r="N305" s="23" t="s">
        <v>2939</v>
      </c>
      <c r="O305" s="23" t="s">
        <v>2940</v>
      </c>
    </row>
    <row r="306" spans="1:15" ht="18" x14ac:dyDescent="0.25">
      <c r="A306" s="110"/>
      <c r="B306" s="20"/>
      <c r="C306" s="20"/>
      <c r="D306" s="20"/>
      <c r="E306" s="20"/>
      <c r="F306" s="107"/>
      <c r="G306" s="103"/>
      <c r="H306" s="21" t="s">
        <v>2941</v>
      </c>
      <c r="I306" s="22" t="s">
        <v>2942</v>
      </c>
      <c r="J306" s="15" t="s">
        <v>17312</v>
      </c>
      <c r="K306" s="23" t="s">
        <v>2943</v>
      </c>
      <c r="L306" s="23" t="s">
        <v>2944</v>
      </c>
      <c r="M306" s="23" t="s">
        <v>1137</v>
      </c>
      <c r="N306" s="23" t="s">
        <v>2945</v>
      </c>
      <c r="O306" s="23" t="s">
        <v>2946</v>
      </c>
    </row>
    <row r="307" spans="1:15" ht="18" x14ac:dyDescent="0.25">
      <c r="A307" s="110"/>
      <c r="B307" s="20"/>
      <c r="C307" s="20"/>
      <c r="D307" s="20"/>
      <c r="E307" s="20"/>
      <c r="F307" s="107"/>
      <c r="G307" s="103" t="s">
        <v>2947</v>
      </c>
      <c r="H307" s="21" t="s">
        <v>2948</v>
      </c>
      <c r="I307" s="22" t="s">
        <v>2949</v>
      </c>
      <c r="J307" s="15" t="s">
        <v>17312</v>
      </c>
      <c r="K307" s="23" t="s">
        <v>2950</v>
      </c>
      <c r="L307" s="23" t="s">
        <v>2951</v>
      </c>
      <c r="M307" s="23" t="s">
        <v>1137</v>
      </c>
      <c r="N307" s="23" t="s">
        <v>2952</v>
      </c>
      <c r="O307" s="23" t="s">
        <v>2953</v>
      </c>
    </row>
    <row r="308" spans="1:15" ht="18" x14ac:dyDescent="0.25">
      <c r="A308" s="110"/>
      <c r="B308" s="20"/>
      <c r="C308" s="20"/>
      <c r="D308" s="20"/>
      <c r="E308" s="20"/>
      <c r="F308" s="107"/>
      <c r="G308" s="103"/>
      <c r="H308" s="21" t="s">
        <v>2923</v>
      </c>
      <c r="I308" s="22" t="s">
        <v>2560</v>
      </c>
      <c r="J308" s="15" t="s">
        <v>17312</v>
      </c>
      <c r="K308" s="23" t="s">
        <v>2954</v>
      </c>
      <c r="L308" s="23" t="s">
        <v>2955</v>
      </c>
      <c r="M308" s="23" t="s">
        <v>1137</v>
      </c>
      <c r="N308" s="23" t="s">
        <v>2956</v>
      </c>
      <c r="O308" s="23" t="s">
        <v>2957</v>
      </c>
    </row>
    <row r="309" spans="1:15" ht="18" x14ac:dyDescent="0.25">
      <c r="A309" s="110"/>
      <c r="B309" s="20"/>
      <c r="C309" s="20"/>
      <c r="D309" s="20"/>
      <c r="E309" s="20"/>
      <c r="F309" s="107"/>
      <c r="G309" s="103"/>
      <c r="H309" s="21" t="s">
        <v>2929</v>
      </c>
      <c r="I309" s="22" t="s">
        <v>2958</v>
      </c>
      <c r="J309" s="15" t="s">
        <v>17312</v>
      </c>
      <c r="K309" s="23" t="s">
        <v>2959</v>
      </c>
      <c r="L309" s="23" t="s">
        <v>2960</v>
      </c>
      <c r="M309" s="23" t="s">
        <v>1137</v>
      </c>
      <c r="N309" s="23" t="s">
        <v>2961</v>
      </c>
      <c r="O309" s="23" t="s">
        <v>2962</v>
      </c>
    </row>
    <row r="310" spans="1:15" ht="18" x14ac:dyDescent="0.25">
      <c r="A310" s="110"/>
      <c r="B310" s="20"/>
      <c r="C310" s="20"/>
      <c r="D310" s="20"/>
      <c r="E310" s="20"/>
      <c r="F310" s="107"/>
      <c r="G310" s="103"/>
      <c r="H310" s="21" t="s">
        <v>2935</v>
      </c>
      <c r="I310" s="22" t="s">
        <v>2963</v>
      </c>
      <c r="J310" s="15" t="s">
        <v>17312</v>
      </c>
      <c r="K310" s="23" t="s">
        <v>2964</v>
      </c>
      <c r="L310" s="23" t="s">
        <v>2965</v>
      </c>
      <c r="M310" s="23" t="s">
        <v>1144</v>
      </c>
      <c r="N310" s="23" t="s">
        <v>2966</v>
      </c>
      <c r="O310" s="23" t="s">
        <v>2967</v>
      </c>
    </row>
    <row r="311" spans="1:15" ht="18" x14ac:dyDescent="0.25">
      <c r="A311" s="110"/>
      <c r="B311" s="20"/>
      <c r="C311" s="20"/>
      <c r="D311" s="20"/>
      <c r="E311" s="20"/>
      <c r="F311" s="107"/>
      <c r="G311" s="103"/>
      <c r="H311" s="21" t="s">
        <v>2941</v>
      </c>
      <c r="I311" s="22" t="s">
        <v>2968</v>
      </c>
      <c r="J311" s="15" t="s">
        <v>17312</v>
      </c>
      <c r="K311" s="23" t="s">
        <v>2969</v>
      </c>
      <c r="L311" s="23" t="s">
        <v>2970</v>
      </c>
      <c r="M311" s="23" t="s">
        <v>1137</v>
      </c>
      <c r="N311" s="23" t="s">
        <v>2971</v>
      </c>
      <c r="O311" s="23" t="s">
        <v>2972</v>
      </c>
    </row>
    <row r="312" spans="1:15" ht="18" x14ac:dyDescent="0.25">
      <c r="A312" s="110"/>
      <c r="B312" s="20"/>
      <c r="C312" s="20"/>
      <c r="D312" s="20"/>
      <c r="E312" s="20"/>
      <c r="F312" s="107"/>
      <c r="G312" s="103" t="s">
        <v>2973</v>
      </c>
      <c r="H312" s="21" t="s">
        <v>2974</v>
      </c>
      <c r="I312" s="22" t="s">
        <v>2975</v>
      </c>
      <c r="J312" s="15" t="s">
        <v>17312</v>
      </c>
      <c r="K312" s="23" t="s">
        <v>2976</v>
      </c>
      <c r="L312" s="23" t="s">
        <v>2977</v>
      </c>
      <c r="M312" s="23" t="s">
        <v>1137</v>
      </c>
      <c r="N312" s="23" t="s">
        <v>2978</v>
      </c>
      <c r="O312" s="23" t="s">
        <v>2979</v>
      </c>
    </row>
    <row r="313" spans="1:15" ht="18" x14ac:dyDescent="0.25">
      <c r="A313" s="110"/>
      <c r="B313" s="20"/>
      <c r="C313" s="20"/>
      <c r="D313" s="20"/>
      <c r="E313" s="20"/>
      <c r="F313" s="107"/>
      <c r="G313" s="103"/>
      <c r="H313" s="21" t="s">
        <v>2980</v>
      </c>
      <c r="I313" s="22" t="s">
        <v>2981</v>
      </c>
      <c r="J313" s="15" t="s">
        <v>17311</v>
      </c>
      <c r="K313" s="23" t="s">
        <v>1142</v>
      </c>
      <c r="L313" s="23" t="s">
        <v>2982</v>
      </c>
      <c r="M313" s="23" t="s">
        <v>1137</v>
      </c>
      <c r="N313" s="23" t="s">
        <v>2983</v>
      </c>
      <c r="O313" s="23" t="s">
        <v>2984</v>
      </c>
    </row>
    <row r="314" spans="1:15" ht="18" x14ac:dyDescent="0.25">
      <c r="A314" s="110"/>
      <c r="B314" s="20"/>
      <c r="C314" s="20"/>
      <c r="D314" s="20"/>
      <c r="E314" s="20"/>
      <c r="F314" s="107"/>
      <c r="G314" s="103"/>
      <c r="H314" s="21" t="s">
        <v>2985</v>
      </c>
      <c r="I314" s="22" t="s">
        <v>2986</v>
      </c>
      <c r="J314" s="15" t="s">
        <v>17312</v>
      </c>
      <c r="K314" s="23" t="s">
        <v>2987</v>
      </c>
      <c r="L314" s="23" t="s">
        <v>2988</v>
      </c>
      <c r="M314" s="23" t="s">
        <v>1137</v>
      </c>
      <c r="N314" s="23" t="s">
        <v>2989</v>
      </c>
      <c r="O314" s="23" t="s">
        <v>2990</v>
      </c>
    </row>
    <row r="315" spans="1:15" ht="18" x14ac:dyDescent="0.25">
      <c r="A315" s="110"/>
      <c r="B315" s="20"/>
      <c r="C315" s="20"/>
      <c r="D315" s="20"/>
      <c r="E315" s="20"/>
      <c r="F315" s="107"/>
      <c r="G315" s="103"/>
      <c r="H315" s="21" t="s">
        <v>2025</v>
      </c>
      <c r="I315" s="22" t="s">
        <v>2991</v>
      </c>
      <c r="J315" s="15" t="s">
        <v>17312</v>
      </c>
      <c r="K315" s="23" t="s">
        <v>2992</v>
      </c>
      <c r="L315" s="23" t="s">
        <v>2993</v>
      </c>
      <c r="M315" s="23" t="s">
        <v>1137</v>
      </c>
      <c r="N315" s="23" t="s">
        <v>2994</v>
      </c>
      <c r="O315" s="23" t="s">
        <v>2995</v>
      </c>
    </row>
    <row r="316" spans="1:15" ht="18" x14ac:dyDescent="0.25">
      <c r="A316" s="110"/>
      <c r="B316" s="20"/>
      <c r="C316" s="20"/>
      <c r="D316" s="20"/>
      <c r="E316" s="20"/>
      <c r="F316" s="107"/>
      <c r="G316" s="103"/>
      <c r="H316" s="21" t="s">
        <v>2031</v>
      </c>
      <c r="I316" s="22" t="s">
        <v>2996</v>
      </c>
      <c r="J316" s="15" t="s">
        <v>17312</v>
      </c>
      <c r="K316" s="23" t="s">
        <v>1174</v>
      </c>
      <c r="L316" s="23" t="s">
        <v>2997</v>
      </c>
      <c r="M316" s="23" t="s">
        <v>1137</v>
      </c>
      <c r="N316" s="23" t="s">
        <v>2998</v>
      </c>
      <c r="O316" s="23" t="s">
        <v>2999</v>
      </c>
    </row>
    <row r="317" spans="1:15" ht="18" x14ac:dyDescent="0.25">
      <c r="A317" s="110"/>
      <c r="B317" s="20"/>
      <c r="C317" s="20"/>
      <c r="D317" s="20"/>
      <c r="E317" s="20"/>
      <c r="F317" s="107" t="s">
        <v>3000</v>
      </c>
      <c r="G317" s="103" t="s">
        <v>3001</v>
      </c>
      <c r="H317" s="21" t="s">
        <v>3002</v>
      </c>
      <c r="I317" s="22" t="s">
        <v>3003</v>
      </c>
      <c r="J317" s="15" t="s">
        <v>17312</v>
      </c>
      <c r="K317" s="23" t="s">
        <v>3004</v>
      </c>
      <c r="L317" s="23" t="s">
        <v>3005</v>
      </c>
      <c r="M317" s="23" t="s">
        <v>1137</v>
      </c>
      <c r="N317" s="23" t="s">
        <v>3006</v>
      </c>
      <c r="O317" s="23" t="s">
        <v>3007</v>
      </c>
    </row>
    <row r="318" spans="1:15" ht="18" x14ac:dyDescent="0.25">
      <c r="A318" s="110"/>
      <c r="B318" s="20"/>
      <c r="C318" s="20"/>
      <c r="D318" s="20"/>
      <c r="E318" s="20"/>
      <c r="F318" s="107"/>
      <c r="G318" s="103"/>
      <c r="H318" s="21" t="s">
        <v>3008</v>
      </c>
      <c r="I318" s="22" t="s">
        <v>2761</v>
      </c>
      <c r="J318" s="15" t="s">
        <v>17312</v>
      </c>
      <c r="K318" s="23" t="s">
        <v>3009</v>
      </c>
      <c r="L318" s="23" t="s">
        <v>3010</v>
      </c>
      <c r="M318" s="23" t="s">
        <v>1137</v>
      </c>
      <c r="N318" s="23" t="s">
        <v>3011</v>
      </c>
      <c r="O318" s="23" t="s">
        <v>3012</v>
      </c>
    </row>
    <row r="319" spans="1:15" ht="18" x14ac:dyDescent="0.25">
      <c r="A319" s="110"/>
      <c r="B319" s="20"/>
      <c r="C319" s="20"/>
      <c r="D319" s="20"/>
      <c r="E319" s="20"/>
      <c r="F319" s="107"/>
      <c r="G319" s="103"/>
      <c r="H319" s="21" t="s">
        <v>3013</v>
      </c>
      <c r="I319" s="22" t="s">
        <v>3014</v>
      </c>
      <c r="J319" s="15" t="s">
        <v>17312</v>
      </c>
      <c r="K319" s="23" t="s">
        <v>3015</v>
      </c>
      <c r="L319" s="23" t="s">
        <v>3016</v>
      </c>
      <c r="M319" s="23" t="s">
        <v>1137</v>
      </c>
      <c r="N319" s="23" t="s">
        <v>2605</v>
      </c>
      <c r="O319" s="23" t="s">
        <v>3017</v>
      </c>
    </row>
    <row r="320" spans="1:15" ht="18" x14ac:dyDescent="0.25">
      <c r="A320" s="110"/>
      <c r="B320" s="20"/>
      <c r="C320" s="20"/>
      <c r="D320" s="20"/>
      <c r="E320" s="20"/>
      <c r="F320" s="107"/>
      <c r="G320" s="103"/>
      <c r="H320" s="21" t="s">
        <v>3018</v>
      </c>
      <c r="I320" s="22" t="s">
        <v>3019</v>
      </c>
      <c r="J320" s="15" t="s">
        <v>17311</v>
      </c>
      <c r="K320" s="23" t="s">
        <v>3020</v>
      </c>
      <c r="L320" s="23" t="s">
        <v>3021</v>
      </c>
      <c r="M320" s="23" t="s">
        <v>1137</v>
      </c>
      <c r="N320" s="23" t="s">
        <v>3022</v>
      </c>
      <c r="O320" s="23" t="s">
        <v>3023</v>
      </c>
    </row>
    <row r="321" spans="1:15" ht="18" x14ac:dyDescent="0.25">
      <c r="A321" s="110"/>
      <c r="B321" s="20"/>
      <c r="C321" s="20"/>
      <c r="D321" s="20"/>
      <c r="E321" s="20"/>
      <c r="F321" s="107"/>
      <c r="G321" s="103"/>
      <c r="H321" s="21" t="s">
        <v>3024</v>
      </c>
      <c r="I321" s="22" t="s">
        <v>3025</v>
      </c>
      <c r="J321" s="15" t="s">
        <v>17312</v>
      </c>
      <c r="K321" s="23" t="s">
        <v>3026</v>
      </c>
      <c r="L321" s="23" t="s">
        <v>3027</v>
      </c>
      <c r="M321" s="23" t="s">
        <v>1137</v>
      </c>
      <c r="N321" s="23" t="s">
        <v>3028</v>
      </c>
      <c r="O321" s="23" t="s">
        <v>3029</v>
      </c>
    </row>
    <row r="322" spans="1:15" ht="18" x14ac:dyDescent="0.25">
      <c r="A322" s="110"/>
      <c r="B322" s="20"/>
      <c r="C322" s="20"/>
      <c r="D322" s="20"/>
      <c r="E322" s="20"/>
      <c r="F322" s="107"/>
      <c r="G322" s="103" t="s">
        <v>3030</v>
      </c>
      <c r="H322" s="21" t="s">
        <v>3031</v>
      </c>
      <c r="I322" s="22" t="s">
        <v>3032</v>
      </c>
      <c r="J322" s="15" t="s">
        <v>17312</v>
      </c>
      <c r="K322" s="23" t="s">
        <v>3033</v>
      </c>
      <c r="L322" s="23" t="s">
        <v>3034</v>
      </c>
      <c r="M322" s="23" t="s">
        <v>1137</v>
      </c>
      <c r="N322" s="23" t="s">
        <v>3035</v>
      </c>
      <c r="O322" s="23" t="s">
        <v>3036</v>
      </c>
    </row>
    <row r="323" spans="1:15" ht="18" x14ac:dyDescent="0.25">
      <c r="A323" s="110"/>
      <c r="B323" s="20"/>
      <c r="C323" s="20"/>
      <c r="D323" s="20"/>
      <c r="E323" s="20"/>
      <c r="F323" s="107"/>
      <c r="G323" s="103"/>
      <c r="H323" s="21" t="s">
        <v>3037</v>
      </c>
      <c r="I323" s="22" t="s">
        <v>3038</v>
      </c>
      <c r="J323" s="15" t="s">
        <v>17312</v>
      </c>
      <c r="K323" s="23" t="s">
        <v>1235</v>
      </c>
      <c r="L323" s="23" t="s">
        <v>3039</v>
      </c>
      <c r="M323" s="23" t="s">
        <v>1137</v>
      </c>
      <c r="N323" s="23" t="s">
        <v>3040</v>
      </c>
      <c r="O323" s="23" t="s">
        <v>3041</v>
      </c>
    </row>
    <row r="324" spans="1:15" ht="18" x14ac:dyDescent="0.25">
      <c r="A324" s="110"/>
      <c r="B324" s="20"/>
      <c r="C324" s="20"/>
      <c r="D324" s="20"/>
      <c r="E324" s="20"/>
      <c r="F324" s="107"/>
      <c r="G324" s="103"/>
      <c r="H324" s="21" t="s">
        <v>3042</v>
      </c>
      <c r="I324" s="22" t="s">
        <v>3043</v>
      </c>
      <c r="J324" s="15" t="s">
        <v>17312</v>
      </c>
      <c r="K324" s="23" t="s">
        <v>3044</v>
      </c>
      <c r="L324" s="23" t="s">
        <v>3045</v>
      </c>
      <c r="M324" s="23" t="s">
        <v>1137</v>
      </c>
      <c r="N324" s="23" t="s">
        <v>3046</v>
      </c>
      <c r="O324" s="23" t="s">
        <v>3047</v>
      </c>
    </row>
    <row r="325" spans="1:15" ht="18" x14ac:dyDescent="0.25">
      <c r="A325" s="110"/>
      <c r="B325" s="20"/>
      <c r="C325" s="20"/>
      <c r="D325" s="20"/>
      <c r="E325" s="20"/>
      <c r="F325" s="107"/>
      <c r="G325" s="103"/>
      <c r="H325" s="21" t="s">
        <v>3048</v>
      </c>
      <c r="I325" s="22" t="s">
        <v>3049</v>
      </c>
      <c r="J325" s="15" t="s">
        <v>17312</v>
      </c>
      <c r="K325" s="23" t="s">
        <v>3050</v>
      </c>
      <c r="L325" s="23" t="s">
        <v>3051</v>
      </c>
      <c r="M325" s="23" t="s">
        <v>1137</v>
      </c>
      <c r="N325" s="23" t="s">
        <v>3052</v>
      </c>
      <c r="O325" s="23" t="s">
        <v>3053</v>
      </c>
    </row>
    <row r="326" spans="1:15" ht="18" x14ac:dyDescent="0.25">
      <c r="A326" s="110"/>
      <c r="B326" s="20"/>
      <c r="C326" s="20"/>
      <c r="D326" s="20"/>
      <c r="E326" s="20"/>
      <c r="F326" s="107"/>
      <c r="G326" s="103"/>
      <c r="H326" s="21" t="s">
        <v>3054</v>
      </c>
      <c r="I326" s="22" t="s">
        <v>3055</v>
      </c>
      <c r="J326" s="15" t="s">
        <v>17312</v>
      </c>
      <c r="K326" s="23" t="s">
        <v>3056</v>
      </c>
      <c r="L326" s="23" t="s">
        <v>3057</v>
      </c>
      <c r="M326" s="23" t="s">
        <v>1137</v>
      </c>
      <c r="N326" s="23" t="s">
        <v>3058</v>
      </c>
      <c r="O326" s="23" t="s">
        <v>3059</v>
      </c>
    </row>
    <row r="327" spans="1:15" ht="18" x14ac:dyDescent="0.25">
      <c r="A327" s="110"/>
      <c r="B327" s="20"/>
      <c r="C327" s="20"/>
      <c r="D327" s="20"/>
      <c r="E327" s="20"/>
      <c r="F327" s="107"/>
      <c r="G327" s="103" t="s">
        <v>3060</v>
      </c>
      <c r="H327" s="21" t="s">
        <v>3061</v>
      </c>
      <c r="I327" s="22" t="s">
        <v>3062</v>
      </c>
      <c r="J327" s="15" t="s">
        <v>17312</v>
      </c>
      <c r="K327" s="23" t="s">
        <v>3063</v>
      </c>
      <c r="L327" s="23" t="s">
        <v>3064</v>
      </c>
      <c r="M327" s="23" t="s">
        <v>1137</v>
      </c>
      <c r="N327" s="23" t="s">
        <v>3065</v>
      </c>
      <c r="O327" s="23" t="s">
        <v>3066</v>
      </c>
    </row>
    <row r="328" spans="1:15" ht="18" x14ac:dyDescent="0.25">
      <c r="A328" s="110"/>
      <c r="B328" s="20"/>
      <c r="C328" s="20"/>
      <c r="D328" s="20"/>
      <c r="E328" s="20"/>
      <c r="F328" s="107"/>
      <c r="G328" s="103"/>
      <c r="H328" s="21" t="s">
        <v>3067</v>
      </c>
      <c r="I328" s="22" t="s">
        <v>3068</v>
      </c>
      <c r="J328" s="15" t="s">
        <v>17312</v>
      </c>
      <c r="K328" s="23" t="s">
        <v>3069</v>
      </c>
      <c r="L328" s="23" t="s">
        <v>3070</v>
      </c>
      <c r="M328" s="23" t="s">
        <v>1137</v>
      </c>
      <c r="N328" s="23" t="s">
        <v>3071</v>
      </c>
      <c r="O328" s="23" t="s">
        <v>3072</v>
      </c>
    </row>
    <row r="329" spans="1:15" ht="18" x14ac:dyDescent="0.25">
      <c r="A329" s="110"/>
      <c r="B329" s="20"/>
      <c r="C329" s="20"/>
      <c r="D329" s="20"/>
      <c r="E329" s="20"/>
      <c r="F329" s="107"/>
      <c r="G329" s="103"/>
      <c r="H329" s="21" t="s">
        <v>3073</v>
      </c>
      <c r="I329" s="22" t="s">
        <v>3074</v>
      </c>
      <c r="J329" s="15" t="s">
        <v>17312</v>
      </c>
      <c r="K329" s="23" t="s">
        <v>3075</v>
      </c>
      <c r="L329" s="23" t="s">
        <v>3076</v>
      </c>
      <c r="M329" s="23" t="s">
        <v>1137</v>
      </c>
      <c r="N329" s="23" t="s">
        <v>3077</v>
      </c>
      <c r="O329" s="23" t="s">
        <v>3078</v>
      </c>
    </row>
    <row r="330" spans="1:15" ht="18" x14ac:dyDescent="0.25">
      <c r="A330" s="110"/>
      <c r="B330" s="20"/>
      <c r="C330" s="20"/>
      <c r="D330" s="20"/>
      <c r="E330" s="20"/>
      <c r="F330" s="107"/>
      <c r="G330" s="103"/>
      <c r="H330" s="21" t="s">
        <v>3079</v>
      </c>
      <c r="I330" s="22" t="s">
        <v>3080</v>
      </c>
      <c r="J330" s="15" t="s">
        <v>17312</v>
      </c>
      <c r="K330" s="23" t="s">
        <v>3081</v>
      </c>
      <c r="L330" s="23" t="s">
        <v>3082</v>
      </c>
      <c r="M330" s="23" t="s">
        <v>1137</v>
      </c>
      <c r="N330" s="23" t="s">
        <v>3083</v>
      </c>
      <c r="O330" s="23" t="s">
        <v>3084</v>
      </c>
    </row>
    <row r="331" spans="1:15" ht="18" x14ac:dyDescent="0.25">
      <c r="A331" s="110"/>
      <c r="B331" s="20"/>
      <c r="C331" s="20"/>
      <c r="D331" s="20"/>
      <c r="E331" s="20"/>
      <c r="F331" s="107"/>
      <c r="G331" s="103"/>
      <c r="H331" s="21" t="s">
        <v>3085</v>
      </c>
      <c r="I331" s="22" t="s">
        <v>3086</v>
      </c>
      <c r="J331" s="15" t="s">
        <v>17312</v>
      </c>
      <c r="K331" s="23" t="s">
        <v>3087</v>
      </c>
      <c r="L331" s="23" t="s">
        <v>3088</v>
      </c>
      <c r="M331" s="23" t="s">
        <v>1137</v>
      </c>
      <c r="N331" s="23" t="s">
        <v>3089</v>
      </c>
      <c r="O331" s="23" t="s">
        <v>3090</v>
      </c>
    </row>
    <row r="332" spans="1:15" ht="18" x14ac:dyDescent="0.25">
      <c r="A332" s="110"/>
      <c r="B332" s="20"/>
      <c r="C332" s="20"/>
      <c r="D332" s="20"/>
      <c r="E332" s="20"/>
      <c r="F332" s="107"/>
      <c r="G332" s="103" t="s">
        <v>3091</v>
      </c>
      <c r="H332" s="21" t="s">
        <v>3092</v>
      </c>
      <c r="I332" s="22" t="s">
        <v>3093</v>
      </c>
      <c r="J332" s="15" t="s">
        <v>17312</v>
      </c>
      <c r="K332" s="23" t="s">
        <v>1334</v>
      </c>
      <c r="L332" s="23" t="s">
        <v>3094</v>
      </c>
      <c r="M332" s="23" t="s">
        <v>1137</v>
      </c>
      <c r="N332" s="23" t="s">
        <v>3095</v>
      </c>
      <c r="O332" s="23" t="s">
        <v>3096</v>
      </c>
    </row>
    <row r="333" spans="1:15" ht="18" x14ac:dyDescent="0.25">
      <c r="A333" s="110"/>
      <c r="B333" s="20"/>
      <c r="C333" s="20"/>
      <c r="D333" s="20"/>
      <c r="E333" s="20"/>
      <c r="F333" s="107"/>
      <c r="G333" s="103"/>
      <c r="H333" s="21" t="s">
        <v>3097</v>
      </c>
      <c r="I333" s="22" t="s">
        <v>3098</v>
      </c>
      <c r="J333" s="15" t="s">
        <v>17312</v>
      </c>
      <c r="K333" s="23" t="s">
        <v>3099</v>
      </c>
      <c r="L333" s="23" t="s">
        <v>3100</v>
      </c>
      <c r="M333" s="23" t="s">
        <v>1137</v>
      </c>
      <c r="N333" s="23" t="s">
        <v>3101</v>
      </c>
      <c r="O333" s="23" t="s">
        <v>3102</v>
      </c>
    </row>
    <row r="334" spans="1:15" ht="18" x14ac:dyDescent="0.25">
      <c r="A334" s="110"/>
      <c r="B334" s="20"/>
      <c r="C334" s="20"/>
      <c r="D334" s="20"/>
      <c r="E334" s="20"/>
      <c r="F334" s="107"/>
      <c r="G334" s="103"/>
      <c r="H334" s="21" t="s">
        <v>3103</v>
      </c>
      <c r="I334" s="22" t="s">
        <v>3104</v>
      </c>
      <c r="J334" s="15" t="s">
        <v>17312</v>
      </c>
      <c r="K334" s="23" t="s">
        <v>3105</v>
      </c>
      <c r="L334" s="23" t="s">
        <v>3106</v>
      </c>
      <c r="M334" s="23" t="s">
        <v>1137</v>
      </c>
      <c r="N334" s="23" t="s">
        <v>3107</v>
      </c>
      <c r="O334" s="23" t="s">
        <v>3108</v>
      </c>
    </row>
    <row r="335" spans="1:15" ht="18" x14ac:dyDescent="0.25">
      <c r="A335" s="110"/>
      <c r="B335" s="20"/>
      <c r="C335" s="20"/>
      <c r="D335" s="20"/>
      <c r="E335" s="20"/>
      <c r="F335" s="107"/>
      <c r="G335" s="103"/>
      <c r="H335" s="21" t="s">
        <v>3109</v>
      </c>
      <c r="I335" s="22" t="s">
        <v>3110</v>
      </c>
      <c r="J335" s="15" t="s">
        <v>17312</v>
      </c>
      <c r="K335" s="23" t="s">
        <v>3111</v>
      </c>
      <c r="L335" s="23" t="s">
        <v>3112</v>
      </c>
      <c r="M335" s="23" t="s">
        <v>1137</v>
      </c>
      <c r="N335" s="23" t="s">
        <v>3113</v>
      </c>
      <c r="O335" s="23" t="s">
        <v>3114</v>
      </c>
    </row>
    <row r="336" spans="1:15" ht="18" x14ac:dyDescent="0.25">
      <c r="A336" s="110"/>
      <c r="B336" s="20"/>
      <c r="C336" s="20"/>
      <c r="D336" s="20"/>
      <c r="E336" s="20"/>
      <c r="F336" s="107"/>
      <c r="G336" s="103"/>
      <c r="H336" s="21" t="s">
        <v>3115</v>
      </c>
      <c r="I336" s="22" t="s">
        <v>3116</v>
      </c>
      <c r="J336" s="15" t="s">
        <v>17312</v>
      </c>
      <c r="K336" s="23" t="s">
        <v>3117</v>
      </c>
      <c r="L336" s="23" t="s">
        <v>3118</v>
      </c>
      <c r="M336" s="23" t="s">
        <v>1144</v>
      </c>
      <c r="N336" s="23" t="s">
        <v>3119</v>
      </c>
      <c r="O336" s="23" t="s">
        <v>3120</v>
      </c>
    </row>
    <row r="337" spans="1:15" ht="18" x14ac:dyDescent="0.25">
      <c r="A337" s="110"/>
      <c r="B337" s="20"/>
      <c r="C337" s="20"/>
      <c r="D337" s="20"/>
      <c r="E337" s="20"/>
      <c r="F337" s="107"/>
      <c r="G337" s="103" t="s">
        <v>3121</v>
      </c>
      <c r="H337" s="21" t="s">
        <v>3122</v>
      </c>
      <c r="I337" s="22" t="s">
        <v>3123</v>
      </c>
      <c r="J337" s="15" t="s">
        <v>17312</v>
      </c>
      <c r="K337" s="23" t="s">
        <v>3124</v>
      </c>
      <c r="L337" s="23" t="s">
        <v>3125</v>
      </c>
      <c r="M337" s="23" t="s">
        <v>1137</v>
      </c>
      <c r="N337" s="23" t="s">
        <v>3126</v>
      </c>
      <c r="O337" s="23" t="s">
        <v>3127</v>
      </c>
    </row>
    <row r="338" spans="1:15" ht="18" x14ac:dyDescent="0.25">
      <c r="A338" s="110"/>
      <c r="B338" s="20"/>
      <c r="C338" s="20"/>
      <c r="D338" s="20"/>
      <c r="E338" s="20"/>
      <c r="F338" s="107"/>
      <c r="G338" s="103"/>
      <c r="H338" s="21" t="s">
        <v>3128</v>
      </c>
      <c r="I338" s="22" t="s">
        <v>3129</v>
      </c>
      <c r="J338" s="15" t="s">
        <v>17312</v>
      </c>
      <c r="K338" s="23" t="s">
        <v>3130</v>
      </c>
      <c r="L338" s="23" t="s">
        <v>3131</v>
      </c>
      <c r="M338" s="23" t="s">
        <v>1144</v>
      </c>
      <c r="N338" s="23" t="s">
        <v>3132</v>
      </c>
      <c r="O338" s="23" t="s">
        <v>3133</v>
      </c>
    </row>
    <row r="339" spans="1:15" ht="18" x14ac:dyDescent="0.25">
      <c r="A339" s="110"/>
      <c r="B339" s="20"/>
      <c r="C339" s="20"/>
      <c r="D339" s="20"/>
      <c r="E339" s="20"/>
      <c r="F339" s="107"/>
      <c r="G339" s="103"/>
      <c r="H339" s="21" t="s">
        <v>3134</v>
      </c>
      <c r="I339" s="22" t="s">
        <v>3135</v>
      </c>
      <c r="J339" s="15" t="s">
        <v>17312</v>
      </c>
      <c r="K339" s="23" t="s">
        <v>3136</v>
      </c>
      <c r="L339" s="23" t="s">
        <v>3137</v>
      </c>
      <c r="M339" s="23" t="s">
        <v>1137</v>
      </c>
      <c r="N339" s="23" t="s">
        <v>3138</v>
      </c>
      <c r="O339" s="23" t="s">
        <v>3139</v>
      </c>
    </row>
    <row r="340" spans="1:15" ht="18" x14ac:dyDescent="0.25">
      <c r="A340" s="110"/>
      <c r="B340" s="20"/>
      <c r="C340" s="20"/>
      <c r="D340" s="20"/>
      <c r="E340" s="20"/>
      <c r="F340" s="107"/>
      <c r="G340" s="103"/>
      <c r="H340" s="21" t="s">
        <v>3140</v>
      </c>
      <c r="I340" s="22" t="s">
        <v>3141</v>
      </c>
      <c r="J340" s="15" t="s">
        <v>17312</v>
      </c>
      <c r="K340" s="23" t="s">
        <v>3142</v>
      </c>
      <c r="L340" s="23" t="s">
        <v>3143</v>
      </c>
      <c r="M340" s="23" t="s">
        <v>1144</v>
      </c>
      <c r="N340" s="23" t="s">
        <v>3144</v>
      </c>
      <c r="O340" s="23" t="s">
        <v>3145</v>
      </c>
    </row>
    <row r="341" spans="1:15" ht="18" x14ac:dyDescent="0.25">
      <c r="A341" s="110"/>
      <c r="B341" s="20"/>
      <c r="C341" s="20"/>
      <c r="D341" s="20"/>
      <c r="E341" s="20"/>
      <c r="F341" s="107"/>
      <c r="G341" s="103"/>
      <c r="H341" s="21" t="s">
        <v>3146</v>
      </c>
      <c r="I341" s="22" t="s">
        <v>3147</v>
      </c>
      <c r="J341" s="15" t="s">
        <v>17312</v>
      </c>
      <c r="K341" s="23" t="s">
        <v>3148</v>
      </c>
      <c r="L341" s="23" t="s">
        <v>3149</v>
      </c>
      <c r="M341" s="23" t="s">
        <v>1137</v>
      </c>
      <c r="N341" s="23" t="s">
        <v>3150</v>
      </c>
      <c r="O341" s="23" t="s">
        <v>3151</v>
      </c>
    </row>
    <row r="342" spans="1:15" ht="18" x14ac:dyDescent="0.25">
      <c r="A342" s="110"/>
      <c r="B342" s="20"/>
      <c r="C342" s="20"/>
      <c r="D342" s="20"/>
      <c r="E342" s="20"/>
      <c r="F342" s="107"/>
      <c r="G342" s="103" t="s">
        <v>3152</v>
      </c>
      <c r="H342" s="21" t="s">
        <v>3153</v>
      </c>
      <c r="I342" s="22" t="s">
        <v>3154</v>
      </c>
      <c r="J342" s="15" t="s">
        <v>17312</v>
      </c>
      <c r="K342" s="23" t="s">
        <v>3155</v>
      </c>
      <c r="L342" s="23" t="s">
        <v>3156</v>
      </c>
      <c r="M342" s="23" t="s">
        <v>1137</v>
      </c>
      <c r="N342" s="23" t="s">
        <v>3157</v>
      </c>
      <c r="O342" s="23" t="s">
        <v>3158</v>
      </c>
    </row>
    <row r="343" spans="1:15" ht="18" x14ac:dyDescent="0.25">
      <c r="A343" s="110"/>
      <c r="B343" s="20"/>
      <c r="C343" s="20"/>
      <c r="D343" s="20"/>
      <c r="E343" s="20"/>
      <c r="F343" s="107"/>
      <c r="G343" s="103"/>
      <c r="H343" s="21" t="s">
        <v>3159</v>
      </c>
      <c r="I343" s="22" t="s">
        <v>3160</v>
      </c>
      <c r="J343" s="15" t="s">
        <v>17312</v>
      </c>
      <c r="K343" s="23" t="s">
        <v>3161</v>
      </c>
      <c r="L343" s="23" t="s">
        <v>3162</v>
      </c>
      <c r="M343" s="23" t="s">
        <v>1137</v>
      </c>
      <c r="N343" s="23" t="s">
        <v>3163</v>
      </c>
      <c r="O343" s="23" t="s">
        <v>3164</v>
      </c>
    </row>
    <row r="344" spans="1:15" ht="18" x14ac:dyDescent="0.25">
      <c r="A344" s="110"/>
      <c r="B344" s="20"/>
      <c r="C344" s="20"/>
      <c r="D344" s="20"/>
      <c r="E344" s="20"/>
      <c r="F344" s="107"/>
      <c r="G344" s="103"/>
      <c r="H344" s="21" t="s">
        <v>3165</v>
      </c>
      <c r="I344" s="22" t="s">
        <v>3166</v>
      </c>
      <c r="J344" s="15" t="s">
        <v>17312</v>
      </c>
      <c r="K344" s="23" t="s">
        <v>3167</v>
      </c>
      <c r="L344" s="23" t="s">
        <v>3168</v>
      </c>
      <c r="M344" s="23" t="s">
        <v>1137</v>
      </c>
      <c r="N344" s="23" t="s">
        <v>3169</v>
      </c>
      <c r="O344" s="23" t="s">
        <v>3170</v>
      </c>
    </row>
    <row r="345" spans="1:15" ht="18" x14ac:dyDescent="0.25">
      <c r="A345" s="110"/>
      <c r="B345" s="20"/>
      <c r="C345" s="20"/>
      <c r="D345" s="20"/>
      <c r="E345" s="20"/>
      <c r="F345" s="107"/>
      <c r="G345" s="103"/>
      <c r="H345" s="21" t="s">
        <v>3171</v>
      </c>
      <c r="I345" s="22" t="s">
        <v>3172</v>
      </c>
      <c r="J345" s="15" t="s">
        <v>17311</v>
      </c>
      <c r="K345" s="23" t="s">
        <v>3173</v>
      </c>
      <c r="L345" s="23" t="s">
        <v>3174</v>
      </c>
      <c r="M345" s="23" t="s">
        <v>1137</v>
      </c>
      <c r="N345" s="23" t="s">
        <v>3175</v>
      </c>
      <c r="O345" s="23" t="s">
        <v>3176</v>
      </c>
    </row>
    <row r="346" spans="1:15" ht="18" x14ac:dyDescent="0.25">
      <c r="A346" s="110"/>
      <c r="B346" s="20"/>
      <c r="C346" s="20"/>
      <c r="D346" s="20"/>
      <c r="E346" s="20"/>
      <c r="F346" s="107"/>
      <c r="G346" s="103"/>
      <c r="H346" s="21" t="s">
        <v>3054</v>
      </c>
      <c r="I346" s="22" t="s">
        <v>3177</v>
      </c>
      <c r="J346" s="15" t="s">
        <v>17312</v>
      </c>
      <c r="K346" s="23" t="s">
        <v>3178</v>
      </c>
      <c r="L346" s="23" t="s">
        <v>3179</v>
      </c>
      <c r="M346" s="23" t="s">
        <v>1137</v>
      </c>
      <c r="N346" s="23" t="s">
        <v>3180</v>
      </c>
      <c r="O346" s="23" t="s">
        <v>3181</v>
      </c>
    </row>
    <row r="347" spans="1:15" ht="18" x14ac:dyDescent="0.25">
      <c r="A347" s="110"/>
      <c r="B347" s="20"/>
      <c r="C347" s="20"/>
      <c r="D347" s="20"/>
      <c r="E347" s="20"/>
      <c r="F347" s="107" t="s">
        <v>642</v>
      </c>
      <c r="G347" s="103" t="s">
        <v>3182</v>
      </c>
      <c r="H347" s="21" t="s">
        <v>3183</v>
      </c>
      <c r="I347" s="22" t="s">
        <v>3184</v>
      </c>
      <c r="J347" s="15" t="s">
        <v>17312</v>
      </c>
      <c r="K347" s="23" t="s">
        <v>3185</v>
      </c>
      <c r="L347" s="23" t="s">
        <v>3186</v>
      </c>
      <c r="M347" s="23" t="s">
        <v>1137</v>
      </c>
      <c r="N347" s="23" t="s">
        <v>3187</v>
      </c>
      <c r="O347" s="23" t="s">
        <v>3188</v>
      </c>
    </row>
    <row r="348" spans="1:15" ht="18" x14ac:dyDescent="0.25">
      <c r="A348" s="110"/>
      <c r="B348" s="20"/>
      <c r="C348" s="20"/>
      <c r="D348" s="20"/>
      <c r="E348" s="20"/>
      <c r="F348" s="107"/>
      <c r="G348" s="103"/>
      <c r="H348" s="21" t="s">
        <v>3189</v>
      </c>
      <c r="I348" s="22" t="s">
        <v>3190</v>
      </c>
      <c r="J348" s="15" t="s">
        <v>17312</v>
      </c>
      <c r="K348" s="23" t="s">
        <v>3191</v>
      </c>
      <c r="L348" s="23" t="s">
        <v>3192</v>
      </c>
      <c r="M348" s="23" t="s">
        <v>1137</v>
      </c>
      <c r="N348" s="23" t="s">
        <v>3193</v>
      </c>
      <c r="O348" s="23" t="s">
        <v>3194</v>
      </c>
    </row>
    <row r="349" spans="1:15" ht="18" x14ac:dyDescent="0.25">
      <c r="A349" s="110"/>
      <c r="B349" s="20"/>
      <c r="C349" s="20"/>
      <c r="D349" s="20"/>
      <c r="E349" s="20"/>
      <c r="F349" s="107"/>
      <c r="G349" s="103"/>
      <c r="H349" s="21" t="s">
        <v>3195</v>
      </c>
      <c r="I349" s="22" t="s">
        <v>3196</v>
      </c>
      <c r="J349" s="15" t="s">
        <v>17312</v>
      </c>
      <c r="K349" s="23" t="s">
        <v>3197</v>
      </c>
      <c r="L349" s="23" t="s">
        <v>3198</v>
      </c>
      <c r="M349" s="23" t="s">
        <v>1137</v>
      </c>
      <c r="N349" s="23" t="s">
        <v>3199</v>
      </c>
      <c r="O349" s="23" t="s">
        <v>3200</v>
      </c>
    </row>
    <row r="350" spans="1:15" ht="18" x14ac:dyDescent="0.25">
      <c r="A350" s="110"/>
      <c r="B350" s="20"/>
      <c r="C350" s="20"/>
      <c r="D350" s="20"/>
      <c r="E350" s="20"/>
      <c r="F350" s="107"/>
      <c r="G350" s="103"/>
      <c r="H350" s="21" t="s">
        <v>3201</v>
      </c>
      <c r="I350" s="22" t="s">
        <v>3202</v>
      </c>
      <c r="J350" s="15" t="s">
        <v>17312</v>
      </c>
      <c r="K350" s="23" t="s">
        <v>1804</v>
      </c>
      <c r="L350" s="23" t="s">
        <v>3203</v>
      </c>
      <c r="M350" s="23" t="s">
        <v>1137</v>
      </c>
      <c r="N350" s="23" t="s">
        <v>3204</v>
      </c>
      <c r="O350" s="23" t="s">
        <v>3205</v>
      </c>
    </row>
    <row r="351" spans="1:15" ht="18" x14ac:dyDescent="0.25">
      <c r="A351" s="110"/>
      <c r="B351" s="20"/>
      <c r="C351" s="20"/>
      <c r="D351" s="20"/>
      <c r="E351" s="20"/>
      <c r="F351" s="107"/>
      <c r="G351" s="103"/>
      <c r="H351" s="21" t="s">
        <v>3206</v>
      </c>
      <c r="I351" s="22" t="s">
        <v>3207</v>
      </c>
      <c r="J351" s="15" t="s">
        <v>17312</v>
      </c>
      <c r="K351" s="23" t="s">
        <v>1810</v>
      </c>
      <c r="L351" s="23" t="s">
        <v>3208</v>
      </c>
      <c r="M351" s="23" t="s">
        <v>1137</v>
      </c>
      <c r="N351" s="23" t="s">
        <v>3209</v>
      </c>
      <c r="O351" s="23" t="s">
        <v>3210</v>
      </c>
    </row>
    <row r="352" spans="1:15" ht="18" x14ac:dyDescent="0.25">
      <c r="A352" s="110"/>
      <c r="B352" s="20"/>
      <c r="C352" s="20"/>
      <c r="D352" s="20"/>
      <c r="E352" s="20"/>
      <c r="F352" s="107"/>
      <c r="G352" s="103" t="s">
        <v>3211</v>
      </c>
      <c r="H352" s="21" t="s">
        <v>3212</v>
      </c>
      <c r="I352" s="22" t="s">
        <v>3213</v>
      </c>
      <c r="J352" s="15" t="s">
        <v>17312</v>
      </c>
      <c r="K352" s="23" t="s">
        <v>3214</v>
      </c>
      <c r="L352" s="23" t="s">
        <v>3215</v>
      </c>
      <c r="M352" s="23" t="s">
        <v>1137</v>
      </c>
      <c r="N352" s="23" t="s">
        <v>3216</v>
      </c>
      <c r="O352" s="23" t="s">
        <v>3217</v>
      </c>
    </row>
    <row r="353" spans="1:15" ht="18" x14ac:dyDescent="0.25">
      <c r="A353" s="110"/>
      <c r="B353" s="20"/>
      <c r="C353" s="20"/>
      <c r="D353" s="20"/>
      <c r="E353" s="20"/>
      <c r="F353" s="107"/>
      <c r="G353" s="103"/>
      <c r="H353" s="21" t="s">
        <v>3218</v>
      </c>
      <c r="I353" s="22" t="s">
        <v>3219</v>
      </c>
      <c r="J353" s="15" t="s">
        <v>17312</v>
      </c>
      <c r="K353" s="23" t="s">
        <v>1636</v>
      </c>
      <c r="L353" s="23" t="s">
        <v>3220</v>
      </c>
      <c r="M353" s="23" t="s">
        <v>1137</v>
      </c>
      <c r="N353" s="23" t="s">
        <v>3221</v>
      </c>
      <c r="O353" s="23" t="s">
        <v>3222</v>
      </c>
    </row>
    <row r="354" spans="1:15" ht="18" x14ac:dyDescent="0.25">
      <c r="A354" s="110"/>
      <c r="B354" s="20"/>
      <c r="C354" s="20"/>
      <c r="D354" s="20"/>
      <c r="E354" s="20"/>
      <c r="F354" s="107"/>
      <c r="G354" s="103"/>
      <c r="H354" s="21" t="s">
        <v>3223</v>
      </c>
      <c r="I354" s="22" t="s">
        <v>3224</v>
      </c>
      <c r="J354" s="15" t="s">
        <v>17312</v>
      </c>
      <c r="K354" s="23" t="s">
        <v>3225</v>
      </c>
      <c r="L354" s="23" t="s">
        <v>3226</v>
      </c>
      <c r="M354" s="23" t="s">
        <v>1137</v>
      </c>
      <c r="N354" s="23" t="s">
        <v>2740</v>
      </c>
      <c r="O354" s="23" t="s">
        <v>3227</v>
      </c>
    </row>
    <row r="355" spans="1:15" ht="18" x14ac:dyDescent="0.25">
      <c r="A355" s="110"/>
      <c r="B355" s="20"/>
      <c r="C355" s="20"/>
      <c r="D355" s="20"/>
      <c r="E355" s="20"/>
      <c r="F355" s="107"/>
      <c r="G355" s="103"/>
      <c r="H355" s="21" t="s">
        <v>3228</v>
      </c>
      <c r="I355" s="22" t="s">
        <v>3229</v>
      </c>
      <c r="J355" s="15" t="s">
        <v>17312</v>
      </c>
      <c r="K355" s="23" t="s">
        <v>3230</v>
      </c>
      <c r="L355" s="23" t="s">
        <v>3231</v>
      </c>
      <c r="M355" s="23" t="s">
        <v>1137</v>
      </c>
      <c r="N355" s="23" t="s">
        <v>3232</v>
      </c>
      <c r="O355" s="23" t="s">
        <v>3233</v>
      </c>
    </row>
    <row r="356" spans="1:15" ht="18" x14ac:dyDescent="0.25">
      <c r="A356" s="110"/>
      <c r="B356" s="20"/>
      <c r="C356" s="20"/>
      <c r="D356" s="20"/>
      <c r="E356" s="20"/>
      <c r="F356" s="107"/>
      <c r="G356" s="103"/>
      <c r="H356" s="21" t="s">
        <v>3234</v>
      </c>
      <c r="I356" s="22" t="s">
        <v>3235</v>
      </c>
      <c r="J356" s="15" t="s">
        <v>17312</v>
      </c>
      <c r="K356" s="23" t="s">
        <v>3236</v>
      </c>
      <c r="L356" s="23" t="s">
        <v>3237</v>
      </c>
      <c r="M356" s="23" t="s">
        <v>1137</v>
      </c>
      <c r="N356" s="23" t="s">
        <v>3238</v>
      </c>
      <c r="O356" s="23" t="s">
        <v>3239</v>
      </c>
    </row>
    <row r="357" spans="1:15" ht="18" x14ac:dyDescent="0.25">
      <c r="A357" s="110"/>
      <c r="B357" s="20"/>
      <c r="C357" s="20"/>
      <c r="D357" s="20"/>
      <c r="E357" s="20"/>
      <c r="F357" s="107"/>
      <c r="G357" s="103" t="s">
        <v>3240</v>
      </c>
      <c r="H357" s="21" t="s">
        <v>3241</v>
      </c>
      <c r="I357" s="22" t="s">
        <v>3242</v>
      </c>
      <c r="J357" s="15" t="s">
        <v>17312</v>
      </c>
      <c r="K357" s="23" t="s">
        <v>3243</v>
      </c>
      <c r="L357" s="23" t="s">
        <v>3244</v>
      </c>
      <c r="M357" s="23" t="s">
        <v>1137</v>
      </c>
      <c r="N357" s="23" t="s">
        <v>3245</v>
      </c>
      <c r="O357" s="23" t="s">
        <v>3246</v>
      </c>
    </row>
    <row r="358" spans="1:15" ht="18" x14ac:dyDescent="0.25">
      <c r="A358" s="110"/>
      <c r="B358" s="20"/>
      <c r="C358" s="20"/>
      <c r="D358" s="20"/>
      <c r="E358" s="20"/>
      <c r="F358" s="107"/>
      <c r="G358" s="103"/>
      <c r="H358" s="21" t="s">
        <v>3247</v>
      </c>
      <c r="I358" s="22" t="s">
        <v>3248</v>
      </c>
      <c r="J358" s="15" t="s">
        <v>17312</v>
      </c>
      <c r="K358" s="23" t="s">
        <v>1487</v>
      </c>
      <c r="L358" s="23" t="s">
        <v>3249</v>
      </c>
      <c r="M358" s="23" t="s">
        <v>1137</v>
      </c>
      <c r="N358" s="23" t="s">
        <v>3250</v>
      </c>
      <c r="O358" s="23" t="s">
        <v>3251</v>
      </c>
    </row>
    <row r="359" spans="1:15" ht="18" x14ac:dyDescent="0.25">
      <c r="A359" s="110"/>
      <c r="B359" s="20"/>
      <c r="C359" s="20"/>
      <c r="D359" s="20"/>
      <c r="E359" s="20"/>
      <c r="F359" s="107"/>
      <c r="G359" s="103"/>
      <c r="H359" s="21" t="s">
        <v>3252</v>
      </c>
      <c r="I359" s="22" t="s">
        <v>3253</v>
      </c>
      <c r="J359" s="15" t="s">
        <v>17312</v>
      </c>
      <c r="K359" s="23" t="s">
        <v>3254</v>
      </c>
      <c r="L359" s="23" t="s">
        <v>3255</v>
      </c>
      <c r="M359" s="23" t="s">
        <v>1137</v>
      </c>
      <c r="N359" s="23" t="s">
        <v>3256</v>
      </c>
      <c r="O359" s="23" t="s">
        <v>3257</v>
      </c>
    </row>
    <row r="360" spans="1:15" ht="18" x14ac:dyDescent="0.25">
      <c r="A360" s="110"/>
      <c r="B360" s="20"/>
      <c r="C360" s="20"/>
      <c r="D360" s="20"/>
      <c r="E360" s="20"/>
      <c r="F360" s="107"/>
      <c r="G360" s="103"/>
      <c r="H360" s="21" t="s">
        <v>3258</v>
      </c>
      <c r="I360" s="22" t="s">
        <v>3259</v>
      </c>
      <c r="J360" s="15" t="s">
        <v>17312</v>
      </c>
      <c r="K360" s="23" t="s">
        <v>3260</v>
      </c>
      <c r="L360" s="23" t="s">
        <v>3261</v>
      </c>
      <c r="M360" s="23" t="s">
        <v>1137</v>
      </c>
      <c r="N360" s="23" t="s">
        <v>3262</v>
      </c>
      <c r="O360" s="23" t="s">
        <v>3263</v>
      </c>
    </row>
    <row r="361" spans="1:15" ht="18" x14ac:dyDescent="0.25">
      <c r="A361" s="110"/>
      <c r="B361" s="20"/>
      <c r="C361" s="20"/>
      <c r="D361" s="20"/>
      <c r="E361" s="20"/>
      <c r="F361" s="107"/>
      <c r="G361" s="103"/>
      <c r="H361" s="21" t="s">
        <v>3264</v>
      </c>
      <c r="I361" s="22" t="s">
        <v>3265</v>
      </c>
      <c r="J361" s="15" t="s">
        <v>17312</v>
      </c>
      <c r="K361" s="23" t="s">
        <v>3266</v>
      </c>
      <c r="L361" s="23" t="s">
        <v>3267</v>
      </c>
      <c r="M361" s="23" t="s">
        <v>1137</v>
      </c>
      <c r="N361" s="23" t="s">
        <v>3268</v>
      </c>
      <c r="O361" s="23" t="s">
        <v>3269</v>
      </c>
    </row>
    <row r="362" spans="1:15" ht="18" x14ac:dyDescent="0.25">
      <c r="A362" s="110"/>
      <c r="B362" s="20"/>
      <c r="C362" s="20"/>
      <c r="D362" s="20"/>
      <c r="E362" s="20"/>
      <c r="F362" s="107"/>
      <c r="G362" s="103" t="s">
        <v>3270</v>
      </c>
      <c r="H362" s="21" t="s">
        <v>3271</v>
      </c>
      <c r="I362" s="22" t="s">
        <v>3272</v>
      </c>
      <c r="J362" s="15" t="s">
        <v>17312</v>
      </c>
      <c r="K362" s="23" t="s">
        <v>3273</v>
      </c>
      <c r="L362" s="23" t="s">
        <v>3274</v>
      </c>
      <c r="M362" s="23" t="s">
        <v>1137</v>
      </c>
      <c r="N362" s="23" t="s">
        <v>3275</v>
      </c>
      <c r="O362" s="23" t="s">
        <v>3276</v>
      </c>
    </row>
    <row r="363" spans="1:15" ht="18" x14ac:dyDescent="0.25">
      <c r="A363" s="110"/>
      <c r="B363" s="20"/>
      <c r="C363" s="20"/>
      <c r="D363" s="20"/>
      <c r="E363" s="20"/>
      <c r="F363" s="107"/>
      <c r="G363" s="103"/>
      <c r="H363" s="21" t="s">
        <v>3277</v>
      </c>
      <c r="I363" s="22" t="s">
        <v>3278</v>
      </c>
      <c r="J363" s="15" t="s">
        <v>17312</v>
      </c>
      <c r="K363" s="23" t="s">
        <v>3279</v>
      </c>
      <c r="L363" s="23" t="s">
        <v>3280</v>
      </c>
      <c r="M363" s="23" t="s">
        <v>1137</v>
      </c>
      <c r="N363" s="23" t="s">
        <v>3281</v>
      </c>
      <c r="O363" s="23" t="s">
        <v>3282</v>
      </c>
    </row>
    <row r="364" spans="1:15" ht="18" x14ac:dyDescent="0.25">
      <c r="A364" s="110"/>
      <c r="B364" s="20"/>
      <c r="C364" s="20"/>
      <c r="D364" s="20"/>
      <c r="E364" s="20"/>
      <c r="F364" s="107"/>
      <c r="G364" s="103"/>
      <c r="H364" s="21" t="s">
        <v>3283</v>
      </c>
      <c r="I364" s="22" t="s">
        <v>3284</v>
      </c>
      <c r="J364" s="15" t="s">
        <v>17311</v>
      </c>
      <c r="K364" s="23" t="s">
        <v>3285</v>
      </c>
      <c r="L364" s="23" t="s">
        <v>3286</v>
      </c>
      <c r="M364" s="23" t="s">
        <v>1137</v>
      </c>
      <c r="N364" s="23" t="s">
        <v>3287</v>
      </c>
      <c r="O364" s="23" t="s">
        <v>3288</v>
      </c>
    </row>
    <row r="365" spans="1:15" ht="18" x14ac:dyDescent="0.25">
      <c r="A365" s="110"/>
      <c r="B365" s="20"/>
      <c r="C365" s="20"/>
      <c r="D365" s="20"/>
      <c r="E365" s="20"/>
      <c r="F365" s="107"/>
      <c r="G365" s="103"/>
      <c r="H365" s="21" t="s">
        <v>3289</v>
      </c>
      <c r="I365" s="22" t="s">
        <v>3290</v>
      </c>
      <c r="J365" s="15" t="s">
        <v>17312</v>
      </c>
      <c r="K365" s="23" t="s">
        <v>3291</v>
      </c>
      <c r="L365" s="23" t="s">
        <v>3292</v>
      </c>
      <c r="M365" s="23" t="s">
        <v>1137</v>
      </c>
      <c r="N365" s="23" t="s">
        <v>3293</v>
      </c>
      <c r="O365" s="23" t="s">
        <v>3294</v>
      </c>
    </row>
    <row r="366" spans="1:15" ht="18" x14ac:dyDescent="0.25">
      <c r="A366" s="110"/>
      <c r="B366" s="20"/>
      <c r="C366" s="20"/>
      <c r="D366" s="20"/>
      <c r="E366" s="20"/>
      <c r="F366" s="107"/>
      <c r="G366" s="103"/>
      <c r="H366" s="21" t="s">
        <v>3295</v>
      </c>
      <c r="I366" s="22" t="s">
        <v>3296</v>
      </c>
      <c r="J366" s="15" t="s">
        <v>17312</v>
      </c>
      <c r="K366" s="23" t="s">
        <v>3297</v>
      </c>
      <c r="L366" s="23" t="s">
        <v>3298</v>
      </c>
      <c r="M366" s="23" t="s">
        <v>1137</v>
      </c>
      <c r="N366" s="23" t="s">
        <v>3299</v>
      </c>
      <c r="O366" s="23" t="s">
        <v>3300</v>
      </c>
    </row>
    <row r="367" spans="1:15" ht="18" x14ac:dyDescent="0.25">
      <c r="A367" s="110"/>
      <c r="B367" s="20"/>
      <c r="C367" s="20"/>
      <c r="D367" s="20"/>
      <c r="E367" s="20"/>
      <c r="F367" s="107"/>
      <c r="G367" s="103" t="s">
        <v>3301</v>
      </c>
      <c r="H367" s="21" t="s">
        <v>3302</v>
      </c>
      <c r="I367" s="22" t="s">
        <v>3303</v>
      </c>
      <c r="J367" s="15" t="s">
        <v>17312</v>
      </c>
      <c r="K367" s="23" t="s">
        <v>3304</v>
      </c>
      <c r="L367" s="23" t="s">
        <v>3305</v>
      </c>
      <c r="M367" s="23" t="s">
        <v>1137</v>
      </c>
      <c r="N367" s="23" t="s">
        <v>3306</v>
      </c>
      <c r="O367" s="23" t="s">
        <v>3307</v>
      </c>
    </row>
    <row r="368" spans="1:15" ht="18" customHeight="1" x14ac:dyDescent="0.25">
      <c r="A368" s="110"/>
      <c r="B368" s="20"/>
      <c r="C368" s="20"/>
      <c r="D368" s="20"/>
      <c r="E368" s="20"/>
      <c r="F368" s="107"/>
      <c r="G368" s="103"/>
      <c r="H368" s="21" t="s">
        <v>3308</v>
      </c>
      <c r="I368" s="22" t="s">
        <v>3309</v>
      </c>
      <c r="J368" s="15" t="s">
        <v>17312</v>
      </c>
      <c r="K368" s="23" t="s">
        <v>3310</v>
      </c>
      <c r="L368" s="23" t="s">
        <v>3311</v>
      </c>
      <c r="M368" s="23" t="s">
        <v>1137</v>
      </c>
      <c r="N368" s="23" t="s">
        <v>3312</v>
      </c>
      <c r="O368" s="23" t="s">
        <v>3313</v>
      </c>
    </row>
    <row r="369" spans="1:15" ht="18" x14ac:dyDescent="0.25">
      <c r="A369" s="110"/>
      <c r="B369" s="20"/>
      <c r="C369" s="20"/>
      <c r="D369" s="20"/>
      <c r="E369" s="20"/>
      <c r="F369" s="107"/>
      <c r="G369" s="103"/>
      <c r="H369" s="21" t="s">
        <v>3314</v>
      </c>
      <c r="I369" s="22" t="s">
        <v>3315</v>
      </c>
      <c r="J369" s="15" t="s">
        <v>17312</v>
      </c>
      <c r="K369" s="23" t="s">
        <v>3316</v>
      </c>
      <c r="L369" s="23" t="s">
        <v>3317</v>
      </c>
      <c r="M369" s="23" t="s">
        <v>1137</v>
      </c>
      <c r="N369" s="23" t="s">
        <v>3318</v>
      </c>
      <c r="O369" s="23" t="s">
        <v>3319</v>
      </c>
    </row>
    <row r="370" spans="1:15" ht="19.5" customHeight="1" x14ac:dyDescent="0.25">
      <c r="A370" s="110"/>
      <c r="B370" s="20"/>
      <c r="C370" s="20"/>
      <c r="D370" s="20"/>
      <c r="E370" s="20"/>
      <c r="F370" s="107"/>
      <c r="G370" s="103"/>
      <c r="H370" s="21" t="s">
        <v>3320</v>
      </c>
      <c r="I370" s="22" t="s">
        <v>3321</v>
      </c>
      <c r="J370" s="15" t="s">
        <v>17312</v>
      </c>
      <c r="K370" s="23" t="s">
        <v>3322</v>
      </c>
      <c r="L370" s="23" t="s">
        <v>3323</v>
      </c>
      <c r="M370" s="23" t="s">
        <v>1137</v>
      </c>
      <c r="N370" s="23" t="s">
        <v>3324</v>
      </c>
      <c r="O370" s="23" t="s">
        <v>3325</v>
      </c>
    </row>
    <row r="371" spans="1:15" ht="18" x14ac:dyDescent="0.25">
      <c r="A371" s="110"/>
      <c r="B371" s="20"/>
      <c r="C371" s="20"/>
      <c r="D371" s="20"/>
      <c r="E371" s="20"/>
      <c r="F371" s="107"/>
      <c r="G371" s="103"/>
      <c r="H371" s="21" t="s">
        <v>3326</v>
      </c>
      <c r="I371" s="22" t="s">
        <v>3327</v>
      </c>
      <c r="J371" s="15" t="s">
        <v>17312</v>
      </c>
      <c r="K371" s="23" t="s">
        <v>3328</v>
      </c>
      <c r="L371" s="23" t="s">
        <v>3329</v>
      </c>
      <c r="M371" s="23" t="s">
        <v>1144</v>
      </c>
      <c r="N371" s="23" t="s">
        <v>3330</v>
      </c>
      <c r="O371" s="23" t="s">
        <v>3331</v>
      </c>
    </row>
    <row r="372" spans="1:15" ht="18" x14ac:dyDescent="0.25">
      <c r="A372" s="110"/>
      <c r="B372" s="20"/>
      <c r="C372" s="20"/>
      <c r="D372" s="20"/>
      <c r="E372" s="20"/>
      <c r="F372" s="107"/>
      <c r="G372" s="103" t="s">
        <v>3332</v>
      </c>
      <c r="H372" s="21" t="s">
        <v>3333</v>
      </c>
      <c r="I372" s="22" t="s">
        <v>3334</v>
      </c>
      <c r="J372" s="15" t="s">
        <v>17312</v>
      </c>
      <c r="K372" s="23" t="s">
        <v>1475</v>
      </c>
      <c r="L372" s="23" t="s">
        <v>3335</v>
      </c>
      <c r="M372" s="23" t="s">
        <v>1137</v>
      </c>
      <c r="N372" s="23" t="s">
        <v>3336</v>
      </c>
      <c r="O372" s="23" t="s">
        <v>3337</v>
      </c>
    </row>
    <row r="373" spans="1:15" ht="18" x14ac:dyDescent="0.25">
      <c r="A373" s="110"/>
      <c r="B373" s="20"/>
      <c r="C373" s="20"/>
      <c r="D373" s="20"/>
      <c r="E373" s="20"/>
      <c r="F373" s="107"/>
      <c r="G373" s="103"/>
      <c r="H373" s="21" t="s">
        <v>3338</v>
      </c>
      <c r="I373" s="22" t="s">
        <v>3339</v>
      </c>
      <c r="J373" s="15" t="s">
        <v>17312</v>
      </c>
      <c r="K373" s="23" t="s">
        <v>3340</v>
      </c>
      <c r="L373" s="23" t="s">
        <v>3341</v>
      </c>
      <c r="M373" s="23" t="s">
        <v>1137</v>
      </c>
      <c r="N373" s="23" t="s">
        <v>3342</v>
      </c>
      <c r="O373" s="23" t="s">
        <v>3343</v>
      </c>
    </row>
    <row r="374" spans="1:15" ht="18" x14ac:dyDescent="0.25">
      <c r="A374" s="110"/>
      <c r="B374" s="20"/>
      <c r="C374" s="20"/>
      <c r="D374" s="20"/>
      <c r="E374" s="20"/>
      <c r="F374" s="107"/>
      <c r="G374" s="103"/>
      <c r="H374" s="21" t="s">
        <v>3344</v>
      </c>
      <c r="I374" s="22" t="s">
        <v>3345</v>
      </c>
      <c r="J374" s="15" t="s">
        <v>17332</v>
      </c>
      <c r="K374" s="23" t="s">
        <v>3346</v>
      </c>
      <c r="L374" s="23" t="s">
        <v>3347</v>
      </c>
      <c r="M374" s="23" t="s">
        <v>1137</v>
      </c>
      <c r="N374" s="23" t="s">
        <v>3348</v>
      </c>
      <c r="O374" s="23" t="s">
        <v>3349</v>
      </c>
    </row>
    <row r="375" spans="1:15" ht="18" x14ac:dyDescent="0.25">
      <c r="A375" s="110"/>
      <c r="B375" s="20"/>
      <c r="C375" s="20"/>
      <c r="D375" s="20"/>
      <c r="E375" s="20"/>
      <c r="F375" s="107"/>
      <c r="G375" s="103"/>
      <c r="H375" s="21" t="s">
        <v>3350</v>
      </c>
      <c r="I375" s="22" t="s">
        <v>3351</v>
      </c>
      <c r="J375" s="15" t="s">
        <v>17312</v>
      </c>
      <c r="K375" s="23" t="s">
        <v>3352</v>
      </c>
      <c r="L375" s="23" t="s">
        <v>3353</v>
      </c>
      <c r="M375" s="23" t="s">
        <v>1137</v>
      </c>
      <c r="N375" s="23" t="s">
        <v>3354</v>
      </c>
      <c r="O375" s="23" t="s">
        <v>3355</v>
      </c>
    </row>
    <row r="376" spans="1:15" ht="18" x14ac:dyDescent="0.25">
      <c r="A376" s="110"/>
      <c r="B376" s="20"/>
      <c r="C376" s="20"/>
      <c r="D376" s="20"/>
      <c r="E376" s="20"/>
      <c r="F376" s="107"/>
      <c r="G376" s="103"/>
      <c r="H376" s="21" t="s">
        <v>3356</v>
      </c>
      <c r="I376" s="22" t="s">
        <v>3357</v>
      </c>
      <c r="J376" s="15" t="s">
        <v>17312</v>
      </c>
      <c r="K376" s="23" t="s">
        <v>1346</v>
      </c>
      <c r="L376" s="23" t="s">
        <v>3358</v>
      </c>
      <c r="M376" s="23" t="s">
        <v>1137</v>
      </c>
      <c r="N376" s="23" t="s">
        <v>3359</v>
      </c>
      <c r="O376" s="23" t="s">
        <v>3360</v>
      </c>
    </row>
    <row r="377" spans="1:15" ht="18" x14ac:dyDescent="0.25">
      <c r="A377" s="110"/>
      <c r="B377" s="20"/>
      <c r="C377" s="20"/>
      <c r="D377" s="20"/>
      <c r="E377" s="20"/>
      <c r="F377" s="107"/>
      <c r="G377" s="103" t="s">
        <v>3361</v>
      </c>
      <c r="H377" s="21" t="s">
        <v>3362</v>
      </c>
      <c r="I377" s="22" t="s">
        <v>3363</v>
      </c>
      <c r="J377" s="15" t="s">
        <v>17312</v>
      </c>
      <c r="K377" s="23" t="s">
        <v>3364</v>
      </c>
      <c r="L377" s="23" t="s">
        <v>3365</v>
      </c>
      <c r="M377" s="23" t="s">
        <v>1137</v>
      </c>
      <c r="N377" s="23" t="s">
        <v>3366</v>
      </c>
      <c r="O377" s="23" t="s">
        <v>3367</v>
      </c>
    </row>
    <row r="378" spans="1:15" ht="18" x14ac:dyDescent="0.25">
      <c r="A378" s="110"/>
      <c r="B378" s="20"/>
      <c r="C378" s="20"/>
      <c r="D378" s="20"/>
      <c r="E378" s="20"/>
      <c r="F378" s="107"/>
      <c r="G378" s="103"/>
      <c r="H378" s="21" t="s">
        <v>3368</v>
      </c>
      <c r="I378" s="22" t="s">
        <v>3369</v>
      </c>
      <c r="J378" s="15" t="s">
        <v>17312</v>
      </c>
      <c r="K378" s="23" t="s">
        <v>3370</v>
      </c>
      <c r="L378" s="23" t="s">
        <v>3371</v>
      </c>
      <c r="M378" s="23" t="s">
        <v>1137</v>
      </c>
      <c r="N378" s="23" t="s">
        <v>3372</v>
      </c>
      <c r="O378" s="23" t="s">
        <v>3373</v>
      </c>
    </row>
    <row r="379" spans="1:15" ht="18" x14ac:dyDescent="0.25">
      <c r="A379" s="110"/>
      <c r="B379" s="20"/>
      <c r="C379" s="20"/>
      <c r="D379" s="20"/>
      <c r="E379" s="20"/>
      <c r="F379" s="107"/>
      <c r="G379" s="103"/>
      <c r="H379" s="21" t="s">
        <v>3374</v>
      </c>
      <c r="I379" s="22" t="s">
        <v>3375</v>
      </c>
      <c r="J379" s="15" t="s">
        <v>17312</v>
      </c>
      <c r="K379" s="23" t="s">
        <v>3376</v>
      </c>
      <c r="L379" s="23" t="s">
        <v>3377</v>
      </c>
      <c r="M379" s="23" t="s">
        <v>1137</v>
      </c>
      <c r="N379" s="23" t="s">
        <v>3378</v>
      </c>
      <c r="O379" s="23" t="s">
        <v>3379</v>
      </c>
    </row>
    <row r="380" spans="1:15" ht="18" x14ac:dyDescent="0.25">
      <c r="A380" s="110"/>
      <c r="B380" s="20"/>
      <c r="C380" s="20"/>
      <c r="D380" s="20"/>
      <c r="E380" s="20"/>
      <c r="F380" s="107"/>
      <c r="G380" s="103"/>
      <c r="H380" s="21" t="s">
        <v>3380</v>
      </c>
      <c r="I380" s="22" t="s">
        <v>3381</v>
      </c>
      <c r="J380" s="15" t="s">
        <v>17311</v>
      </c>
      <c r="K380" s="23" t="s">
        <v>3382</v>
      </c>
      <c r="L380" s="23" t="s">
        <v>3383</v>
      </c>
      <c r="M380" s="23" t="s">
        <v>1137</v>
      </c>
      <c r="N380" s="23" t="s">
        <v>3384</v>
      </c>
      <c r="O380" s="23" t="s">
        <v>3385</v>
      </c>
    </row>
    <row r="381" spans="1:15" ht="18" x14ac:dyDescent="0.25">
      <c r="A381" s="110"/>
      <c r="B381" s="20"/>
      <c r="C381" s="20"/>
      <c r="D381" s="20"/>
      <c r="E381" s="20"/>
      <c r="F381" s="107"/>
      <c r="G381" s="103"/>
      <c r="H381" s="21" t="s">
        <v>3386</v>
      </c>
      <c r="I381" s="22" t="s">
        <v>3387</v>
      </c>
      <c r="J381" s="15" t="s">
        <v>17312</v>
      </c>
      <c r="K381" s="23" t="s">
        <v>3388</v>
      </c>
      <c r="L381" s="23" t="s">
        <v>3389</v>
      </c>
      <c r="M381" s="23" t="s">
        <v>1137</v>
      </c>
      <c r="N381" s="23" t="s">
        <v>3390</v>
      </c>
      <c r="O381" s="23" t="s">
        <v>3391</v>
      </c>
    </row>
    <row r="382" spans="1:15" ht="18" x14ac:dyDescent="0.25">
      <c r="A382" s="110"/>
      <c r="B382" s="20"/>
      <c r="C382" s="20"/>
      <c r="D382" s="20"/>
      <c r="E382" s="20"/>
      <c r="F382" s="107"/>
      <c r="G382" s="103" t="s">
        <v>3392</v>
      </c>
      <c r="H382" s="21" t="s">
        <v>3393</v>
      </c>
      <c r="I382" s="22" t="s">
        <v>3394</v>
      </c>
      <c r="J382" s="15" t="s">
        <v>17312</v>
      </c>
      <c r="K382" s="23" t="s">
        <v>3395</v>
      </c>
      <c r="L382" s="23" t="s">
        <v>3396</v>
      </c>
      <c r="M382" s="23" t="s">
        <v>1137</v>
      </c>
      <c r="N382" s="23" t="s">
        <v>3397</v>
      </c>
      <c r="O382" s="23" t="s">
        <v>3398</v>
      </c>
    </row>
    <row r="383" spans="1:15" ht="18" x14ac:dyDescent="0.25">
      <c r="A383" s="110"/>
      <c r="B383" s="20"/>
      <c r="C383" s="20"/>
      <c r="D383" s="20"/>
      <c r="E383" s="20"/>
      <c r="F383" s="107"/>
      <c r="G383" s="103"/>
      <c r="H383" s="21" t="s">
        <v>3399</v>
      </c>
      <c r="I383" s="22" t="s">
        <v>3400</v>
      </c>
      <c r="J383" s="15" t="s">
        <v>17312</v>
      </c>
      <c r="K383" s="23" t="s">
        <v>1648</v>
      </c>
      <c r="L383" s="23" t="s">
        <v>3401</v>
      </c>
      <c r="M383" s="23" t="s">
        <v>1137</v>
      </c>
      <c r="N383" s="23" t="s">
        <v>3402</v>
      </c>
      <c r="O383" s="23" t="s">
        <v>3403</v>
      </c>
    </row>
    <row r="384" spans="1:15" ht="18" x14ac:dyDescent="0.25">
      <c r="A384" s="110"/>
      <c r="B384" s="20"/>
      <c r="C384" s="20"/>
      <c r="D384" s="20"/>
      <c r="E384" s="20"/>
      <c r="F384" s="107"/>
      <c r="G384" s="103"/>
      <c r="H384" s="21" t="s">
        <v>3404</v>
      </c>
      <c r="I384" s="22" t="s">
        <v>3405</v>
      </c>
      <c r="J384" s="15" t="s">
        <v>17312</v>
      </c>
      <c r="K384" s="23" t="s">
        <v>3406</v>
      </c>
      <c r="L384" s="23" t="s">
        <v>3407</v>
      </c>
      <c r="M384" s="23" t="s">
        <v>1137</v>
      </c>
      <c r="N384" s="23" t="s">
        <v>3408</v>
      </c>
      <c r="O384" s="23" t="s">
        <v>3409</v>
      </c>
    </row>
    <row r="385" spans="1:15" ht="18" x14ac:dyDescent="0.25">
      <c r="A385" s="110"/>
      <c r="B385" s="20"/>
      <c r="C385" s="20"/>
      <c r="D385" s="20"/>
      <c r="E385" s="20"/>
      <c r="F385" s="107"/>
      <c r="G385" s="103"/>
      <c r="H385" s="21" t="s">
        <v>3410</v>
      </c>
      <c r="I385" s="22" t="s">
        <v>3411</v>
      </c>
      <c r="J385" s="15" t="s">
        <v>17312</v>
      </c>
      <c r="K385" s="23" t="s">
        <v>3412</v>
      </c>
      <c r="L385" s="23" t="s">
        <v>3413</v>
      </c>
      <c r="M385" s="23" t="s">
        <v>1137</v>
      </c>
      <c r="N385" s="23" t="s">
        <v>3414</v>
      </c>
      <c r="O385" s="23" t="s">
        <v>3415</v>
      </c>
    </row>
    <row r="386" spans="1:15" ht="18" x14ac:dyDescent="0.25">
      <c r="A386" s="110"/>
      <c r="B386" s="20"/>
      <c r="C386" s="20"/>
      <c r="D386" s="20"/>
      <c r="E386" s="20"/>
      <c r="F386" s="107"/>
      <c r="G386" s="103"/>
      <c r="H386" s="21" t="s">
        <v>3416</v>
      </c>
      <c r="I386" s="22" t="s">
        <v>3417</v>
      </c>
      <c r="J386" s="15" t="s">
        <v>17312</v>
      </c>
      <c r="K386" s="23" t="s">
        <v>3418</v>
      </c>
      <c r="L386" s="23" t="s">
        <v>3419</v>
      </c>
      <c r="M386" s="23" t="s">
        <v>1137</v>
      </c>
      <c r="N386" s="23" t="s">
        <v>3420</v>
      </c>
      <c r="O386" s="23" t="s">
        <v>3421</v>
      </c>
    </row>
    <row r="387" spans="1:15" ht="18" x14ac:dyDescent="0.25">
      <c r="A387" s="110"/>
      <c r="B387" s="20"/>
      <c r="C387" s="20"/>
      <c r="D387" s="20"/>
      <c r="E387" s="20"/>
      <c r="F387" s="107"/>
      <c r="G387" s="103" t="s">
        <v>3422</v>
      </c>
      <c r="H387" s="21" t="s">
        <v>3423</v>
      </c>
      <c r="I387" s="22" t="s">
        <v>3424</v>
      </c>
      <c r="J387" s="15" t="s">
        <v>17312</v>
      </c>
      <c r="K387" s="23" t="s">
        <v>3425</v>
      </c>
      <c r="L387" s="23" t="s">
        <v>3426</v>
      </c>
      <c r="M387" s="23" t="s">
        <v>1137</v>
      </c>
      <c r="N387" s="23" t="s">
        <v>3427</v>
      </c>
      <c r="O387" s="23" t="s">
        <v>3428</v>
      </c>
    </row>
    <row r="388" spans="1:15" ht="18" x14ac:dyDescent="0.25">
      <c r="A388" s="110"/>
      <c r="B388" s="20"/>
      <c r="C388" s="20"/>
      <c r="D388" s="20"/>
      <c r="E388" s="20"/>
      <c r="F388" s="107"/>
      <c r="G388" s="103"/>
      <c r="H388" s="21" t="s">
        <v>3429</v>
      </c>
      <c r="I388" s="22" t="s">
        <v>3430</v>
      </c>
      <c r="J388" s="15" t="s">
        <v>17312</v>
      </c>
      <c r="K388" s="23" t="s">
        <v>3431</v>
      </c>
      <c r="L388" s="23" t="s">
        <v>3432</v>
      </c>
      <c r="M388" s="23" t="s">
        <v>1137</v>
      </c>
      <c r="N388" s="23" t="s">
        <v>3433</v>
      </c>
      <c r="O388" s="23" t="s">
        <v>3434</v>
      </c>
    </row>
    <row r="389" spans="1:15" ht="18" x14ac:dyDescent="0.25">
      <c r="A389" s="110"/>
      <c r="B389" s="20"/>
      <c r="C389" s="20"/>
      <c r="D389" s="20"/>
      <c r="E389" s="20"/>
      <c r="F389" s="107"/>
      <c r="G389" s="103"/>
      <c r="H389" s="21" t="s">
        <v>3435</v>
      </c>
      <c r="I389" s="22" t="s">
        <v>3436</v>
      </c>
      <c r="J389" s="15" t="s">
        <v>17312</v>
      </c>
      <c r="K389" s="23" t="s">
        <v>3437</v>
      </c>
      <c r="L389" s="23" t="s">
        <v>3438</v>
      </c>
      <c r="M389" s="23" t="s">
        <v>1137</v>
      </c>
      <c r="N389" s="23" t="s">
        <v>3439</v>
      </c>
      <c r="O389" s="23" t="s">
        <v>3440</v>
      </c>
    </row>
    <row r="390" spans="1:15" ht="18" x14ac:dyDescent="0.25">
      <c r="A390" s="110"/>
      <c r="B390" s="20"/>
      <c r="C390" s="20"/>
      <c r="D390" s="20"/>
      <c r="E390" s="20"/>
      <c r="F390" s="107"/>
      <c r="G390" s="103"/>
      <c r="H390" s="21" t="s">
        <v>3441</v>
      </c>
      <c r="I390" s="22" t="s">
        <v>3442</v>
      </c>
      <c r="J390" s="15" t="s">
        <v>17312</v>
      </c>
      <c r="K390" s="23" t="s">
        <v>3443</v>
      </c>
      <c r="L390" s="23" t="s">
        <v>3444</v>
      </c>
      <c r="M390" s="23" t="s">
        <v>1137</v>
      </c>
      <c r="N390" s="23" t="s">
        <v>3445</v>
      </c>
      <c r="O390" s="23" t="s">
        <v>3446</v>
      </c>
    </row>
    <row r="391" spans="1:15" ht="18" x14ac:dyDescent="0.25">
      <c r="A391" s="110"/>
      <c r="B391" s="20"/>
      <c r="C391" s="20"/>
      <c r="D391" s="20"/>
      <c r="E391" s="20"/>
      <c r="F391" s="107"/>
      <c r="G391" s="103"/>
      <c r="H391" s="21" t="s">
        <v>3386</v>
      </c>
      <c r="I391" s="22" t="s">
        <v>3447</v>
      </c>
      <c r="J391" s="15" t="s">
        <v>17312</v>
      </c>
      <c r="K391" s="23" t="s">
        <v>3448</v>
      </c>
      <c r="L391" s="23" t="s">
        <v>3449</v>
      </c>
      <c r="M391" s="23" t="s">
        <v>1137</v>
      </c>
      <c r="N391" s="23" t="s">
        <v>3450</v>
      </c>
      <c r="O391" s="23" t="s">
        <v>3451</v>
      </c>
    </row>
    <row r="392" spans="1:15" ht="18" x14ac:dyDescent="0.25">
      <c r="A392" s="110"/>
      <c r="B392" s="20"/>
      <c r="C392" s="20"/>
      <c r="D392" s="20"/>
      <c r="E392" s="20"/>
      <c r="F392" s="107"/>
      <c r="G392" s="103" t="s">
        <v>3452</v>
      </c>
      <c r="H392" s="21" t="s">
        <v>3453</v>
      </c>
      <c r="I392" s="22" t="s">
        <v>3454</v>
      </c>
      <c r="J392" s="15" t="s">
        <v>17312</v>
      </c>
      <c r="K392" s="23" t="s">
        <v>3455</v>
      </c>
      <c r="L392" s="23" t="s">
        <v>3456</v>
      </c>
      <c r="M392" s="23" t="s">
        <v>1137</v>
      </c>
      <c r="N392" s="23" t="s">
        <v>3457</v>
      </c>
      <c r="O392" s="23" t="s">
        <v>3458</v>
      </c>
    </row>
    <row r="393" spans="1:15" ht="18" x14ac:dyDescent="0.25">
      <c r="A393" s="110"/>
      <c r="B393" s="20"/>
      <c r="C393" s="20"/>
      <c r="D393" s="20"/>
      <c r="E393" s="20"/>
      <c r="F393" s="107"/>
      <c r="G393" s="103"/>
      <c r="H393" s="21" t="s">
        <v>3459</v>
      </c>
      <c r="I393" s="22" t="s">
        <v>3460</v>
      </c>
      <c r="J393" s="15" t="s">
        <v>17312</v>
      </c>
      <c r="K393" s="23" t="s">
        <v>3461</v>
      </c>
      <c r="L393" s="23" t="s">
        <v>3462</v>
      </c>
      <c r="M393" s="23" t="s">
        <v>1137</v>
      </c>
      <c r="N393" s="23" t="s">
        <v>3463</v>
      </c>
      <c r="O393" s="23" t="s">
        <v>3464</v>
      </c>
    </row>
    <row r="394" spans="1:15" ht="18" x14ac:dyDescent="0.25">
      <c r="A394" s="110"/>
      <c r="B394" s="20"/>
      <c r="C394" s="20"/>
      <c r="D394" s="20"/>
      <c r="E394" s="20"/>
      <c r="F394" s="107"/>
      <c r="G394" s="103"/>
      <c r="H394" s="21" t="s">
        <v>3465</v>
      </c>
      <c r="I394" s="22" t="s">
        <v>3466</v>
      </c>
      <c r="J394" s="15" t="s">
        <v>17312</v>
      </c>
      <c r="K394" s="23" t="s">
        <v>3467</v>
      </c>
      <c r="L394" s="23" t="s">
        <v>3468</v>
      </c>
      <c r="M394" s="23" t="s">
        <v>1137</v>
      </c>
      <c r="N394" s="23" t="s">
        <v>3469</v>
      </c>
      <c r="O394" s="23" t="s">
        <v>3470</v>
      </c>
    </row>
    <row r="395" spans="1:15" ht="18" x14ac:dyDescent="0.25">
      <c r="A395" s="110"/>
      <c r="B395" s="20"/>
      <c r="C395" s="20"/>
      <c r="D395" s="20"/>
      <c r="E395" s="20"/>
      <c r="F395" s="107"/>
      <c r="G395" s="103"/>
      <c r="H395" s="21" t="s">
        <v>3471</v>
      </c>
      <c r="I395" s="22" t="s">
        <v>3472</v>
      </c>
      <c r="J395" s="15" t="s">
        <v>17312</v>
      </c>
      <c r="K395" s="23" t="s">
        <v>3473</v>
      </c>
      <c r="L395" s="23" t="s">
        <v>3474</v>
      </c>
      <c r="M395" s="23" t="s">
        <v>1144</v>
      </c>
      <c r="N395" s="23" t="s">
        <v>3475</v>
      </c>
      <c r="O395" s="23" t="s">
        <v>3476</v>
      </c>
    </row>
    <row r="396" spans="1:15" ht="18" x14ac:dyDescent="0.25">
      <c r="A396" s="110"/>
      <c r="B396" s="20"/>
      <c r="C396" s="20"/>
      <c r="D396" s="20"/>
      <c r="E396" s="20"/>
      <c r="F396" s="107"/>
      <c r="G396" s="103"/>
      <c r="H396" s="21" t="s">
        <v>3477</v>
      </c>
      <c r="I396" s="22" t="s">
        <v>3478</v>
      </c>
      <c r="J396" s="15" t="s">
        <v>17312</v>
      </c>
      <c r="K396" s="23" t="s">
        <v>3479</v>
      </c>
      <c r="L396" s="23" t="s">
        <v>3480</v>
      </c>
      <c r="M396" s="23" t="s">
        <v>1137</v>
      </c>
      <c r="N396" s="23" t="s">
        <v>3481</v>
      </c>
      <c r="O396" s="23" t="s">
        <v>3482</v>
      </c>
    </row>
    <row r="397" spans="1:15" ht="18" x14ac:dyDescent="0.25">
      <c r="A397" s="110"/>
      <c r="B397" s="20"/>
      <c r="C397" s="20"/>
      <c r="D397" s="20"/>
      <c r="E397" s="20"/>
      <c r="F397" s="107"/>
      <c r="G397" s="103" t="s">
        <v>3483</v>
      </c>
      <c r="H397" s="21" t="s">
        <v>3484</v>
      </c>
      <c r="I397" s="22" t="s">
        <v>3485</v>
      </c>
      <c r="J397" s="15" t="s">
        <v>17312</v>
      </c>
      <c r="K397" s="23" t="s">
        <v>3486</v>
      </c>
      <c r="L397" s="23" t="s">
        <v>3487</v>
      </c>
      <c r="M397" s="23" t="s">
        <v>1137</v>
      </c>
      <c r="N397" s="23" t="s">
        <v>3488</v>
      </c>
      <c r="O397" s="23" t="s">
        <v>3489</v>
      </c>
    </row>
    <row r="398" spans="1:15" ht="18" x14ac:dyDescent="0.25">
      <c r="A398" s="110"/>
      <c r="B398" s="20"/>
      <c r="C398" s="20"/>
      <c r="D398" s="20"/>
      <c r="E398" s="20"/>
      <c r="F398" s="107"/>
      <c r="G398" s="103"/>
      <c r="H398" s="21" t="s">
        <v>3490</v>
      </c>
      <c r="I398" s="22" t="s">
        <v>3491</v>
      </c>
      <c r="J398" s="15" t="s">
        <v>17312</v>
      </c>
      <c r="K398" s="23" t="s">
        <v>3492</v>
      </c>
      <c r="L398" s="23" t="s">
        <v>3493</v>
      </c>
      <c r="M398" s="23" t="s">
        <v>1144</v>
      </c>
      <c r="N398" s="23" t="s">
        <v>3494</v>
      </c>
      <c r="O398" s="23" t="s">
        <v>3495</v>
      </c>
    </row>
    <row r="399" spans="1:15" ht="18" x14ac:dyDescent="0.25">
      <c r="A399" s="110"/>
      <c r="B399" s="20"/>
      <c r="C399" s="20"/>
      <c r="D399" s="20"/>
      <c r="E399" s="20"/>
      <c r="F399" s="107"/>
      <c r="G399" s="103"/>
      <c r="H399" s="21" t="s">
        <v>3496</v>
      </c>
      <c r="I399" s="22" t="s">
        <v>3497</v>
      </c>
      <c r="J399" s="15" t="s">
        <v>17312</v>
      </c>
      <c r="K399" s="23" t="s">
        <v>3498</v>
      </c>
      <c r="L399" s="23" t="s">
        <v>3499</v>
      </c>
      <c r="M399" s="23" t="s">
        <v>1137</v>
      </c>
      <c r="N399" s="23" t="s">
        <v>3500</v>
      </c>
      <c r="O399" s="23" t="s">
        <v>3501</v>
      </c>
    </row>
    <row r="400" spans="1:15" ht="18" x14ac:dyDescent="0.25">
      <c r="A400" s="110"/>
      <c r="B400" s="20"/>
      <c r="C400" s="20"/>
      <c r="D400" s="20"/>
      <c r="E400" s="20"/>
      <c r="F400" s="107"/>
      <c r="G400" s="103"/>
      <c r="H400" s="21" t="s">
        <v>3502</v>
      </c>
      <c r="I400" s="22" t="s">
        <v>3503</v>
      </c>
      <c r="J400" s="15" t="s">
        <v>17312</v>
      </c>
      <c r="K400" s="23" t="s">
        <v>3504</v>
      </c>
      <c r="L400" s="23" t="s">
        <v>3505</v>
      </c>
      <c r="M400" s="23" t="s">
        <v>1137</v>
      </c>
      <c r="N400" s="23" t="s">
        <v>3506</v>
      </c>
      <c r="O400" s="23" t="s">
        <v>3507</v>
      </c>
    </row>
    <row r="401" spans="1:15" ht="18" x14ac:dyDescent="0.25">
      <c r="A401" s="110"/>
      <c r="B401" s="20"/>
      <c r="C401" s="20"/>
      <c r="D401" s="20"/>
      <c r="E401" s="20"/>
      <c r="F401" s="107"/>
      <c r="G401" s="103"/>
      <c r="H401" s="21" t="s">
        <v>3508</v>
      </c>
      <c r="I401" s="22" t="s">
        <v>3509</v>
      </c>
      <c r="J401" s="15" t="s">
        <v>17311</v>
      </c>
      <c r="K401" s="23" t="s">
        <v>3510</v>
      </c>
      <c r="L401" s="23" t="s">
        <v>3511</v>
      </c>
      <c r="M401" s="23" t="s">
        <v>1137</v>
      </c>
      <c r="N401" s="23" t="s">
        <v>3512</v>
      </c>
      <c r="O401" s="23" t="s">
        <v>3513</v>
      </c>
    </row>
    <row r="402" spans="1:15" ht="18" x14ac:dyDescent="0.25">
      <c r="A402" s="110"/>
      <c r="B402" s="20"/>
      <c r="C402" s="20"/>
      <c r="D402" s="20"/>
      <c r="E402" s="20"/>
      <c r="F402" s="107"/>
      <c r="G402" s="103" t="s">
        <v>3514</v>
      </c>
      <c r="H402" s="21" t="s">
        <v>3515</v>
      </c>
      <c r="I402" s="22" t="s">
        <v>3516</v>
      </c>
      <c r="J402" s="15" t="s">
        <v>17312</v>
      </c>
      <c r="K402" s="23" t="s">
        <v>3517</v>
      </c>
      <c r="L402" s="23" t="s">
        <v>3518</v>
      </c>
      <c r="M402" s="23" t="s">
        <v>1137</v>
      </c>
      <c r="N402" s="23" t="s">
        <v>3519</v>
      </c>
      <c r="O402" s="23" t="s">
        <v>3520</v>
      </c>
    </row>
    <row r="403" spans="1:15" ht="18" x14ac:dyDescent="0.25">
      <c r="A403" s="110"/>
      <c r="B403" s="20"/>
      <c r="C403" s="20"/>
      <c r="D403" s="20"/>
      <c r="E403" s="20"/>
      <c r="F403" s="107"/>
      <c r="G403" s="103"/>
      <c r="H403" s="21" t="s">
        <v>3521</v>
      </c>
      <c r="I403" s="22" t="s">
        <v>3522</v>
      </c>
      <c r="J403" s="15" t="s">
        <v>17312</v>
      </c>
      <c r="K403" s="23" t="s">
        <v>3523</v>
      </c>
      <c r="L403" s="23" t="s">
        <v>3524</v>
      </c>
      <c r="M403" s="23" t="s">
        <v>1137</v>
      </c>
      <c r="N403" s="23" t="s">
        <v>3525</v>
      </c>
      <c r="O403" s="23" t="s">
        <v>3526</v>
      </c>
    </row>
    <row r="404" spans="1:15" ht="18" x14ac:dyDescent="0.25">
      <c r="A404" s="110"/>
      <c r="B404" s="20"/>
      <c r="C404" s="20"/>
      <c r="D404" s="20"/>
      <c r="E404" s="20"/>
      <c r="F404" s="107"/>
      <c r="G404" s="103"/>
      <c r="H404" s="21" t="s">
        <v>3527</v>
      </c>
      <c r="I404" s="22" t="s">
        <v>3528</v>
      </c>
      <c r="J404" s="15" t="s">
        <v>17312</v>
      </c>
      <c r="K404" s="23" t="s">
        <v>3529</v>
      </c>
      <c r="L404" s="23" t="s">
        <v>3530</v>
      </c>
      <c r="M404" s="23" t="s">
        <v>1137</v>
      </c>
      <c r="N404" s="23" t="s">
        <v>3531</v>
      </c>
      <c r="O404" s="23" t="s">
        <v>3532</v>
      </c>
    </row>
    <row r="405" spans="1:15" ht="18" x14ac:dyDescent="0.25">
      <c r="A405" s="110"/>
      <c r="B405" s="20"/>
      <c r="C405" s="20"/>
      <c r="D405" s="20"/>
      <c r="E405" s="20"/>
      <c r="F405" s="107"/>
      <c r="G405" s="103"/>
      <c r="H405" s="21" t="s">
        <v>3533</v>
      </c>
      <c r="I405" s="22" t="s">
        <v>3534</v>
      </c>
      <c r="J405" s="15" t="s">
        <v>17311</v>
      </c>
      <c r="K405" s="23" t="s">
        <v>3535</v>
      </c>
      <c r="L405" s="23" t="s">
        <v>3536</v>
      </c>
      <c r="M405" s="23" t="s">
        <v>1144</v>
      </c>
      <c r="N405" s="23" t="s">
        <v>3537</v>
      </c>
      <c r="O405" s="23" t="s">
        <v>3538</v>
      </c>
    </row>
    <row r="406" spans="1:15" ht="18" x14ac:dyDescent="0.25">
      <c r="A406" s="110"/>
      <c r="B406" s="20"/>
      <c r="C406" s="20"/>
      <c r="D406" s="20"/>
      <c r="E406" s="20"/>
      <c r="F406" s="107"/>
      <c r="G406" s="103"/>
      <c r="H406" s="21" t="s">
        <v>3539</v>
      </c>
      <c r="I406" s="22" t="s">
        <v>3540</v>
      </c>
      <c r="J406" s="15" t="s">
        <v>17312</v>
      </c>
      <c r="K406" s="23" t="s">
        <v>3541</v>
      </c>
      <c r="L406" s="23" t="s">
        <v>3542</v>
      </c>
      <c r="M406" s="23" t="s">
        <v>1137</v>
      </c>
      <c r="N406" s="23" t="s">
        <v>3543</v>
      </c>
      <c r="O406" s="23" t="s">
        <v>3544</v>
      </c>
    </row>
    <row r="407" spans="1:15" ht="18" x14ac:dyDescent="0.25">
      <c r="A407" s="110"/>
      <c r="B407" s="20"/>
      <c r="C407" s="20"/>
      <c r="D407" s="20"/>
      <c r="E407" s="20"/>
      <c r="F407" s="107"/>
      <c r="G407" s="103" t="s">
        <v>3545</v>
      </c>
      <c r="H407" s="21" t="s">
        <v>3546</v>
      </c>
      <c r="I407" s="22" t="s">
        <v>3547</v>
      </c>
      <c r="J407" s="15" t="s">
        <v>17312</v>
      </c>
      <c r="K407" s="23" t="s">
        <v>3548</v>
      </c>
      <c r="L407" s="23" t="s">
        <v>3549</v>
      </c>
      <c r="M407" s="23" t="s">
        <v>1137</v>
      </c>
      <c r="N407" s="23" t="s">
        <v>3550</v>
      </c>
      <c r="O407" s="23" t="s">
        <v>3551</v>
      </c>
    </row>
    <row r="408" spans="1:15" ht="18" x14ac:dyDescent="0.25">
      <c r="A408" s="110"/>
      <c r="B408" s="20"/>
      <c r="C408" s="20"/>
      <c r="D408" s="20"/>
      <c r="E408" s="20"/>
      <c r="F408" s="107"/>
      <c r="G408" s="103"/>
      <c r="H408" s="21" t="s">
        <v>3552</v>
      </c>
      <c r="I408" s="22" t="s">
        <v>3553</v>
      </c>
      <c r="J408" s="15" t="s">
        <v>17312</v>
      </c>
      <c r="K408" s="23" t="s">
        <v>3554</v>
      </c>
      <c r="L408" s="23" t="s">
        <v>3555</v>
      </c>
      <c r="M408" s="23" t="s">
        <v>1137</v>
      </c>
      <c r="N408" s="23" t="s">
        <v>3556</v>
      </c>
      <c r="O408" s="23" t="s">
        <v>3557</v>
      </c>
    </row>
    <row r="409" spans="1:15" ht="18" x14ac:dyDescent="0.25">
      <c r="A409" s="110"/>
      <c r="B409" s="20"/>
      <c r="C409" s="20"/>
      <c r="D409" s="20"/>
      <c r="E409" s="20"/>
      <c r="F409" s="107"/>
      <c r="G409" s="103"/>
      <c r="H409" s="21" t="s">
        <v>3558</v>
      </c>
      <c r="I409" s="22" t="s">
        <v>3559</v>
      </c>
      <c r="J409" s="15" t="s">
        <v>17312</v>
      </c>
      <c r="K409" s="23" t="s">
        <v>3560</v>
      </c>
      <c r="L409" s="23" t="s">
        <v>3561</v>
      </c>
      <c r="M409" s="23" t="s">
        <v>1137</v>
      </c>
      <c r="N409" s="23" t="s">
        <v>3562</v>
      </c>
      <c r="O409" s="23" t="s">
        <v>3563</v>
      </c>
    </row>
    <row r="410" spans="1:15" ht="18" x14ac:dyDescent="0.25">
      <c r="A410" s="110"/>
      <c r="B410" s="20"/>
      <c r="C410" s="20"/>
      <c r="D410" s="20"/>
      <c r="E410" s="20"/>
      <c r="F410" s="107"/>
      <c r="G410" s="103"/>
      <c r="H410" s="21" t="s">
        <v>3564</v>
      </c>
      <c r="I410" s="22" t="s">
        <v>3565</v>
      </c>
      <c r="J410" s="15" t="s">
        <v>17312</v>
      </c>
      <c r="K410" s="23" t="s">
        <v>3566</v>
      </c>
      <c r="L410" s="23" t="s">
        <v>3567</v>
      </c>
      <c r="M410" s="23" t="s">
        <v>1137</v>
      </c>
      <c r="N410" s="23" t="s">
        <v>3568</v>
      </c>
      <c r="O410" s="23" t="s">
        <v>3569</v>
      </c>
    </row>
    <row r="411" spans="1:15" ht="18" x14ac:dyDescent="0.25">
      <c r="A411" s="110"/>
      <c r="B411" s="20"/>
      <c r="C411" s="20"/>
      <c r="D411" s="20"/>
      <c r="E411" s="20"/>
      <c r="F411" s="107"/>
      <c r="G411" s="103"/>
      <c r="H411" s="21" t="s">
        <v>3570</v>
      </c>
      <c r="I411" s="22" t="s">
        <v>3571</v>
      </c>
      <c r="J411" s="15" t="s">
        <v>17312</v>
      </c>
      <c r="K411" s="23" t="s">
        <v>3572</v>
      </c>
      <c r="L411" s="23" t="s">
        <v>3573</v>
      </c>
      <c r="M411" s="23" t="s">
        <v>1137</v>
      </c>
      <c r="N411" s="23" t="s">
        <v>3574</v>
      </c>
      <c r="O411" s="23" t="s">
        <v>3575</v>
      </c>
    </row>
    <row r="412" spans="1:15" ht="18" x14ac:dyDescent="0.25">
      <c r="A412" s="110"/>
      <c r="B412" s="20"/>
      <c r="C412" s="20"/>
      <c r="D412" s="20"/>
      <c r="E412" s="20"/>
      <c r="F412" s="107" t="s">
        <v>3576</v>
      </c>
      <c r="G412" s="103" t="s">
        <v>3577</v>
      </c>
      <c r="H412" s="21" t="s">
        <v>3578</v>
      </c>
      <c r="I412" s="22" t="s">
        <v>3579</v>
      </c>
      <c r="J412" s="15" t="s">
        <v>17312</v>
      </c>
      <c r="K412" s="23" t="s">
        <v>1174</v>
      </c>
      <c r="L412" s="23" t="s">
        <v>3580</v>
      </c>
      <c r="M412" s="23" t="s">
        <v>1137</v>
      </c>
      <c r="N412" s="23" t="s">
        <v>3581</v>
      </c>
      <c r="O412" s="23" t="s">
        <v>3582</v>
      </c>
    </row>
    <row r="413" spans="1:15" ht="18" x14ac:dyDescent="0.25">
      <c r="A413" s="110"/>
      <c r="B413" s="20"/>
      <c r="C413" s="20"/>
      <c r="D413" s="20"/>
      <c r="E413" s="20"/>
      <c r="F413" s="107"/>
      <c r="G413" s="103"/>
      <c r="H413" s="21" t="s">
        <v>3583</v>
      </c>
      <c r="I413" s="22" t="s">
        <v>3584</v>
      </c>
      <c r="J413" s="15" t="s">
        <v>17312</v>
      </c>
      <c r="K413" s="23" t="s">
        <v>3585</v>
      </c>
      <c r="L413" s="23" t="s">
        <v>3586</v>
      </c>
      <c r="M413" s="23" t="s">
        <v>1137</v>
      </c>
      <c r="N413" s="23" t="s">
        <v>3587</v>
      </c>
      <c r="O413" s="23" t="s">
        <v>3588</v>
      </c>
    </row>
    <row r="414" spans="1:15" ht="18" x14ac:dyDescent="0.25">
      <c r="A414" s="110"/>
      <c r="B414" s="20"/>
      <c r="C414" s="20"/>
      <c r="D414" s="20"/>
      <c r="E414" s="20"/>
      <c r="F414" s="107"/>
      <c r="G414" s="103"/>
      <c r="H414" s="21" t="s">
        <v>3589</v>
      </c>
      <c r="I414" s="22" t="s">
        <v>3590</v>
      </c>
      <c r="J414" s="15" t="s">
        <v>17312</v>
      </c>
      <c r="K414" s="23" t="s">
        <v>3591</v>
      </c>
      <c r="L414" s="23" t="s">
        <v>3592</v>
      </c>
      <c r="M414" s="23" t="s">
        <v>1137</v>
      </c>
      <c r="N414" s="23" t="s">
        <v>3593</v>
      </c>
      <c r="O414" s="23" t="s">
        <v>3594</v>
      </c>
    </row>
    <row r="415" spans="1:15" ht="18" x14ac:dyDescent="0.25">
      <c r="A415" s="110"/>
      <c r="B415" s="20"/>
      <c r="C415" s="20"/>
      <c r="D415" s="20"/>
      <c r="E415" s="20"/>
      <c r="F415" s="107"/>
      <c r="G415" s="103"/>
      <c r="H415" s="21" t="s">
        <v>3595</v>
      </c>
      <c r="I415" s="22" t="s">
        <v>3596</v>
      </c>
      <c r="J415" s="15" t="s">
        <v>17312</v>
      </c>
      <c r="K415" s="23" t="s">
        <v>3597</v>
      </c>
      <c r="L415" s="23" t="s">
        <v>3598</v>
      </c>
      <c r="M415" s="23" t="s">
        <v>1137</v>
      </c>
      <c r="N415" s="23" t="s">
        <v>3599</v>
      </c>
      <c r="O415" s="23" t="s">
        <v>3600</v>
      </c>
    </row>
    <row r="416" spans="1:15" ht="18" x14ac:dyDescent="0.25">
      <c r="A416" s="110"/>
      <c r="B416" s="20"/>
      <c r="C416" s="20"/>
      <c r="D416" s="20"/>
      <c r="E416" s="20"/>
      <c r="F416" s="107"/>
      <c r="G416" s="103"/>
      <c r="H416" s="21" t="s">
        <v>3601</v>
      </c>
      <c r="I416" s="22" t="s">
        <v>3602</v>
      </c>
      <c r="J416" s="15" t="s">
        <v>17312</v>
      </c>
      <c r="K416" s="23" t="s">
        <v>3603</v>
      </c>
      <c r="L416" s="23" t="s">
        <v>3604</v>
      </c>
      <c r="M416" s="23" t="s">
        <v>1137</v>
      </c>
      <c r="N416" s="23" t="s">
        <v>3605</v>
      </c>
      <c r="O416" s="23" t="s">
        <v>3606</v>
      </c>
    </row>
    <row r="417" spans="1:15" ht="18" x14ac:dyDescent="0.25">
      <c r="A417" s="110"/>
      <c r="B417" s="20"/>
      <c r="C417" s="20"/>
      <c r="D417" s="20"/>
      <c r="E417" s="20"/>
      <c r="F417" s="107"/>
      <c r="G417" s="103" t="s">
        <v>3607</v>
      </c>
      <c r="H417" s="21" t="s">
        <v>3608</v>
      </c>
      <c r="I417" s="22" t="s">
        <v>3609</v>
      </c>
      <c r="J417" s="15" t="s">
        <v>17312</v>
      </c>
      <c r="K417" s="23" t="s">
        <v>3610</v>
      </c>
      <c r="L417" s="23" t="s">
        <v>3611</v>
      </c>
      <c r="M417" s="23" t="s">
        <v>1137</v>
      </c>
      <c r="N417" s="23" t="s">
        <v>3612</v>
      </c>
      <c r="O417" s="23" t="s">
        <v>3613</v>
      </c>
    </row>
    <row r="418" spans="1:15" ht="18" x14ac:dyDescent="0.25">
      <c r="A418" s="110"/>
      <c r="B418" s="20"/>
      <c r="C418" s="20"/>
      <c r="D418" s="20"/>
      <c r="E418" s="20"/>
      <c r="F418" s="107"/>
      <c r="G418" s="103"/>
      <c r="H418" s="21" t="s">
        <v>3614</v>
      </c>
      <c r="I418" s="22" t="s">
        <v>3615</v>
      </c>
      <c r="J418" s="15" t="s">
        <v>17312</v>
      </c>
      <c r="K418" s="23" t="s">
        <v>3616</v>
      </c>
      <c r="L418" s="23" t="s">
        <v>3617</v>
      </c>
      <c r="M418" s="23" t="s">
        <v>1137</v>
      </c>
      <c r="N418" s="23" t="s">
        <v>3618</v>
      </c>
      <c r="O418" s="23" t="s">
        <v>3619</v>
      </c>
    </row>
    <row r="419" spans="1:15" ht="18" x14ac:dyDescent="0.25">
      <c r="A419" s="110"/>
      <c r="B419" s="20"/>
      <c r="C419" s="20"/>
      <c r="D419" s="20"/>
      <c r="E419" s="20"/>
      <c r="F419" s="107"/>
      <c r="G419" s="103"/>
      <c r="H419" s="21" t="s">
        <v>3620</v>
      </c>
      <c r="I419" s="22" t="s">
        <v>3621</v>
      </c>
      <c r="J419" s="15" t="s">
        <v>17312</v>
      </c>
      <c r="K419" s="23" t="s">
        <v>3622</v>
      </c>
      <c r="L419" s="23" t="s">
        <v>3623</v>
      </c>
      <c r="M419" s="23" t="s">
        <v>1137</v>
      </c>
      <c r="N419" s="23" t="s">
        <v>3624</v>
      </c>
      <c r="O419" s="23" t="s">
        <v>3625</v>
      </c>
    </row>
    <row r="420" spans="1:15" ht="18" x14ac:dyDescent="0.25">
      <c r="A420" s="110"/>
      <c r="B420" s="20"/>
      <c r="C420" s="20"/>
      <c r="D420" s="20"/>
      <c r="E420" s="20"/>
      <c r="F420" s="107"/>
      <c r="G420" s="103"/>
      <c r="H420" s="21" t="s">
        <v>3626</v>
      </c>
      <c r="I420" s="22" t="s">
        <v>3627</v>
      </c>
      <c r="J420" s="15" t="s">
        <v>17312</v>
      </c>
      <c r="K420" s="23" t="s">
        <v>3628</v>
      </c>
      <c r="L420" s="23" t="s">
        <v>3629</v>
      </c>
      <c r="M420" s="23" t="s">
        <v>1137</v>
      </c>
      <c r="N420" s="23" t="s">
        <v>3630</v>
      </c>
      <c r="O420" s="23" t="s">
        <v>3631</v>
      </c>
    </row>
    <row r="421" spans="1:15" ht="18" x14ac:dyDescent="0.25">
      <c r="A421" s="110"/>
      <c r="B421" s="20"/>
      <c r="C421" s="20"/>
      <c r="D421" s="20"/>
      <c r="E421" s="20"/>
      <c r="F421" s="107"/>
      <c r="G421" s="103"/>
      <c r="H421" s="21" t="s">
        <v>3632</v>
      </c>
      <c r="I421" s="22" t="s">
        <v>3633</v>
      </c>
      <c r="J421" s="15" t="s">
        <v>17312</v>
      </c>
      <c r="K421" s="23" t="s">
        <v>3634</v>
      </c>
      <c r="L421" s="23" t="s">
        <v>3635</v>
      </c>
      <c r="M421" s="23" t="s">
        <v>1137</v>
      </c>
      <c r="N421" s="23" t="s">
        <v>3636</v>
      </c>
      <c r="O421" s="23" t="s">
        <v>3637</v>
      </c>
    </row>
    <row r="422" spans="1:15" ht="18" x14ac:dyDescent="0.25">
      <c r="A422" s="110"/>
      <c r="B422" s="20"/>
      <c r="C422" s="20"/>
      <c r="D422" s="20"/>
      <c r="E422" s="20"/>
      <c r="F422" s="107"/>
      <c r="G422" s="103" t="s">
        <v>3638</v>
      </c>
      <c r="H422" s="21" t="s">
        <v>3639</v>
      </c>
      <c r="I422" s="22" t="s">
        <v>3640</v>
      </c>
      <c r="J422" s="15" t="s">
        <v>17312</v>
      </c>
      <c r="K422" s="23" t="s">
        <v>3641</v>
      </c>
      <c r="L422" s="23" t="s">
        <v>3642</v>
      </c>
      <c r="M422" s="23" t="s">
        <v>1137</v>
      </c>
      <c r="N422" s="23" t="s">
        <v>3643</v>
      </c>
      <c r="O422" s="23" t="s">
        <v>3644</v>
      </c>
    </row>
    <row r="423" spans="1:15" ht="18" x14ac:dyDescent="0.25">
      <c r="A423" s="110"/>
      <c r="B423" s="20"/>
      <c r="C423" s="20"/>
      <c r="D423" s="20"/>
      <c r="E423" s="20"/>
      <c r="F423" s="107"/>
      <c r="G423" s="103"/>
      <c r="H423" s="21" t="s">
        <v>3645</v>
      </c>
      <c r="I423" s="22" t="s">
        <v>3646</v>
      </c>
      <c r="J423" s="15" t="s">
        <v>17312</v>
      </c>
      <c r="K423" s="23" t="s">
        <v>3647</v>
      </c>
      <c r="L423" s="23" t="s">
        <v>3648</v>
      </c>
      <c r="M423" s="23" t="s">
        <v>1137</v>
      </c>
      <c r="N423" s="23" t="s">
        <v>3649</v>
      </c>
      <c r="O423" s="23" t="s">
        <v>3650</v>
      </c>
    </row>
    <row r="424" spans="1:15" ht="18" x14ac:dyDescent="0.25">
      <c r="A424" s="110"/>
      <c r="B424" s="20"/>
      <c r="C424" s="20"/>
      <c r="D424" s="20"/>
      <c r="E424" s="20"/>
      <c r="F424" s="107"/>
      <c r="G424" s="103"/>
      <c r="H424" s="21" t="s">
        <v>3651</v>
      </c>
      <c r="I424" s="22" t="s">
        <v>3652</v>
      </c>
      <c r="J424" s="15" t="s">
        <v>17312</v>
      </c>
      <c r="K424" s="23" t="s">
        <v>3653</v>
      </c>
      <c r="L424" s="23" t="s">
        <v>3654</v>
      </c>
      <c r="M424" s="23" t="s">
        <v>1137</v>
      </c>
      <c r="N424" s="23" t="s">
        <v>3655</v>
      </c>
      <c r="O424" s="23" t="s">
        <v>3656</v>
      </c>
    </row>
    <row r="425" spans="1:15" ht="18" x14ac:dyDescent="0.25">
      <c r="A425" s="110"/>
      <c r="B425" s="20"/>
      <c r="C425" s="20"/>
      <c r="D425" s="20"/>
      <c r="E425" s="20"/>
      <c r="F425" s="107"/>
      <c r="G425" s="103"/>
      <c r="H425" s="21" t="s">
        <v>3657</v>
      </c>
      <c r="I425" s="22" t="s">
        <v>3658</v>
      </c>
      <c r="J425" s="15" t="s">
        <v>17311</v>
      </c>
      <c r="K425" s="23" t="s">
        <v>3659</v>
      </c>
      <c r="L425" s="23" t="s">
        <v>3660</v>
      </c>
      <c r="M425" s="23" t="s">
        <v>1144</v>
      </c>
      <c r="N425" s="23" t="s">
        <v>3661</v>
      </c>
      <c r="O425" s="23" t="s">
        <v>3662</v>
      </c>
    </row>
    <row r="426" spans="1:15" ht="18" x14ac:dyDescent="0.25">
      <c r="A426" s="110"/>
      <c r="B426" s="20"/>
      <c r="C426" s="20"/>
      <c r="D426" s="20"/>
      <c r="E426" s="20"/>
      <c r="F426" s="107"/>
      <c r="G426" s="103"/>
      <c r="H426" s="21" t="s">
        <v>3663</v>
      </c>
      <c r="I426" s="22" t="s">
        <v>3664</v>
      </c>
      <c r="J426" s="15" t="s">
        <v>17312</v>
      </c>
      <c r="K426" s="23" t="s">
        <v>3148</v>
      </c>
      <c r="L426" s="23" t="s">
        <v>3665</v>
      </c>
      <c r="M426" s="23" t="s">
        <v>1137</v>
      </c>
      <c r="N426" s="23" t="s">
        <v>3666</v>
      </c>
      <c r="O426" s="23" t="s">
        <v>3667</v>
      </c>
    </row>
    <row r="427" spans="1:15" ht="18" x14ac:dyDescent="0.25">
      <c r="A427" s="110"/>
      <c r="B427" s="20"/>
      <c r="C427" s="20"/>
      <c r="D427" s="20"/>
      <c r="E427" s="20"/>
      <c r="F427" s="107"/>
      <c r="G427" s="103" t="s">
        <v>3668</v>
      </c>
      <c r="H427" s="21" t="s">
        <v>3669</v>
      </c>
      <c r="I427" s="22" t="s">
        <v>3670</v>
      </c>
      <c r="J427" s="15" t="s">
        <v>17312</v>
      </c>
      <c r="K427" s="23" t="s">
        <v>3671</v>
      </c>
      <c r="L427" s="23" t="s">
        <v>3672</v>
      </c>
      <c r="M427" s="23" t="s">
        <v>1137</v>
      </c>
      <c r="N427" s="23" t="s">
        <v>3673</v>
      </c>
      <c r="O427" s="23" t="s">
        <v>3674</v>
      </c>
    </row>
    <row r="428" spans="1:15" ht="18" x14ac:dyDescent="0.25">
      <c r="A428" s="110"/>
      <c r="B428" s="20"/>
      <c r="C428" s="20"/>
      <c r="D428" s="20"/>
      <c r="E428" s="20"/>
      <c r="F428" s="107"/>
      <c r="G428" s="103"/>
      <c r="H428" s="21" t="s">
        <v>3675</v>
      </c>
      <c r="I428" s="22" t="s">
        <v>3676</v>
      </c>
      <c r="J428" s="15" t="s">
        <v>17312</v>
      </c>
      <c r="K428" s="23" t="s">
        <v>3044</v>
      </c>
      <c r="L428" s="23" t="s">
        <v>3677</v>
      </c>
      <c r="M428" s="23" t="s">
        <v>1144</v>
      </c>
      <c r="N428" s="23" t="s">
        <v>3678</v>
      </c>
      <c r="O428" s="23" t="s">
        <v>3679</v>
      </c>
    </row>
    <row r="429" spans="1:15" ht="18" x14ac:dyDescent="0.25">
      <c r="A429" s="110"/>
      <c r="B429" s="20"/>
      <c r="C429" s="20"/>
      <c r="D429" s="20"/>
      <c r="E429" s="20"/>
      <c r="F429" s="107"/>
      <c r="G429" s="103"/>
      <c r="H429" s="21" t="s">
        <v>3680</v>
      </c>
      <c r="I429" s="22" t="s">
        <v>3681</v>
      </c>
      <c r="J429" s="15" t="s">
        <v>17312</v>
      </c>
      <c r="K429" s="23" t="s">
        <v>3682</v>
      </c>
      <c r="L429" s="23" t="s">
        <v>3683</v>
      </c>
      <c r="M429" s="23" t="s">
        <v>1137</v>
      </c>
      <c r="N429" s="23" t="s">
        <v>3684</v>
      </c>
      <c r="O429" s="23" t="s">
        <v>3685</v>
      </c>
    </row>
    <row r="430" spans="1:15" ht="18" x14ac:dyDescent="0.25">
      <c r="A430" s="110"/>
      <c r="B430" s="20"/>
      <c r="C430" s="20"/>
      <c r="D430" s="20"/>
      <c r="E430" s="20"/>
      <c r="F430" s="107"/>
      <c r="G430" s="103"/>
      <c r="H430" s="21" t="s">
        <v>3686</v>
      </c>
      <c r="I430" s="22" t="s">
        <v>3687</v>
      </c>
      <c r="J430" s="15" t="s">
        <v>17312</v>
      </c>
      <c r="K430" s="23" t="s">
        <v>3688</v>
      </c>
      <c r="L430" s="23" t="s">
        <v>3689</v>
      </c>
      <c r="M430" s="23" t="s">
        <v>1137</v>
      </c>
      <c r="N430" s="23" t="s">
        <v>3690</v>
      </c>
      <c r="O430" s="23" t="s">
        <v>3691</v>
      </c>
    </row>
    <row r="431" spans="1:15" ht="18" x14ac:dyDescent="0.25">
      <c r="A431" s="110"/>
      <c r="B431" s="20"/>
      <c r="C431" s="20"/>
      <c r="D431" s="20"/>
      <c r="E431" s="20"/>
      <c r="F431" s="107"/>
      <c r="G431" s="103"/>
      <c r="H431" s="21" t="s">
        <v>3692</v>
      </c>
      <c r="I431" s="22" t="s">
        <v>3693</v>
      </c>
      <c r="J431" s="15" t="s">
        <v>17312</v>
      </c>
      <c r="K431" s="23" t="s">
        <v>3056</v>
      </c>
      <c r="L431" s="23" t="s">
        <v>3694</v>
      </c>
      <c r="M431" s="23" t="s">
        <v>1137</v>
      </c>
      <c r="N431" s="23" t="s">
        <v>3695</v>
      </c>
      <c r="O431" s="23" t="s">
        <v>3696</v>
      </c>
    </row>
    <row r="432" spans="1:15" ht="18" x14ac:dyDescent="0.25">
      <c r="A432" s="110"/>
      <c r="B432" s="20"/>
      <c r="C432" s="20"/>
      <c r="D432" s="20"/>
      <c r="E432" s="20"/>
      <c r="F432" s="107"/>
      <c r="G432" s="103" t="s">
        <v>3697</v>
      </c>
      <c r="H432" s="21" t="s">
        <v>3698</v>
      </c>
      <c r="I432" s="22" t="s">
        <v>3699</v>
      </c>
      <c r="J432" s="15" t="s">
        <v>17311</v>
      </c>
      <c r="K432" s="23" t="s">
        <v>3700</v>
      </c>
      <c r="L432" s="23" t="s">
        <v>3701</v>
      </c>
      <c r="M432" s="23" t="s">
        <v>1137</v>
      </c>
      <c r="N432" s="23" t="s">
        <v>3702</v>
      </c>
      <c r="O432" s="23" t="s">
        <v>3703</v>
      </c>
    </row>
    <row r="433" spans="1:15" ht="18" x14ac:dyDescent="0.25">
      <c r="A433" s="110"/>
      <c r="B433" s="20"/>
      <c r="C433" s="20"/>
      <c r="D433" s="20"/>
      <c r="E433" s="20"/>
      <c r="F433" s="107"/>
      <c r="G433" s="103"/>
      <c r="H433" s="21" t="s">
        <v>3704</v>
      </c>
      <c r="I433" s="22" t="s">
        <v>3705</v>
      </c>
      <c r="J433" s="15" t="s">
        <v>17312</v>
      </c>
      <c r="K433" s="23" t="s">
        <v>3706</v>
      </c>
      <c r="L433" s="23" t="s">
        <v>3707</v>
      </c>
      <c r="M433" s="23" t="s">
        <v>1137</v>
      </c>
      <c r="N433" s="23" t="s">
        <v>3708</v>
      </c>
      <c r="O433" s="23" t="s">
        <v>3709</v>
      </c>
    </row>
    <row r="434" spans="1:15" ht="18" x14ac:dyDescent="0.25">
      <c r="A434" s="110"/>
      <c r="B434" s="20"/>
      <c r="C434" s="20"/>
      <c r="D434" s="20"/>
      <c r="E434" s="20"/>
      <c r="F434" s="107"/>
      <c r="G434" s="103"/>
      <c r="H434" s="21" t="s">
        <v>3710</v>
      </c>
      <c r="I434" s="22" t="s">
        <v>3711</v>
      </c>
      <c r="J434" s="15" t="s">
        <v>17312</v>
      </c>
      <c r="K434" s="23" t="s">
        <v>1328</v>
      </c>
      <c r="L434" s="23" t="s">
        <v>3712</v>
      </c>
      <c r="M434" s="23" t="s">
        <v>1137</v>
      </c>
      <c r="N434" s="23" t="s">
        <v>3713</v>
      </c>
      <c r="O434" s="23" t="s">
        <v>3714</v>
      </c>
    </row>
    <row r="435" spans="1:15" ht="18" x14ac:dyDescent="0.25">
      <c r="A435" s="110"/>
      <c r="B435" s="20"/>
      <c r="C435" s="20"/>
      <c r="D435" s="20"/>
      <c r="E435" s="20"/>
      <c r="F435" s="107"/>
      <c r="G435" s="103"/>
      <c r="H435" s="21" t="s">
        <v>3715</v>
      </c>
      <c r="I435" s="22" t="s">
        <v>3716</v>
      </c>
      <c r="J435" s="15" t="s">
        <v>17312</v>
      </c>
      <c r="K435" s="23" t="s">
        <v>3717</v>
      </c>
      <c r="L435" s="23" t="s">
        <v>3718</v>
      </c>
      <c r="M435" s="23" t="s">
        <v>1137</v>
      </c>
      <c r="N435" s="23" t="s">
        <v>3719</v>
      </c>
      <c r="O435" s="23" t="s">
        <v>3720</v>
      </c>
    </row>
    <row r="436" spans="1:15" ht="18" x14ac:dyDescent="0.25">
      <c r="A436" s="110"/>
      <c r="B436" s="20"/>
      <c r="C436" s="20"/>
      <c r="D436" s="20"/>
      <c r="E436" s="20"/>
      <c r="F436" s="107"/>
      <c r="G436" s="103"/>
      <c r="H436" s="21" t="s">
        <v>3721</v>
      </c>
      <c r="I436" s="22" t="s">
        <v>3722</v>
      </c>
      <c r="J436" s="15" t="s">
        <v>17312</v>
      </c>
      <c r="K436" s="23" t="s">
        <v>3723</v>
      </c>
      <c r="L436" s="23" t="s">
        <v>3724</v>
      </c>
      <c r="M436" s="23" t="s">
        <v>1137</v>
      </c>
      <c r="N436" s="23" t="s">
        <v>3725</v>
      </c>
      <c r="O436" s="23" t="s">
        <v>3726</v>
      </c>
    </row>
    <row r="437" spans="1:15" ht="18" x14ac:dyDescent="0.25">
      <c r="A437" s="110"/>
      <c r="B437" s="20"/>
      <c r="C437" s="20"/>
      <c r="D437" s="20"/>
      <c r="E437" s="20"/>
      <c r="F437" s="107"/>
      <c r="G437" s="103" t="s">
        <v>3727</v>
      </c>
      <c r="H437" s="21" t="s">
        <v>3728</v>
      </c>
      <c r="I437" s="22" t="s">
        <v>3729</v>
      </c>
      <c r="J437" s="15" t="s">
        <v>17312</v>
      </c>
      <c r="K437" s="23" t="s">
        <v>3730</v>
      </c>
      <c r="L437" s="23" t="s">
        <v>3731</v>
      </c>
      <c r="M437" s="23" t="s">
        <v>1137</v>
      </c>
      <c r="N437" s="23" t="s">
        <v>3732</v>
      </c>
      <c r="O437" s="23" t="s">
        <v>3733</v>
      </c>
    </row>
    <row r="438" spans="1:15" ht="18" x14ac:dyDescent="0.25">
      <c r="A438" s="110"/>
      <c r="B438" s="20"/>
      <c r="C438" s="20"/>
      <c r="D438" s="20"/>
      <c r="E438" s="20"/>
      <c r="F438" s="107"/>
      <c r="G438" s="103"/>
      <c r="H438" s="21" t="s">
        <v>3734</v>
      </c>
      <c r="I438" s="22" t="s">
        <v>3735</v>
      </c>
      <c r="J438" s="15" t="s">
        <v>17312</v>
      </c>
      <c r="K438" s="23" t="s">
        <v>3736</v>
      </c>
      <c r="L438" s="23" t="s">
        <v>3737</v>
      </c>
      <c r="M438" s="23" t="s">
        <v>1137</v>
      </c>
      <c r="N438" s="23" t="s">
        <v>3738</v>
      </c>
      <c r="O438" s="23" t="s">
        <v>3739</v>
      </c>
    </row>
    <row r="439" spans="1:15" ht="18" x14ac:dyDescent="0.25">
      <c r="A439" s="110"/>
      <c r="B439" s="20"/>
      <c r="C439" s="20"/>
      <c r="D439" s="20"/>
      <c r="E439" s="20"/>
      <c r="F439" s="107"/>
      <c r="G439" s="103"/>
      <c r="H439" s="21" t="s">
        <v>3740</v>
      </c>
      <c r="I439" s="22" t="s">
        <v>3741</v>
      </c>
      <c r="J439" s="15" t="s">
        <v>17312</v>
      </c>
      <c r="K439" s="23" t="s">
        <v>3742</v>
      </c>
      <c r="L439" s="23" t="s">
        <v>3743</v>
      </c>
      <c r="M439" s="23" t="s">
        <v>1137</v>
      </c>
      <c r="N439" s="23" t="s">
        <v>3744</v>
      </c>
      <c r="O439" s="23" t="s">
        <v>3745</v>
      </c>
    </row>
    <row r="440" spans="1:15" ht="18" x14ac:dyDescent="0.25">
      <c r="A440" s="110"/>
      <c r="B440" s="20"/>
      <c r="C440" s="20"/>
      <c r="D440" s="20"/>
      <c r="E440" s="20"/>
      <c r="F440" s="107"/>
      <c r="G440" s="103"/>
      <c r="H440" s="21" t="s">
        <v>3746</v>
      </c>
      <c r="I440" s="22" t="s">
        <v>3747</v>
      </c>
      <c r="J440" s="15" t="s">
        <v>17312</v>
      </c>
      <c r="K440" s="23" t="s">
        <v>3748</v>
      </c>
      <c r="L440" s="23" t="s">
        <v>3749</v>
      </c>
      <c r="M440" s="23" t="s">
        <v>1137</v>
      </c>
      <c r="N440" s="23" t="s">
        <v>3750</v>
      </c>
      <c r="O440" s="23" t="s">
        <v>3751</v>
      </c>
    </row>
    <row r="441" spans="1:15" ht="18" x14ac:dyDescent="0.25">
      <c r="A441" s="110"/>
      <c r="B441" s="20"/>
      <c r="C441" s="20"/>
      <c r="D441" s="20"/>
      <c r="E441" s="20"/>
      <c r="F441" s="107"/>
      <c r="G441" s="103"/>
      <c r="H441" s="21" t="s">
        <v>3752</v>
      </c>
      <c r="I441" s="22" t="s">
        <v>3753</v>
      </c>
      <c r="J441" s="15" t="s">
        <v>17312</v>
      </c>
      <c r="K441" s="23" t="s">
        <v>3754</v>
      </c>
      <c r="L441" s="23" t="s">
        <v>3755</v>
      </c>
      <c r="M441" s="23" t="s">
        <v>1137</v>
      </c>
      <c r="N441" s="23" t="s">
        <v>3756</v>
      </c>
      <c r="O441" s="23" t="s">
        <v>3757</v>
      </c>
    </row>
    <row r="442" spans="1:15" ht="18" x14ac:dyDescent="0.25">
      <c r="A442" s="110"/>
      <c r="B442" s="20"/>
      <c r="C442" s="20"/>
      <c r="D442" s="20"/>
      <c r="E442" s="20"/>
      <c r="F442" s="107"/>
      <c r="G442" s="103" t="s">
        <v>3758</v>
      </c>
      <c r="H442" s="21" t="s">
        <v>3759</v>
      </c>
      <c r="I442" s="22" t="s">
        <v>3760</v>
      </c>
      <c r="J442" s="15" t="s">
        <v>17312</v>
      </c>
      <c r="K442" s="23" t="s">
        <v>3761</v>
      </c>
      <c r="L442" s="23" t="s">
        <v>3762</v>
      </c>
      <c r="M442" s="23" t="s">
        <v>1137</v>
      </c>
      <c r="N442" s="23" t="s">
        <v>3763</v>
      </c>
      <c r="O442" s="23" t="s">
        <v>3764</v>
      </c>
    </row>
    <row r="443" spans="1:15" ht="18" x14ac:dyDescent="0.25">
      <c r="A443" s="110"/>
      <c r="B443" s="20"/>
      <c r="C443" s="20"/>
      <c r="D443" s="20"/>
      <c r="E443" s="20"/>
      <c r="F443" s="107"/>
      <c r="G443" s="103"/>
      <c r="H443" s="21" t="s">
        <v>3765</v>
      </c>
      <c r="I443" s="22" t="s">
        <v>3766</v>
      </c>
      <c r="J443" s="15" t="s">
        <v>17312</v>
      </c>
      <c r="K443" s="23" t="s">
        <v>3767</v>
      </c>
      <c r="L443" s="23" t="s">
        <v>3768</v>
      </c>
      <c r="M443" s="23" t="s">
        <v>1137</v>
      </c>
      <c r="N443" s="23" t="s">
        <v>3769</v>
      </c>
      <c r="O443" s="23" t="s">
        <v>3770</v>
      </c>
    </row>
    <row r="444" spans="1:15" ht="18" x14ac:dyDescent="0.25">
      <c r="A444" s="110"/>
      <c r="B444" s="20"/>
      <c r="C444" s="20"/>
      <c r="D444" s="20"/>
      <c r="E444" s="20"/>
      <c r="F444" s="107"/>
      <c r="G444" s="103"/>
      <c r="H444" s="21" t="s">
        <v>3771</v>
      </c>
      <c r="I444" s="22" t="s">
        <v>3772</v>
      </c>
      <c r="J444" s="15" t="s">
        <v>17312</v>
      </c>
      <c r="K444" s="23" t="s">
        <v>3773</v>
      </c>
      <c r="L444" s="23" t="s">
        <v>3774</v>
      </c>
      <c r="M444" s="23" t="s">
        <v>1137</v>
      </c>
      <c r="N444" s="23" t="s">
        <v>3775</v>
      </c>
      <c r="O444" s="23" t="s">
        <v>3776</v>
      </c>
    </row>
    <row r="445" spans="1:15" ht="18" x14ac:dyDescent="0.25">
      <c r="A445" s="110"/>
      <c r="B445" s="20"/>
      <c r="C445" s="20"/>
      <c r="D445" s="20"/>
      <c r="E445" s="20"/>
      <c r="F445" s="107"/>
      <c r="G445" s="103"/>
      <c r="H445" s="21" t="s">
        <v>3777</v>
      </c>
      <c r="I445" s="22" t="s">
        <v>3778</v>
      </c>
      <c r="J445" s="15" t="s">
        <v>17312</v>
      </c>
      <c r="K445" s="23" t="s">
        <v>3779</v>
      </c>
      <c r="L445" s="23" t="s">
        <v>3780</v>
      </c>
      <c r="M445" s="23" t="s">
        <v>1137</v>
      </c>
      <c r="N445" s="23" t="s">
        <v>3781</v>
      </c>
      <c r="O445" s="23" t="s">
        <v>3782</v>
      </c>
    </row>
    <row r="446" spans="1:15" ht="18" x14ac:dyDescent="0.25">
      <c r="A446" s="110"/>
      <c r="B446" s="20"/>
      <c r="C446" s="20"/>
      <c r="D446" s="20"/>
      <c r="E446" s="20"/>
      <c r="F446" s="107"/>
      <c r="G446" s="103"/>
      <c r="H446" s="21" t="s">
        <v>3783</v>
      </c>
      <c r="I446" s="22" t="s">
        <v>3784</v>
      </c>
      <c r="J446" s="15" t="s">
        <v>17312</v>
      </c>
      <c r="K446" s="23" t="s">
        <v>3785</v>
      </c>
      <c r="L446" s="23" t="s">
        <v>3786</v>
      </c>
      <c r="M446" s="23" t="s">
        <v>1137</v>
      </c>
      <c r="N446" s="23" t="s">
        <v>3787</v>
      </c>
      <c r="O446" s="23" t="s">
        <v>3788</v>
      </c>
    </row>
    <row r="447" spans="1:15" ht="18" x14ac:dyDescent="0.25">
      <c r="A447" s="110"/>
      <c r="B447" s="20"/>
      <c r="C447" s="20"/>
      <c r="D447" s="20"/>
      <c r="E447" s="20"/>
      <c r="F447" s="107"/>
      <c r="G447" s="103" t="s">
        <v>3789</v>
      </c>
      <c r="H447" s="21" t="s">
        <v>3790</v>
      </c>
      <c r="I447" s="22" t="s">
        <v>3791</v>
      </c>
      <c r="J447" s="15" t="s">
        <v>17312</v>
      </c>
      <c r="K447" s="23" t="s">
        <v>3792</v>
      </c>
      <c r="L447" s="23" t="s">
        <v>3793</v>
      </c>
      <c r="M447" s="23" t="s">
        <v>1137</v>
      </c>
      <c r="N447" s="23" t="s">
        <v>3794</v>
      </c>
      <c r="O447" s="23" t="s">
        <v>3795</v>
      </c>
    </row>
    <row r="448" spans="1:15" ht="18" x14ac:dyDescent="0.25">
      <c r="A448" s="110"/>
      <c r="B448" s="20"/>
      <c r="C448" s="20"/>
      <c r="D448" s="20"/>
      <c r="E448" s="20"/>
      <c r="F448" s="107"/>
      <c r="G448" s="103"/>
      <c r="H448" s="21" t="s">
        <v>3796</v>
      </c>
      <c r="I448" s="22" t="s">
        <v>3797</v>
      </c>
      <c r="J448" s="15" t="s">
        <v>17311</v>
      </c>
      <c r="K448" s="23" t="s">
        <v>1229</v>
      </c>
      <c r="L448" s="23" t="s">
        <v>3798</v>
      </c>
      <c r="M448" s="23" t="s">
        <v>1137</v>
      </c>
      <c r="N448" s="23" t="s">
        <v>3799</v>
      </c>
      <c r="O448" s="23" t="s">
        <v>3800</v>
      </c>
    </row>
    <row r="449" spans="1:15" ht="18" x14ac:dyDescent="0.25">
      <c r="A449" s="110"/>
      <c r="B449" s="20"/>
      <c r="C449" s="20"/>
      <c r="D449" s="20"/>
      <c r="E449" s="20"/>
      <c r="F449" s="107"/>
      <c r="G449" s="103"/>
      <c r="H449" s="21" t="s">
        <v>3801</v>
      </c>
      <c r="I449" s="22" t="s">
        <v>3802</v>
      </c>
      <c r="J449" s="15" t="s">
        <v>17312</v>
      </c>
      <c r="K449" s="23" t="s">
        <v>3803</v>
      </c>
      <c r="L449" s="23" t="s">
        <v>3804</v>
      </c>
      <c r="M449" s="23" t="s">
        <v>1137</v>
      </c>
      <c r="N449" s="23" t="s">
        <v>3805</v>
      </c>
      <c r="O449" s="23" t="s">
        <v>3806</v>
      </c>
    </row>
    <row r="450" spans="1:15" ht="18" x14ac:dyDescent="0.25">
      <c r="A450" s="110"/>
      <c r="B450" s="20"/>
      <c r="C450" s="20"/>
      <c r="D450" s="20"/>
      <c r="E450" s="20"/>
      <c r="F450" s="107"/>
      <c r="G450" s="103"/>
      <c r="H450" s="21" t="s">
        <v>3807</v>
      </c>
      <c r="I450" s="22" t="s">
        <v>3808</v>
      </c>
      <c r="J450" s="15" t="s">
        <v>17312</v>
      </c>
      <c r="K450" s="23" t="s">
        <v>3809</v>
      </c>
      <c r="L450" s="23" t="s">
        <v>3810</v>
      </c>
      <c r="M450" s="23" t="s">
        <v>1137</v>
      </c>
      <c r="N450" s="23" t="s">
        <v>3811</v>
      </c>
      <c r="O450" s="23" t="s">
        <v>3812</v>
      </c>
    </row>
    <row r="451" spans="1:15" ht="18" x14ac:dyDescent="0.25">
      <c r="A451" s="110"/>
      <c r="B451" s="20"/>
      <c r="C451" s="20"/>
      <c r="D451" s="20"/>
      <c r="E451" s="20"/>
      <c r="F451" s="107"/>
      <c r="G451" s="103"/>
      <c r="H451" s="21" t="s">
        <v>3813</v>
      </c>
      <c r="I451" s="22" t="s">
        <v>3814</v>
      </c>
      <c r="J451" s="15" t="s">
        <v>17312</v>
      </c>
      <c r="K451" s="23" t="s">
        <v>3815</v>
      </c>
      <c r="L451" s="23" t="s">
        <v>3816</v>
      </c>
      <c r="M451" s="23" t="s">
        <v>1137</v>
      </c>
      <c r="N451" s="23" t="s">
        <v>3817</v>
      </c>
      <c r="O451" s="23" t="s">
        <v>3818</v>
      </c>
    </row>
    <row r="452" spans="1:15" ht="18" x14ac:dyDescent="0.25">
      <c r="A452" s="110"/>
      <c r="B452" s="20"/>
      <c r="C452" s="20"/>
      <c r="D452" s="20"/>
      <c r="E452" s="20"/>
      <c r="F452" s="107"/>
      <c r="G452" s="103" t="s">
        <v>3819</v>
      </c>
      <c r="H452" s="21" t="s">
        <v>2354</v>
      </c>
      <c r="I452" s="22" t="s">
        <v>3820</v>
      </c>
      <c r="J452" s="15" t="s">
        <v>17312</v>
      </c>
      <c r="K452" s="23" t="s">
        <v>3821</v>
      </c>
      <c r="L452" s="23" t="s">
        <v>3822</v>
      </c>
      <c r="M452" s="23" t="s">
        <v>1137</v>
      </c>
      <c r="N452" s="23" t="s">
        <v>3823</v>
      </c>
      <c r="O452" s="23" t="s">
        <v>3824</v>
      </c>
    </row>
    <row r="453" spans="1:15" ht="18" x14ac:dyDescent="0.25">
      <c r="A453" s="110"/>
      <c r="B453" s="20"/>
      <c r="C453" s="20"/>
      <c r="D453" s="20"/>
      <c r="E453" s="20"/>
      <c r="F453" s="107"/>
      <c r="G453" s="103"/>
      <c r="H453" s="21" t="s">
        <v>3825</v>
      </c>
      <c r="I453" s="22" t="s">
        <v>3826</v>
      </c>
      <c r="J453" s="15" t="s">
        <v>17312</v>
      </c>
      <c r="K453" s="23" t="s">
        <v>3827</v>
      </c>
      <c r="L453" s="23" t="s">
        <v>3828</v>
      </c>
      <c r="M453" s="23" t="s">
        <v>1137</v>
      </c>
      <c r="N453" s="23" t="s">
        <v>3829</v>
      </c>
      <c r="O453" s="23" t="s">
        <v>3830</v>
      </c>
    </row>
    <row r="454" spans="1:15" ht="18" x14ac:dyDescent="0.25">
      <c r="A454" s="110"/>
      <c r="B454" s="20"/>
      <c r="C454" s="20"/>
      <c r="D454" s="20"/>
      <c r="E454" s="20"/>
      <c r="F454" s="107"/>
      <c r="G454" s="103"/>
      <c r="H454" s="21" t="s">
        <v>3801</v>
      </c>
      <c r="I454" s="22" t="s">
        <v>3831</v>
      </c>
      <c r="J454" s="15" t="s">
        <v>17312</v>
      </c>
      <c r="K454" s="23" t="s">
        <v>3688</v>
      </c>
      <c r="L454" s="23" t="s">
        <v>3832</v>
      </c>
      <c r="M454" s="23" t="s">
        <v>1137</v>
      </c>
      <c r="N454" s="23" t="s">
        <v>3833</v>
      </c>
      <c r="O454" s="23" t="s">
        <v>3834</v>
      </c>
    </row>
    <row r="455" spans="1:15" ht="18" x14ac:dyDescent="0.25">
      <c r="A455" s="110"/>
      <c r="B455" s="20"/>
      <c r="C455" s="20"/>
      <c r="D455" s="20"/>
      <c r="E455" s="20"/>
      <c r="F455" s="107"/>
      <c r="G455" s="103"/>
      <c r="H455" s="21" t="s">
        <v>3835</v>
      </c>
      <c r="I455" s="22" t="s">
        <v>3836</v>
      </c>
      <c r="J455" s="15" t="s">
        <v>17312</v>
      </c>
      <c r="K455" s="23" t="s">
        <v>3837</v>
      </c>
      <c r="L455" s="23" t="s">
        <v>3838</v>
      </c>
      <c r="M455" s="23" t="s">
        <v>1137</v>
      </c>
      <c r="N455" s="23" t="s">
        <v>3839</v>
      </c>
      <c r="O455" s="23" t="s">
        <v>3840</v>
      </c>
    </row>
    <row r="456" spans="1:15" ht="18" x14ac:dyDescent="0.25">
      <c r="A456" s="110"/>
      <c r="B456" s="20"/>
      <c r="C456" s="20"/>
      <c r="D456" s="20"/>
      <c r="E456" s="20"/>
      <c r="F456" s="107"/>
      <c r="G456" s="103"/>
      <c r="H456" s="21" t="s">
        <v>3841</v>
      </c>
      <c r="I456" s="22" t="s">
        <v>3842</v>
      </c>
      <c r="J456" s="15" t="s">
        <v>17312</v>
      </c>
      <c r="K456" s="23" t="s">
        <v>3843</v>
      </c>
      <c r="L456" s="23" t="s">
        <v>3844</v>
      </c>
      <c r="M456" s="23" t="s">
        <v>1137</v>
      </c>
      <c r="N456" s="23" t="s">
        <v>3845</v>
      </c>
      <c r="O456" s="23" t="s">
        <v>3846</v>
      </c>
    </row>
    <row r="457" spans="1:15" ht="18" x14ac:dyDescent="0.25">
      <c r="A457" s="110"/>
      <c r="B457" s="20"/>
      <c r="C457" s="20"/>
      <c r="D457" s="20"/>
      <c r="E457" s="20"/>
      <c r="F457" s="107"/>
      <c r="G457" s="103" t="s">
        <v>3847</v>
      </c>
      <c r="H457" s="21" t="s">
        <v>3848</v>
      </c>
      <c r="I457" s="22" t="s">
        <v>3849</v>
      </c>
      <c r="J457" s="15" t="s">
        <v>17312</v>
      </c>
      <c r="K457" s="23" t="s">
        <v>3850</v>
      </c>
      <c r="L457" s="23" t="s">
        <v>3851</v>
      </c>
      <c r="M457" s="23" t="s">
        <v>1137</v>
      </c>
      <c r="N457" s="23" t="s">
        <v>3852</v>
      </c>
      <c r="O457" s="23" t="s">
        <v>3853</v>
      </c>
    </row>
    <row r="458" spans="1:15" ht="18" x14ac:dyDescent="0.25">
      <c r="A458" s="110"/>
      <c r="B458" s="20"/>
      <c r="C458" s="20"/>
      <c r="D458" s="20"/>
      <c r="E458" s="20"/>
      <c r="F458" s="107"/>
      <c r="G458" s="103"/>
      <c r="H458" s="21" t="s">
        <v>3854</v>
      </c>
      <c r="I458" s="22" t="s">
        <v>3855</v>
      </c>
      <c r="J458" s="15" t="s">
        <v>17312</v>
      </c>
      <c r="K458" s="23" t="s">
        <v>3856</v>
      </c>
      <c r="L458" s="23" t="s">
        <v>3857</v>
      </c>
      <c r="M458" s="23" t="s">
        <v>1137</v>
      </c>
      <c r="N458" s="23" t="s">
        <v>3858</v>
      </c>
      <c r="O458" s="23" t="s">
        <v>3859</v>
      </c>
    </row>
    <row r="459" spans="1:15" ht="18" x14ac:dyDescent="0.25">
      <c r="A459" s="110"/>
      <c r="B459" s="20"/>
      <c r="C459" s="20"/>
      <c r="D459" s="20"/>
      <c r="E459" s="20"/>
      <c r="F459" s="107"/>
      <c r="G459" s="103"/>
      <c r="H459" s="21" t="s">
        <v>3860</v>
      </c>
      <c r="I459" s="22" t="s">
        <v>3861</v>
      </c>
      <c r="J459" s="15" t="s">
        <v>17312</v>
      </c>
      <c r="K459" s="23" t="s">
        <v>3862</v>
      </c>
      <c r="L459" s="23" t="s">
        <v>3863</v>
      </c>
      <c r="M459" s="23" t="s">
        <v>1137</v>
      </c>
      <c r="N459" s="23" t="s">
        <v>3864</v>
      </c>
      <c r="O459" s="23" t="s">
        <v>3865</v>
      </c>
    </row>
    <row r="460" spans="1:15" ht="18" x14ac:dyDescent="0.25">
      <c r="A460" s="110"/>
      <c r="B460" s="20"/>
      <c r="C460" s="20"/>
      <c r="D460" s="20"/>
      <c r="E460" s="20"/>
      <c r="F460" s="107"/>
      <c r="G460" s="103"/>
      <c r="H460" s="21" t="s">
        <v>3866</v>
      </c>
      <c r="I460" s="22" t="s">
        <v>3867</v>
      </c>
      <c r="J460" s="15" t="s">
        <v>17312</v>
      </c>
      <c r="K460" s="23" t="s">
        <v>3868</v>
      </c>
      <c r="L460" s="23" t="s">
        <v>3869</v>
      </c>
      <c r="M460" s="23" t="s">
        <v>1137</v>
      </c>
      <c r="N460" s="23" t="s">
        <v>3870</v>
      </c>
      <c r="O460" s="23" t="s">
        <v>3871</v>
      </c>
    </row>
    <row r="461" spans="1:15" ht="18" x14ac:dyDescent="0.25">
      <c r="A461" s="110"/>
      <c r="B461" s="20"/>
      <c r="C461" s="20"/>
      <c r="D461" s="20"/>
      <c r="E461" s="20"/>
      <c r="F461" s="107"/>
      <c r="G461" s="103"/>
      <c r="H461" s="21" t="s">
        <v>3872</v>
      </c>
      <c r="I461" s="22" t="s">
        <v>3873</v>
      </c>
      <c r="J461" s="15" t="s">
        <v>17311</v>
      </c>
      <c r="K461" s="23" t="s">
        <v>3874</v>
      </c>
      <c r="L461" s="23" t="s">
        <v>3875</v>
      </c>
      <c r="M461" s="23" t="s">
        <v>1137</v>
      </c>
      <c r="N461" s="23" t="s">
        <v>3876</v>
      </c>
      <c r="O461" s="23" t="s">
        <v>3877</v>
      </c>
    </row>
    <row r="462" spans="1:15" ht="18" x14ac:dyDescent="0.25">
      <c r="A462" s="110"/>
      <c r="B462" s="20"/>
      <c r="C462" s="20"/>
      <c r="D462" s="20"/>
      <c r="E462" s="20"/>
      <c r="F462" s="107"/>
      <c r="G462" s="103" t="s">
        <v>3878</v>
      </c>
      <c r="H462" s="21" t="s">
        <v>3879</v>
      </c>
      <c r="I462" s="22" t="s">
        <v>3880</v>
      </c>
      <c r="J462" s="15" t="s">
        <v>17312</v>
      </c>
      <c r="K462" s="23" t="s">
        <v>3881</v>
      </c>
      <c r="L462" s="23" t="s">
        <v>3882</v>
      </c>
      <c r="M462" s="23" t="s">
        <v>1137</v>
      </c>
      <c r="N462" s="23" t="s">
        <v>3883</v>
      </c>
      <c r="O462" s="23" t="s">
        <v>3884</v>
      </c>
    </row>
    <row r="463" spans="1:15" ht="18" x14ac:dyDescent="0.25">
      <c r="A463" s="110"/>
      <c r="B463" s="20"/>
      <c r="C463" s="20"/>
      <c r="D463" s="20"/>
      <c r="E463" s="20"/>
      <c r="F463" s="107"/>
      <c r="G463" s="103"/>
      <c r="H463" s="21" t="s">
        <v>3885</v>
      </c>
      <c r="I463" s="22" t="s">
        <v>3886</v>
      </c>
      <c r="J463" s="15" t="s">
        <v>17312</v>
      </c>
      <c r="K463" s="23" t="s">
        <v>3887</v>
      </c>
      <c r="L463" s="23" t="s">
        <v>3888</v>
      </c>
      <c r="M463" s="23" t="s">
        <v>1137</v>
      </c>
      <c r="N463" s="23" t="s">
        <v>3889</v>
      </c>
      <c r="O463" s="23" t="s">
        <v>3890</v>
      </c>
    </row>
    <row r="464" spans="1:15" ht="18" x14ac:dyDescent="0.25">
      <c r="A464" s="110"/>
      <c r="B464" s="20"/>
      <c r="C464" s="20"/>
      <c r="D464" s="20"/>
      <c r="E464" s="20"/>
      <c r="F464" s="107"/>
      <c r="G464" s="103"/>
      <c r="H464" s="21" t="s">
        <v>3891</v>
      </c>
      <c r="I464" s="22" t="s">
        <v>3892</v>
      </c>
      <c r="J464" s="15" t="s">
        <v>17312</v>
      </c>
      <c r="K464" s="23" t="s">
        <v>3893</v>
      </c>
      <c r="L464" s="23" t="s">
        <v>3894</v>
      </c>
      <c r="M464" s="23" t="s">
        <v>1137</v>
      </c>
      <c r="N464" s="23" t="s">
        <v>3895</v>
      </c>
      <c r="O464" s="23" t="s">
        <v>3896</v>
      </c>
    </row>
    <row r="465" spans="1:15" ht="18" x14ac:dyDescent="0.25">
      <c r="A465" s="110"/>
      <c r="B465" s="20"/>
      <c r="C465" s="20"/>
      <c r="D465" s="20"/>
      <c r="E465" s="20"/>
      <c r="F465" s="107"/>
      <c r="G465" s="103"/>
      <c r="H465" s="21" t="s">
        <v>3897</v>
      </c>
      <c r="I465" s="22" t="s">
        <v>3898</v>
      </c>
      <c r="J465" s="15" t="s">
        <v>17312</v>
      </c>
      <c r="K465" s="23" t="s">
        <v>3899</v>
      </c>
      <c r="L465" s="23" t="s">
        <v>3900</v>
      </c>
      <c r="M465" s="23" t="s">
        <v>1137</v>
      </c>
      <c r="N465" s="23" t="s">
        <v>3901</v>
      </c>
      <c r="O465" s="23" t="s">
        <v>3902</v>
      </c>
    </row>
    <row r="466" spans="1:15" ht="18" x14ac:dyDescent="0.25">
      <c r="A466" s="110"/>
      <c r="B466" s="20"/>
      <c r="C466" s="20"/>
      <c r="D466" s="20"/>
      <c r="E466" s="20"/>
      <c r="F466" s="107"/>
      <c r="G466" s="103"/>
      <c r="H466" s="21" t="s">
        <v>3903</v>
      </c>
      <c r="I466" s="22" t="s">
        <v>3904</v>
      </c>
      <c r="J466" s="15" t="s">
        <v>17312</v>
      </c>
      <c r="K466" s="23" t="s">
        <v>3905</v>
      </c>
      <c r="L466" s="23" t="s">
        <v>3906</v>
      </c>
      <c r="M466" s="23" t="s">
        <v>1137</v>
      </c>
      <c r="N466" s="23" t="s">
        <v>3907</v>
      </c>
      <c r="O466" s="23" t="s">
        <v>3908</v>
      </c>
    </row>
    <row r="467" spans="1:15" ht="18" x14ac:dyDescent="0.25">
      <c r="A467" s="110"/>
      <c r="B467" s="20"/>
      <c r="C467" s="20"/>
      <c r="D467" s="20"/>
      <c r="E467" s="20"/>
      <c r="F467" s="107"/>
      <c r="G467" s="103" t="s">
        <v>3909</v>
      </c>
      <c r="H467" s="21" t="s">
        <v>3759</v>
      </c>
      <c r="I467" s="22" t="s">
        <v>3910</v>
      </c>
      <c r="J467" s="15" t="s">
        <v>17312</v>
      </c>
      <c r="K467" s="23" t="s">
        <v>3911</v>
      </c>
      <c r="L467" s="23" t="s">
        <v>3912</v>
      </c>
      <c r="M467" s="23" t="s">
        <v>1137</v>
      </c>
      <c r="N467" s="23" t="s">
        <v>3913</v>
      </c>
      <c r="O467" s="23" t="s">
        <v>3914</v>
      </c>
    </row>
    <row r="468" spans="1:15" ht="18" x14ac:dyDescent="0.25">
      <c r="A468" s="110"/>
      <c r="B468" s="20"/>
      <c r="C468" s="20"/>
      <c r="D468" s="20"/>
      <c r="E468" s="20"/>
      <c r="F468" s="107"/>
      <c r="G468" s="103"/>
      <c r="H468" s="21" t="s">
        <v>3915</v>
      </c>
      <c r="I468" s="22" t="s">
        <v>3916</v>
      </c>
      <c r="J468" s="15" t="s">
        <v>17312</v>
      </c>
      <c r="K468" s="23" t="s">
        <v>3917</v>
      </c>
      <c r="L468" s="23" t="s">
        <v>3918</v>
      </c>
      <c r="M468" s="23" t="s">
        <v>1137</v>
      </c>
      <c r="N468" s="23" t="s">
        <v>3919</v>
      </c>
      <c r="O468" s="23" t="s">
        <v>3920</v>
      </c>
    </row>
    <row r="469" spans="1:15" ht="18" x14ac:dyDescent="0.25">
      <c r="A469" s="110"/>
      <c r="B469" s="20"/>
      <c r="C469" s="20"/>
      <c r="D469" s="20"/>
      <c r="E469" s="20"/>
      <c r="F469" s="107"/>
      <c r="G469" s="103"/>
      <c r="H469" s="21" t="s">
        <v>3921</v>
      </c>
      <c r="I469" s="22" t="s">
        <v>3922</v>
      </c>
      <c r="J469" s="15" t="s">
        <v>17312</v>
      </c>
      <c r="K469" s="23" t="s">
        <v>3923</v>
      </c>
      <c r="L469" s="23" t="s">
        <v>3924</v>
      </c>
      <c r="M469" s="23" t="s">
        <v>1137</v>
      </c>
      <c r="N469" s="23" t="s">
        <v>3925</v>
      </c>
      <c r="O469" s="23" t="s">
        <v>3926</v>
      </c>
    </row>
    <row r="470" spans="1:15" ht="18" x14ac:dyDescent="0.25">
      <c r="A470" s="110"/>
      <c r="B470" s="20"/>
      <c r="C470" s="20"/>
      <c r="D470" s="20"/>
      <c r="E470" s="20"/>
      <c r="F470" s="107"/>
      <c r="G470" s="103"/>
      <c r="H470" s="21" t="s">
        <v>3927</v>
      </c>
      <c r="I470" s="22" t="s">
        <v>3928</v>
      </c>
      <c r="J470" s="15" t="s">
        <v>17312</v>
      </c>
      <c r="K470" s="23" t="s">
        <v>3929</v>
      </c>
      <c r="L470" s="23" t="s">
        <v>3930</v>
      </c>
      <c r="M470" s="23" t="s">
        <v>1137</v>
      </c>
      <c r="N470" s="23" t="s">
        <v>3931</v>
      </c>
      <c r="O470" s="23" t="s">
        <v>3932</v>
      </c>
    </row>
    <row r="471" spans="1:15" ht="18" x14ac:dyDescent="0.25">
      <c r="A471" s="110"/>
      <c r="B471" s="20"/>
      <c r="C471" s="20"/>
      <c r="D471" s="20"/>
      <c r="E471" s="20"/>
      <c r="F471" s="107"/>
      <c r="G471" s="103"/>
      <c r="H471" s="21" t="s">
        <v>3933</v>
      </c>
      <c r="I471" s="22" t="s">
        <v>3934</v>
      </c>
      <c r="J471" s="15" t="s">
        <v>17312</v>
      </c>
      <c r="K471" s="23" t="s">
        <v>3935</v>
      </c>
      <c r="L471" s="23" t="s">
        <v>3936</v>
      </c>
      <c r="M471" s="23" t="s">
        <v>1137</v>
      </c>
      <c r="N471" s="23" t="s">
        <v>3937</v>
      </c>
      <c r="O471" s="23" t="s">
        <v>3938</v>
      </c>
    </row>
    <row r="472" spans="1:15" ht="18" x14ac:dyDescent="0.25">
      <c r="A472" s="110"/>
      <c r="B472" s="20"/>
      <c r="C472" s="20"/>
      <c r="D472" s="20"/>
      <c r="E472" s="20"/>
      <c r="F472" s="107"/>
      <c r="G472" s="103" t="s">
        <v>3939</v>
      </c>
      <c r="H472" s="21" t="s">
        <v>3940</v>
      </c>
      <c r="I472" s="22" t="s">
        <v>3941</v>
      </c>
      <c r="J472" s="15" t="s">
        <v>17312</v>
      </c>
      <c r="K472" s="23" t="s">
        <v>3942</v>
      </c>
      <c r="L472" s="23" t="s">
        <v>3943</v>
      </c>
      <c r="M472" s="23" t="s">
        <v>1137</v>
      </c>
      <c r="N472" s="23" t="s">
        <v>3944</v>
      </c>
      <c r="O472" s="23" t="s">
        <v>3945</v>
      </c>
    </row>
    <row r="473" spans="1:15" ht="18" x14ac:dyDescent="0.25">
      <c r="A473" s="110"/>
      <c r="B473" s="20"/>
      <c r="C473" s="20"/>
      <c r="D473" s="20"/>
      <c r="E473" s="20"/>
      <c r="F473" s="107"/>
      <c r="G473" s="103"/>
      <c r="H473" s="21" t="s">
        <v>3946</v>
      </c>
      <c r="I473" s="22" t="s">
        <v>3947</v>
      </c>
      <c r="J473" s="15" t="s">
        <v>17312</v>
      </c>
      <c r="K473" s="23" t="s">
        <v>3948</v>
      </c>
      <c r="L473" s="23" t="s">
        <v>3949</v>
      </c>
      <c r="M473" s="23" t="s">
        <v>1137</v>
      </c>
      <c r="N473" s="23" t="s">
        <v>3950</v>
      </c>
      <c r="O473" s="23" t="s">
        <v>3951</v>
      </c>
    </row>
    <row r="474" spans="1:15" ht="18" x14ac:dyDescent="0.25">
      <c r="A474" s="110"/>
      <c r="B474" s="20"/>
      <c r="C474" s="20"/>
      <c r="D474" s="20"/>
      <c r="E474" s="20"/>
      <c r="F474" s="107"/>
      <c r="G474" s="103"/>
      <c r="H474" s="21" t="s">
        <v>3952</v>
      </c>
      <c r="I474" s="22" t="s">
        <v>3953</v>
      </c>
      <c r="J474" s="15" t="s">
        <v>17312</v>
      </c>
      <c r="K474" s="23" t="s">
        <v>3954</v>
      </c>
      <c r="L474" s="23" t="s">
        <v>3955</v>
      </c>
      <c r="M474" s="23" t="s">
        <v>1137</v>
      </c>
      <c r="N474" s="23" t="s">
        <v>3956</v>
      </c>
      <c r="O474" s="23" t="s">
        <v>3957</v>
      </c>
    </row>
    <row r="475" spans="1:15" ht="18" x14ac:dyDescent="0.25">
      <c r="A475" s="110"/>
      <c r="B475" s="20"/>
      <c r="C475" s="20"/>
      <c r="D475" s="20"/>
      <c r="E475" s="20"/>
      <c r="F475" s="107"/>
      <c r="G475" s="103"/>
      <c r="H475" s="21" t="s">
        <v>3958</v>
      </c>
      <c r="I475" s="22" t="s">
        <v>3959</v>
      </c>
      <c r="J475" s="15" t="s">
        <v>17312</v>
      </c>
      <c r="K475" s="23" t="s">
        <v>3960</v>
      </c>
      <c r="L475" s="23" t="s">
        <v>3961</v>
      </c>
      <c r="M475" s="23" t="s">
        <v>1137</v>
      </c>
      <c r="N475" s="23" t="s">
        <v>3962</v>
      </c>
      <c r="O475" s="23" t="s">
        <v>3963</v>
      </c>
    </row>
    <row r="476" spans="1:15" ht="18" x14ac:dyDescent="0.25">
      <c r="A476" s="110"/>
      <c r="B476" s="20"/>
      <c r="C476" s="20"/>
      <c r="D476" s="20"/>
      <c r="E476" s="20"/>
      <c r="F476" s="107"/>
      <c r="G476" s="103"/>
      <c r="H476" s="21" t="s">
        <v>3964</v>
      </c>
      <c r="I476" s="22" t="s">
        <v>3965</v>
      </c>
      <c r="J476" s="15" t="s">
        <v>17312</v>
      </c>
      <c r="K476" s="23" t="s">
        <v>3966</v>
      </c>
      <c r="L476" s="23" t="s">
        <v>3967</v>
      </c>
      <c r="M476" s="23" t="s">
        <v>1137</v>
      </c>
      <c r="N476" s="23" t="s">
        <v>3968</v>
      </c>
      <c r="O476" s="23" t="s">
        <v>3969</v>
      </c>
    </row>
    <row r="477" spans="1:15" ht="18" x14ac:dyDescent="0.25">
      <c r="A477" s="110"/>
      <c r="B477" s="20"/>
      <c r="C477" s="20"/>
      <c r="D477" s="20"/>
      <c r="E477" s="20"/>
      <c r="F477" s="107"/>
      <c r="G477" s="103" t="s">
        <v>3970</v>
      </c>
      <c r="H477" s="21" t="s">
        <v>3971</v>
      </c>
      <c r="I477" s="22" t="s">
        <v>3972</v>
      </c>
      <c r="J477" s="15" t="s">
        <v>17312</v>
      </c>
      <c r="K477" s="23" t="s">
        <v>3973</v>
      </c>
      <c r="L477" s="23" t="s">
        <v>3974</v>
      </c>
      <c r="M477" s="23" t="s">
        <v>1137</v>
      </c>
      <c r="N477" s="23" t="s">
        <v>3975</v>
      </c>
      <c r="O477" s="23" t="s">
        <v>3976</v>
      </c>
    </row>
    <row r="478" spans="1:15" ht="18" x14ac:dyDescent="0.25">
      <c r="A478" s="110"/>
      <c r="B478" s="20"/>
      <c r="C478" s="20"/>
      <c r="D478" s="20"/>
      <c r="E478" s="20"/>
      <c r="F478" s="107"/>
      <c r="G478" s="103"/>
      <c r="H478" s="21" t="s">
        <v>3977</v>
      </c>
      <c r="I478" s="22" t="s">
        <v>3978</v>
      </c>
      <c r="J478" s="15" t="s">
        <v>17312</v>
      </c>
      <c r="K478" s="23" t="s">
        <v>3979</v>
      </c>
      <c r="L478" s="23" t="s">
        <v>3980</v>
      </c>
      <c r="M478" s="23" t="s">
        <v>1137</v>
      </c>
      <c r="N478" s="23" t="s">
        <v>3981</v>
      </c>
      <c r="O478" s="23" t="s">
        <v>3982</v>
      </c>
    </row>
    <row r="479" spans="1:15" ht="18" x14ac:dyDescent="0.25">
      <c r="A479" s="110"/>
      <c r="B479" s="20"/>
      <c r="C479" s="20"/>
      <c r="D479" s="20"/>
      <c r="E479" s="20"/>
      <c r="F479" s="107"/>
      <c r="G479" s="103"/>
      <c r="H479" s="21" t="s">
        <v>3983</v>
      </c>
      <c r="I479" s="22" t="s">
        <v>3984</v>
      </c>
      <c r="J479" s="15" t="s">
        <v>17312</v>
      </c>
      <c r="K479" s="23" t="s">
        <v>3985</v>
      </c>
      <c r="L479" s="23" t="s">
        <v>3986</v>
      </c>
      <c r="M479" s="23" t="s">
        <v>1137</v>
      </c>
      <c r="N479" s="23" t="s">
        <v>3987</v>
      </c>
      <c r="O479" s="23" t="s">
        <v>3988</v>
      </c>
    </row>
    <row r="480" spans="1:15" ht="18" x14ac:dyDescent="0.25">
      <c r="A480" s="110"/>
      <c r="B480" s="20"/>
      <c r="C480" s="20"/>
      <c r="D480" s="20"/>
      <c r="E480" s="20"/>
      <c r="F480" s="107"/>
      <c r="G480" s="103"/>
      <c r="H480" s="21" t="s">
        <v>3989</v>
      </c>
      <c r="I480" s="22" t="s">
        <v>3990</v>
      </c>
      <c r="J480" s="15" t="s">
        <v>17312</v>
      </c>
      <c r="K480" s="23" t="s">
        <v>3843</v>
      </c>
      <c r="L480" s="23" t="s">
        <v>3991</v>
      </c>
      <c r="M480" s="23" t="s">
        <v>1137</v>
      </c>
      <c r="N480" s="23" t="s">
        <v>3992</v>
      </c>
      <c r="O480" s="23" t="s">
        <v>3993</v>
      </c>
    </row>
    <row r="481" spans="1:15" ht="18" x14ac:dyDescent="0.25">
      <c r="A481" s="110"/>
      <c r="B481" s="20"/>
      <c r="C481" s="20"/>
      <c r="D481" s="20"/>
      <c r="E481" s="20"/>
      <c r="F481" s="107"/>
      <c r="G481" s="103"/>
      <c r="H481" s="21" t="s">
        <v>3994</v>
      </c>
      <c r="I481" s="22" t="s">
        <v>3995</v>
      </c>
      <c r="J481" s="15" t="s">
        <v>17312</v>
      </c>
      <c r="K481" s="23" t="s">
        <v>3996</v>
      </c>
      <c r="L481" s="23" t="s">
        <v>3997</v>
      </c>
      <c r="M481" s="23" t="s">
        <v>1137</v>
      </c>
      <c r="N481" s="23" t="s">
        <v>3998</v>
      </c>
      <c r="O481" s="23" t="s">
        <v>3999</v>
      </c>
    </row>
    <row r="482" spans="1:15" ht="18" x14ac:dyDescent="0.25">
      <c r="A482" s="110"/>
      <c r="B482" s="20"/>
      <c r="C482" s="20"/>
      <c r="D482" s="20"/>
      <c r="E482" s="20"/>
      <c r="F482" s="107"/>
      <c r="G482" s="103" t="s">
        <v>4000</v>
      </c>
      <c r="H482" s="21" t="s">
        <v>4001</v>
      </c>
      <c r="I482" s="22" t="s">
        <v>4002</v>
      </c>
      <c r="J482" s="15" t="s">
        <v>17312</v>
      </c>
      <c r="K482" s="23" t="s">
        <v>4003</v>
      </c>
      <c r="L482" s="23" t="s">
        <v>4004</v>
      </c>
      <c r="M482" s="23" t="s">
        <v>1137</v>
      </c>
      <c r="N482" s="23" t="s">
        <v>4005</v>
      </c>
      <c r="O482" s="23" t="s">
        <v>4006</v>
      </c>
    </row>
    <row r="483" spans="1:15" ht="18" x14ac:dyDescent="0.25">
      <c r="A483" s="110"/>
      <c r="B483" s="20"/>
      <c r="C483" s="20"/>
      <c r="D483" s="20"/>
      <c r="E483" s="20"/>
      <c r="F483" s="107"/>
      <c r="G483" s="103"/>
      <c r="H483" s="21" t="s">
        <v>4007</v>
      </c>
      <c r="I483" s="22" t="s">
        <v>4008</v>
      </c>
      <c r="J483" s="15" t="s">
        <v>17311</v>
      </c>
      <c r="K483" s="23" t="s">
        <v>4009</v>
      </c>
      <c r="L483" s="23" t="s">
        <v>4010</v>
      </c>
      <c r="M483" s="23" t="s">
        <v>1137</v>
      </c>
      <c r="N483" s="23" t="s">
        <v>4011</v>
      </c>
      <c r="O483" s="23" t="s">
        <v>4012</v>
      </c>
    </row>
    <row r="484" spans="1:15" ht="18" x14ac:dyDescent="0.25">
      <c r="A484" s="110"/>
      <c r="B484" s="20"/>
      <c r="C484" s="20"/>
      <c r="D484" s="20"/>
      <c r="E484" s="20"/>
      <c r="F484" s="107"/>
      <c r="G484" s="103"/>
      <c r="H484" s="21" t="s">
        <v>4013</v>
      </c>
      <c r="I484" s="22" t="s">
        <v>4014</v>
      </c>
      <c r="J484" s="15" t="s">
        <v>17312</v>
      </c>
      <c r="K484" s="23" t="s">
        <v>4015</v>
      </c>
      <c r="L484" s="23" t="s">
        <v>4016</v>
      </c>
      <c r="M484" s="23" t="s">
        <v>1137</v>
      </c>
      <c r="N484" s="23" t="s">
        <v>4017</v>
      </c>
      <c r="O484" s="23" t="s">
        <v>4018</v>
      </c>
    </row>
    <row r="485" spans="1:15" ht="18" x14ac:dyDescent="0.25">
      <c r="A485" s="110"/>
      <c r="B485" s="20"/>
      <c r="C485" s="20"/>
      <c r="D485" s="20"/>
      <c r="E485" s="20"/>
      <c r="F485" s="107"/>
      <c r="G485" s="103"/>
      <c r="H485" s="21" t="s">
        <v>4019</v>
      </c>
      <c r="I485" s="22" t="s">
        <v>4020</v>
      </c>
      <c r="J485" s="15" t="s">
        <v>17312</v>
      </c>
      <c r="K485" s="23" t="s">
        <v>4021</v>
      </c>
      <c r="L485" s="23" t="s">
        <v>4022</v>
      </c>
      <c r="M485" s="23" t="s">
        <v>1137</v>
      </c>
      <c r="N485" s="23" t="s">
        <v>4023</v>
      </c>
      <c r="O485" s="23" t="s">
        <v>4024</v>
      </c>
    </row>
    <row r="486" spans="1:15" ht="18" x14ac:dyDescent="0.25">
      <c r="A486" s="110"/>
      <c r="B486" s="20"/>
      <c r="C486" s="20"/>
      <c r="D486" s="20"/>
      <c r="E486" s="20"/>
      <c r="F486" s="107"/>
      <c r="G486" s="103"/>
      <c r="H486" s="21" t="s">
        <v>4025</v>
      </c>
      <c r="I486" s="22" t="s">
        <v>4026</v>
      </c>
      <c r="J486" s="15" t="s">
        <v>17312</v>
      </c>
      <c r="K486" s="23" t="s">
        <v>4027</v>
      </c>
      <c r="L486" s="23" t="s">
        <v>4028</v>
      </c>
      <c r="M486" s="23" t="s">
        <v>1144</v>
      </c>
      <c r="N486" s="23" t="s">
        <v>4029</v>
      </c>
      <c r="O486" s="23" t="s">
        <v>4030</v>
      </c>
    </row>
    <row r="487" spans="1:15" ht="18" x14ac:dyDescent="0.25">
      <c r="A487" s="110"/>
      <c r="B487" s="20"/>
      <c r="C487" s="20"/>
      <c r="D487" s="20"/>
      <c r="E487" s="20"/>
      <c r="F487" s="107"/>
      <c r="G487" s="103" t="s">
        <v>4031</v>
      </c>
      <c r="H487" s="21" t="s">
        <v>4032</v>
      </c>
      <c r="I487" s="22" t="s">
        <v>4033</v>
      </c>
      <c r="J487" s="15" t="s">
        <v>17312</v>
      </c>
      <c r="K487" s="23" t="s">
        <v>4034</v>
      </c>
      <c r="L487" s="23" t="s">
        <v>4035</v>
      </c>
      <c r="M487" s="23" t="s">
        <v>1137</v>
      </c>
      <c r="N487" s="23" t="s">
        <v>4036</v>
      </c>
      <c r="O487" s="23" t="s">
        <v>4037</v>
      </c>
    </row>
    <row r="488" spans="1:15" ht="18" x14ac:dyDescent="0.25">
      <c r="A488" s="110"/>
      <c r="B488" s="20"/>
      <c r="C488" s="20"/>
      <c r="D488" s="20"/>
      <c r="E488" s="20"/>
      <c r="F488" s="107"/>
      <c r="G488" s="103"/>
      <c r="H488" s="21" t="s">
        <v>4038</v>
      </c>
      <c r="I488" s="22" t="s">
        <v>4039</v>
      </c>
      <c r="J488" s="15" t="s">
        <v>17312</v>
      </c>
      <c r="K488" s="23" t="s">
        <v>4040</v>
      </c>
      <c r="L488" s="23" t="s">
        <v>4041</v>
      </c>
      <c r="M488" s="23" t="s">
        <v>1137</v>
      </c>
      <c r="N488" s="23" t="s">
        <v>4042</v>
      </c>
      <c r="O488" s="23" t="s">
        <v>4043</v>
      </c>
    </row>
    <row r="489" spans="1:15" ht="18" x14ac:dyDescent="0.25">
      <c r="A489" s="110"/>
      <c r="B489" s="20"/>
      <c r="C489" s="20"/>
      <c r="D489" s="20"/>
      <c r="E489" s="20"/>
      <c r="F489" s="107"/>
      <c r="G489" s="103"/>
      <c r="H489" s="21" t="s">
        <v>3801</v>
      </c>
      <c r="I489" s="22" t="s">
        <v>4044</v>
      </c>
      <c r="J489" s="15" t="s">
        <v>17312</v>
      </c>
      <c r="K489" s="23" t="s">
        <v>4045</v>
      </c>
      <c r="L489" s="23" t="s">
        <v>4046</v>
      </c>
      <c r="M489" s="23" t="s">
        <v>1137</v>
      </c>
      <c r="N489" s="23" t="s">
        <v>4047</v>
      </c>
      <c r="O489" s="23" t="s">
        <v>4048</v>
      </c>
    </row>
    <row r="490" spans="1:15" ht="18" x14ac:dyDescent="0.25">
      <c r="A490" s="110"/>
      <c r="B490" s="20"/>
      <c r="C490" s="20"/>
      <c r="D490" s="20"/>
      <c r="E490" s="20"/>
      <c r="F490" s="107"/>
      <c r="G490" s="103"/>
      <c r="H490" s="21" t="s">
        <v>4049</v>
      </c>
      <c r="I490" s="22" t="s">
        <v>3867</v>
      </c>
      <c r="J490" s="15" t="s">
        <v>17312</v>
      </c>
      <c r="K490" s="23" t="s">
        <v>4050</v>
      </c>
      <c r="L490" s="23" t="s">
        <v>4051</v>
      </c>
      <c r="M490" s="23" t="s">
        <v>1137</v>
      </c>
      <c r="N490" s="23" t="s">
        <v>4052</v>
      </c>
      <c r="O490" s="23" t="s">
        <v>4053</v>
      </c>
    </row>
    <row r="491" spans="1:15" ht="18" x14ac:dyDescent="0.25">
      <c r="A491" s="110"/>
      <c r="B491" s="20"/>
      <c r="C491" s="20"/>
      <c r="D491" s="20"/>
      <c r="E491" s="20"/>
      <c r="F491" s="107"/>
      <c r="G491" s="103"/>
      <c r="H491" s="21" t="s">
        <v>3813</v>
      </c>
      <c r="I491" s="22" t="s">
        <v>4054</v>
      </c>
      <c r="J491" s="15" t="s">
        <v>17312</v>
      </c>
      <c r="K491" s="23" t="s">
        <v>4055</v>
      </c>
      <c r="L491" s="23" t="s">
        <v>4056</v>
      </c>
      <c r="M491" s="23" t="s">
        <v>1137</v>
      </c>
      <c r="N491" s="23" t="s">
        <v>4057</v>
      </c>
      <c r="O491" s="23" t="s">
        <v>4058</v>
      </c>
    </row>
    <row r="492" spans="1:15" ht="18" x14ac:dyDescent="0.25">
      <c r="A492" s="110"/>
      <c r="B492" s="20"/>
      <c r="C492" s="20"/>
      <c r="D492" s="20"/>
      <c r="E492" s="20"/>
      <c r="F492" s="107"/>
      <c r="G492" s="103" t="s">
        <v>4059</v>
      </c>
      <c r="H492" s="21" t="s">
        <v>4060</v>
      </c>
      <c r="I492" s="22" t="s">
        <v>4061</v>
      </c>
      <c r="J492" s="15" t="s">
        <v>17312</v>
      </c>
      <c r="K492" s="23" t="s">
        <v>4062</v>
      </c>
      <c r="L492" s="23" t="s">
        <v>4063</v>
      </c>
      <c r="M492" s="23" t="s">
        <v>1137</v>
      </c>
      <c r="N492" s="23" t="s">
        <v>4064</v>
      </c>
      <c r="O492" s="23" t="s">
        <v>4065</v>
      </c>
    </row>
    <row r="493" spans="1:15" ht="18" x14ac:dyDescent="0.25">
      <c r="A493" s="110"/>
      <c r="B493" s="20"/>
      <c r="C493" s="20"/>
      <c r="D493" s="20"/>
      <c r="E493" s="20"/>
      <c r="F493" s="107"/>
      <c r="G493" s="103"/>
      <c r="H493" s="21" t="s">
        <v>4066</v>
      </c>
      <c r="I493" s="22" t="s">
        <v>4067</v>
      </c>
      <c r="J493" s="15" t="s">
        <v>17312</v>
      </c>
      <c r="K493" s="23" t="s">
        <v>4068</v>
      </c>
      <c r="L493" s="23" t="s">
        <v>4069</v>
      </c>
      <c r="M493" s="23" t="s">
        <v>1137</v>
      </c>
      <c r="N493" s="23" t="s">
        <v>4070</v>
      </c>
      <c r="O493" s="23" t="s">
        <v>4071</v>
      </c>
    </row>
    <row r="494" spans="1:15" ht="18" x14ac:dyDescent="0.25">
      <c r="A494" s="110"/>
      <c r="B494" s="20"/>
      <c r="C494" s="20"/>
      <c r="D494" s="20"/>
      <c r="E494" s="20"/>
      <c r="F494" s="107"/>
      <c r="G494" s="103"/>
      <c r="H494" s="21" t="s">
        <v>4072</v>
      </c>
      <c r="I494" s="22" t="s">
        <v>4073</v>
      </c>
      <c r="J494" s="15" t="s">
        <v>17312</v>
      </c>
      <c r="K494" s="23" t="s">
        <v>4074</v>
      </c>
      <c r="L494" s="23" t="s">
        <v>4075</v>
      </c>
      <c r="M494" s="23" t="s">
        <v>1137</v>
      </c>
      <c r="N494" s="23" t="s">
        <v>4076</v>
      </c>
      <c r="O494" s="23" t="s">
        <v>4077</v>
      </c>
    </row>
    <row r="495" spans="1:15" ht="18" x14ac:dyDescent="0.25">
      <c r="A495" s="110"/>
      <c r="B495" s="20"/>
      <c r="C495" s="20"/>
      <c r="D495" s="20"/>
      <c r="E495" s="20"/>
      <c r="F495" s="107"/>
      <c r="G495" s="103"/>
      <c r="H495" s="21" t="s">
        <v>4078</v>
      </c>
      <c r="I495" s="22" t="s">
        <v>4079</v>
      </c>
      <c r="J495" s="15" t="s">
        <v>17312</v>
      </c>
      <c r="K495" s="23" t="s">
        <v>4080</v>
      </c>
      <c r="L495" s="23" t="s">
        <v>4081</v>
      </c>
      <c r="M495" s="23" t="s">
        <v>1137</v>
      </c>
      <c r="N495" s="23" t="s">
        <v>4082</v>
      </c>
      <c r="O495" s="23" t="s">
        <v>4083</v>
      </c>
    </row>
    <row r="496" spans="1:15" ht="19.5" customHeight="1" x14ac:dyDescent="0.25">
      <c r="A496" s="110"/>
      <c r="B496" s="20"/>
      <c r="C496" s="20"/>
      <c r="D496" s="20"/>
      <c r="E496" s="20"/>
      <c r="F496" s="107"/>
      <c r="G496" s="103"/>
      <c r="H496" s="21" t="s">
        <v>4084</v>
      </c>
      <c r="I496" s="22" t="s">
        <v>4085</v>
      </c>
      <c r="J496" s="15" t="s">
        <v>17312</v>
      </c>
      <c r="K496" s="23" t="s">
        <v>4086</v>
      </c>
      <c r="L496" s="70" t="s">
        <v>4087</v>
      </c>
      <c r="M496" s="23" t="s">
        <v>1137</v>
      </c>
      <c r="N496" s="23" t="s">
        <v>4088</v>
      </c>
      <c r="O496" s="23" t="s">
        <v>4089</v>
      </c>
    </row>
    <row r="497" spans="1:15" ht="18" x14ac:dyDescent="0.25">
      <c r="A497" s="110"/>
      <c r="B497" s="20"/>
      <c r="C497" s="20"/>
      <c r="D497" s="20"/>
      <c r="E497" s="20"/>
      <c r="F497" s="107"/>
      <c r="G497" s="103" t="s">
        <v>4090</v>
      </c>
      <c r="H497" s="21" t="s">
        <v>4091</v>
      </c>
      <c r="I497" s="22" t="s">
        <v>4092</v>
      </c>
      <c r="J497" s="15" t="s">
        <v>17312</v>
      </c>
      <c r="K497" s="23" t="s">
        <v>4093</v>
      </c>
      <c r="L497" s="23" t="s">
        <v>4094</v>
      </c>
      <c r="M497" s="23" t="s">
        <v>1137</v>
      </c>
      <c r="N497" s="23" t="s">
        <v>4095</v>
      </c>
      <c r="O497" s="23" t="s">
        <v>4096</v>
      </c>
    </row>
    <row r="498" spans="1:15" ht="18" x14ac:dyDescent="0.25">
      <c r="A498" s="110"/>
      <c r="B498" s="20"/>
      <c r="C498" s="20"/>
      <c r="D498" s="20"/>
      <c r="E498" s="20"/>
      <c r="F498" s="107"/>
      <c r="G498" s="103"/>
      <c r="H498" s="21" t="s">
        <v>4097</v>
      </c>
      <c r="I498" s="23" t="s">
        <v>4098</v>
      </c>
      <c r="J498" s="15" t="s">
        <v>17312</v>
      </c>
      <c r="K498" s="23" t="s">
        <v>4099</v>
      </c>
      <c r="L498" s="23" t="s">
        <v>4100</v>
      </c>
      <c r="M498" s="23" t="s">
        <v>1137</v>
      </c>
      <c r="N498" s="23" t="s">
        <v>4101</v>
      </c>
      <c r="O498" s="23" t="s">
        <v>4102</v>
      </c>
    </row>
    <row r="499" spans="1:15" ht="18" x14ac:dyDescent="0.25">
      <c r="A499" s="110"/>
      <c r="B499" s="20"/>
      <c r="C499" s="20"/>
      <c r="D499" s="20"/>
      <c r="E499" s="20"/>
      <c r="F499" s="107"/>
      <c r="G499" s="103"/>
      <c r="H499" s="21" t="s">
        <v>4103</v>
      </c>
      <c r="I499" s="23" t="s">
        <v>4104</v>
      </c>
      <c r="J499" s="15" t="s">
        <v>17312</v>
      </c>
      <c r="K499" s="23" t="s">
        <v>4105</v>
      </c>
      <c r="L499" s="23" t="s">
        <v>4106</v>
      </c>
      <c r="M499" s="23" t="s">
        <v>1137</v>
      </c>
      <c r="N499" s="23" t="s">
        <v>4107</v>
      </c>
      <c r="O499" s="23" t="s">
        <v>4108</v>
      </c>
    </row>
    <row r="500" spans="1:15" ht="18" x14ac:dyDescent="0.25">
      <c r="A500" s="110"/>
      <c r="B500" s="20"/>
      <c r="C500" s="20"/>
      <c r="D500" s="20"/>
      <c r="E500" s="20"/>
      <c r="F500" s="107"/>
      <c r="G500" s="103"/>
      <c r="H500" s="21" t="s">
        <v>3777</v>
      </c>
      <c r="I500" s="23" t="s">
        <v>4109</v>
      </c>
      <c r="J500" s="15" t="s">
        <v>17312</v>
      </c>
      <c r="K500" s="23" t="s">
        <v>4110</v>
      </c>
      <c r="L500" s="23" t="s">
        <v>4111</v>
      </c>
      <c r="M500" s="23" t="s">
        <v>1137</v>
      </c>
      <c r="N500" s="23" t="s">
        <v>4112</v>
      </c>
      <c r="O500" s="23" t="s">
        <v>4113</v>
      </c>
    </row>
    <row r="501" spans="1:15" ht="18" x14ac:dyDescent="0.25">
      <c r="A501" s="110"/>
      <c r="B501" s="20"/>
      <c r="C501" s="20"/>
      <c r="D501" s="20"/>
      <c r="E501" s="20"/>
      <c r="F501" s="107"/>
      <c r="G501" s="103"/>
      <c r="H501" s="21" t="s">
        <v>4114</v>
      </c>
      <c r="I501" s="23" t="s">
        <v>4115</v>
      </c>
      <c r="J501" s="15" t="s">
        <v>17312</v>
      </c>
      <c r="K501" s="23" t="s">
        <v>4116</v>
      </c>
      <c r="L501" s="23" t="s">
        <v>4117</v>
      </c>
      <c r="M501" s="23" t="s">
        <v>1137</v>
      </c>
      <c r="N501" s="23" t="s">
        <v>4118</v>
      </c>
      <c r="O501" s="23" t="s">
        <v>4119</v>
      </c>
    </row>
    <row r="502" spans="1:15" ht="18" x14ac:dyDescent="0.25">
      <c r="A502" s="110"/>
      <c r="B502" s="20"/>
      <c r="C502" s="20"/>
      <c r="D502" s="20"/>
      <c r="E502" s="20"/>
      <c r="F502" s="107"/>
      <c r="G502" s="103" t="s">
        <v>4120</v>
      </c>
      <c r="H502" s="21" t="s">
        <v>4121</v>
      </c>
      <c r="I502" s="23" t="s">
        <v>4122</v>
      </c>
      <c r="J502" s="15" t="s">
        <v>17312</v>
      </c>
      <c r="K502" s="23" t="s">
        <v>4123</v>
      </c>
      <c r="L502" s="23" t="s">
        <v>4124</v>
      </c>
      <c r="M502" s="23" t="s">
        <v>1137</v>
      </c>
      <c r="N502" s="23" t="s">
        <v>4125</v>
      </c>
      <c r="O502" s="23" t="s">
        <v>4126</v>
      </c>
    </row>
    <row r="503" spans="1:15" ht="18" x14ac:dyDescent="0.25">
      <c r="A503" s="110"/>
      <c r="B503" s="20"/>
      <c r="C503" s="20"/>
      <c r="D503" s="20"/>
      <c r="E503" s="20"/>
      <c r="F503" s="107"/>
      <c r="G503" s="103"/>
      <c r="H503" s="21" t="s">
        <v>4127</v>
      </c>
      <c r="I503" s="23" t="s">
        <v>4128</v>
      </c>
      <c r="J503" s="15" t="s">
        <v>17311</v>
      </c>
      <c r="K503" s="23" t="s">
        <v>4129</v>
      </c>
      <c r="L503" s="23" t="s">
        <v>4130</v>
      </c>
      <c r="M503" s="23" t="s">
        <v>1144</v>
      </c>
      <c r="N503" s="23" t="s">
        <v>4131</v>
      </c>
      <c r="O503" s="23" t="s">
        <v>4132</v>
      </c>
    </row>
    <row r="504" spans="1:15" ht="18" x14ac:dyDescent="0.25">
      <c r="A504" s="110"/>
      <c r="B504" s="20"/>
      <c r="C504" s="20"/>
      <c r="D504" s="20"/>
      <c r="E504" s="20"/>
      <c r="F504" s="107"/>
      <c r="G504" s="103"/>
      <c r="H504" s="21" t="s">
        <v>4133</v>
      </c>
      <c r="I504" s="23" t="s">
        <v>4134</v>
      </c>
      <c r="J504" s="15" t="s">
        <v>17312</v>
      </c>
      <c r="K504" s="23" t="s">
        <v>4135</v>
      </c>
      <c r="L504" s="23" t="s">
        <v>4136</v>
      </c>
      <c r="M504" s="23" t="s">
        <v>1137</v>
      </c>
      <c r="N504" s="23" t="s">
        <v>4137</v>
      </c>
      <c r="O504" s="23" t="s">
        <v>4138</v>
      </c>
    </row>
    <row r="505" spans="1:15" ht="18" x14ac:dyDescent="0.25">
      <c r="A505" s="110"/>
      <c r="B505" s="20"/>
      <c r="C505" s="20"/>
      <c r="D505" s="20"/>
      <c r="E505" s="20"/>
      <c r="F505" s="107"/>
      <c r="G505" s="103"/>
      <c r="H505" s="21" t="s">
        <v>4139</v>
      </c>
      <c r="I505" s="23" t="s">
        <v>4140</v>
      </c>
      <c r="J505" s="15" t="s">
        <v>17311</v>
      </c>
      <c r="K505" s="23" t="s">
        <v>4141</v>
      </c>
      <c r="L505" s="23" t="s">
        <v>4142</v>
      </c>
      <c r="M505" s="23" t="s">
        <v>1137</v>
      </c>
      <c r="N505" s="23" t="s">
        <v>4143</v>
      </c>
      <c r="O505" s="23" t="s">
        <v>4144</v>
      </c>
    </row>
    <row r="506" spans="1:15" ht="18.75" thickBot="1" x14ac:dyDescent="0.3">
      <c r="A506" s="111"/>
      <c r="B506" s="80"/>
      <c r="C506" s="80"/>
      <c r="D506" s="80"/>
      <c r="E506" s="80"/>
      <c r="F506" s="108"/>
      <c r="G506" s="104"/>
      <c r="H506" s="79" t="s">
        <v>4145</v>
      </c>
      <c r="I506" s="78" t="s">
        <v>4146</v>
      </c>
      <c r="J506" s="77" t="s">
        <v>17312</v>
      </c>
      <c r="K506" s="78" t="s">
        <v>4147</v>
      </c>
      <c r="L506" s="78" t="s">
        <v>4148</v>
      </c>
      <c r="M506" s="78" t="s">
        <v>1137</v>
      </c>
      <c r="N506" s="78" t="s">
        <v>4149</v>
      </c>
      <c r="O506" s="78" t="s">
        <v>4150</v>
      </c>
    </row>
  </sheetData>
  <mergeCells count="108">
    <mergeCell ref="G62:G66"/>
    <mergeCell ref="G57:G61"/>
    <mergeCell ref="G52:G56"/>
    <mergeCell ref="F52:F191"/>
    <mergeCell ref="F192:F316"/>
    <mergeCell ref="F317:F346"/>
    <mergeCell ref="G92:G96"/>
    <mergeCell ref="G87:G91"/>
    <mergeCell ref="G82:G86"/>
    <mergeCell ref="G77:G81"/>
    <mergeCell ref="G152:G156"/>
    <mergeCell ref="G147:G151"/>
    <mergeCell ref="G142:G146"/>
    <mergeCell ref="G137:G141"/>
    <mergeCell ref="G132:G136"/>
    <mergeCell ref="G127:G131"/>
    <mergeCell ref="G72:G76"/>
    <mergeCell ref="G67:G71"/>
    <mergeCell ref="G122:G126"/>
    <mergeCell ref="G117:G121"/>
    <mergeCell ref="G112:G116"/>
    <mergeCell ref="G107:G111"/>
    <mergeCell ref="G102:G106"/>
    <mergeCell ref="G97:G101"/>
    <mergeCell ref="G197:G201"/>
    <mergeCell ref="G192:G196"/>
    <mergeCell ref="G187:G191"/>
    <mergeCell ref="G182:G186"/>
    <mergeCell ref="G177:G181"/>
    <mergeCell ref="G172:G176"/>
    <mergeCell ref="G167:G171"/>
    <mergeCell ref="G162:G166"/>
    <mergeCell ref="G157:G161"/>
    <mergeCell ref="G242:G246"/>
    <mergeCell ref="G237:G241"/>
    <mergeCell ref="G232:G236"/>
    <mergeCell ref="G227:G231"/>
    <mergeCell ref="G222:G226"/>
    <mergeCell ref="G217:G221"/>
    <mergeCell ref="G212:G216"/>
    <mergeCell ref="G207:G211"/>
    <mergeCell ref="G202:G206"/>
    <mergeCell ref="G287:G291"/>
    <mergeCell ref="G282:G286"/>
    <mergeCell ref="G277:G281"/>
    <mergeCell ref="G272:G276"/>
    <mergeCell ref="G267:G271"/>
    <mergeCell ref="G262:G266"/>
    <mergeCell ref="G257:G261"/>
    <mergeCell ref="G252:G256"/>
    <mergeCell ref="G247:G251"/>
    <mergeCell ref="G332:G336"/>
    <mergeCell ref="G327:G331"/>
    <mergeCell ref="G322:G326"/>
    <mergeCell ref="G317:G321"/>
    <mergeCell ref="G312:G316"/>
    <mergeCell ref="G307:G311"/>
    <mergeCell ref="G302:G306"/>
    <mergeCell ref="G297:G301"/>
    <mergeCell ref="G292:G296"/>
    <mergeCell ref="A2:A506"/>
    <mergeCell ref="F2:F51"/>
    <mergeCell ref="F412:F506"/>
    <mergeCell ref="G502:G506"/>
    <mergeCell ref="G497:G501"/>
    <mergeCell ref="G492:G496"/>
    <mergeCell ref="G487:G491"/>
    <mergeCell ref="G22:G26"/>
    <mergeCell ref="G17:G21"/>
    <mergeCell ref="G27:G31"/>
    <mergeCell ref="G452:G456"/>
    <mergeCell ref="G447:G451"/>
    <mergeCell ref="G442:G446"/>
    <mergeCell ref="G437:G441"/>
    <mergeCell ref="G432:G436"/>
    <mergeCell ref="G427:G431"/>
    <mergeCell ref="G422:G426"/>
    <mergeCell ref="G417:G421"/>
    <mergeCell ref="G412:G416"/>
    <mergeCell ref="G407:G411"/>
    <mergeCell ref="G402:G406"/>
    <mergeCell ref="G397:G401"/>
    <mergeCell ref="G392:G396"/>
    <mergeCell ref="G387:G391"/>
    <mergeCell ref="G12:G16"/>
    <mergeCell ref="G7:G11"/>
    <mergeCell ref="G2:G6"/>
    <mergeCell ref="G47:G51"/>
    <mergeCell ref="G32:G36"/>
    <mergeCell ref="G42:G46"/>
    <mergeCell ref="G37:G41"/>
    <mergeCell ref="F347:F411"/>
    <mergeCell ref="G482:G486"/>
    <mergeCell ref="G477:G481"/>
    <mergeCell ref="G472:G476"/>
    <mergeCell ref="G467:G471"/>
    <mergeCell ref="G462:G466"/>
    <mergeCell ref="G457:G461"/>
    <mergeCell ref="G382:G386"/>
    <mergeCell ref="G377:G381"/>
    <mergeCell ref="G372:G376"/>
    <mergeCell ref="G367:G371"/>
    <mergeCell ref="G362:G366"/>
    <mergeCell ref="G357:G361"/>
    <mergeCell ref="G352:G356"/>
    <mergeCell ref="G347:G351"/>
    <mergeCell ref="G342:G346"/>
    <mergeCell ref="G337:G341"/>
  </mergeCells>
  <conditionalFormatting sqref="M2:M506">
    <cfRule type="expression" dxfId="35" priority="1">
      <formula>M2="Faible"</formula>
    </cfRule>
    <cfRule type="expression" dxfId="34" priority="2">
      <formula>M2="Moyenne"</formula>
    </cfRule>
    <cfRule type="expression" dxfId="33" priority="3">
      <formula>M2="Élevée"</formula>
    </cfRule>
    <cfRule type="expression" dxfId="32" priority="5">
      <formula>$M$2</formula>
    </cfRule>
    <cfRule type="expression" dxfId="31" priority="6">
      <formula>#REF!="Élevée"</formula>
    </cfRule>
  </conditionalFormatting>
  <conditionalFormatting sqref="M2">
    <cfRule type="expression" dxfId="30" priority="4">
      <formula>$M$2</formula>
    </cfRule>
  </conditionalFormatting>
  <dataValidations count="2">
    <dataValidation type="list" allowBlank="1" showInputMessage="1" showErrorMessage="1" sqref="M2:M506">
      <formula1>"Élevée,Moyenne,Faible"</formula1>
    </dataValidation>
    <dataValidation type="list" allowBlank="1" showInputMessage="1" showErrorMessage="1" sqref="J2:J506">
      <formula1>"OUI,NON,PAS"</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6"/>
  <sheetViews>
    <sheetView zoomScale="30" zoomScaleNormal="30" workbookViewId="0">
      <selection activeCell="A2" sqref="A2:A206"/>
    </sheetView>
  </sheetViews>
  <sheetFormatPr baseColWidth="10" defaultRowHeight="15" x14ac:dyDescent="0.25"/>
  <cols>
    <col min="1" max="1" width="36.5703125" customWidth="1"/>
    <col min="2" max="2" width="43.28515625" customWidth="1"/>
    <col min="3" max="3" width="40.5703125" customWidth="1"/>
    <col min="4" max="4" width="75" customWidth="1"/>
    <col min="5" max="5" width="46" customWidth="1"/>
    <col min="6" max="6" width="124.140625" customWidth="1"/>
    <col min="7" max="7" width="157.42578125" customWidth="1"/>
    <col min="8" max="8" width="173.7109375" customWidth="1"/>
    <col min="9" max="9" width="211.85546875" customWidth="1"/>
    <col min="10" max="10" width="24.7109375" customWidth="1"/>
    <col min="11" max="11" width="120.28515625" customWidth="1"/>
    <col min="12" max="12" width="147.140625" customWidth="1"/>
    <col min="13" max="13" width="22.42578125" customWidth="1"/>
    <col min="14" max="14" width="124.5703125" customWidth="1"/>
    <col min="15" max="15" width="128.5703125" customWidth="1"/>
  </cols>
  <sheetData>
    <row r="1" spans="1:15" ht="26.25" customHeight="1" thickBot="1" x14ac:dyDescent="0.3">
      <c r="A1" s="71" t="s">
        <v>0</v>
      </c>
      <c r="B1" s="71" t="s">
        <v>1</v>
      </c>
      <c r="C1" s="71" t="s">
        <v>2</v>
      </c>
      <c r="D1" s="71" t="s">
        <v>3</v>
      </c>
      <c r="E1" s="71" t="s">
        <v>4</v>
      </c>
      <c r="F1" s="71" t="s">
        <v>5</v>
      </c>
      <c r="G1" s="71" t="s">
        <v>6</v>
      </c>
      <c r="H1" s="71" t="s">
        <v>7</v>
      </c>
      <c r="I1" s="71" t="s">
        <v>659</v>
      </c>
      <c r="J1" s="9" t="s">
        <v>1124</v>
      </c>
      <c r="K1" s="9" t="s">
        <v>1125</v>
      </c>
      <c r="L1" s="10" t="s">
        <v>1126</v>
      </c>
      <c r="M1" s="11" t="s">
        <v>1127</v>
      </c>
      <c r="N1" s="30" t="s">
        <v>1128</v>
      </c>
      <c r="O1" s="71" t="s">
        <v>1129</v>
      </c>
    </row>
    <row r="2" spans="1:15" ht="18" x14ac:dyDescent="0.25">
      <c r="A2" s="89" t="s">
        <v>661</v>
      </c>
      <c r="B2" s="6"/>
      <c r="C2" s="2"/>
      <c r="D2" s="2"/>
      <c r="E2" s="34"/>
      <c r="F2" s="93" t="s">
        <v>662</v>
      </c>
      <c r="G2" s="105" t="s">
        <v>665</v>
      </c>
      <c r="H2" s="26" t="s">
        <v>709</v>
      </c>
      <c r="I2" s="26" t="s">
        <v>914</v>
      </c>
      <c r="J2" s="26" t="s">
        <v>17312</v>
      </c>
      <c r="K2" s="15" t="s">
        <v>6973</v>
      </c>
      <c r="L2" s="26" t="s">
        <v>7175</v>
      </c>
      <c r="M2" s="18" t="s">
        <v>1137</v>
      </c>
      <c r="N2" s="26" t="s">
        <v>7371</v>
      </c>
      <c r="O2" s="15" t="s">
        <v>7574</v>
      </c>
    </row>
    <row r="3" spans="1:15" ht="18" x14ac:dyDescent="0.25">
      <c r="A3" s="90"/>
      <c r="B3" s="7"/>
      <c r="C3" s="1"/>
      <c r="D3" s="1"/>
      <c r="E3" s="33"/>
      <c r="F3" s="86"/>
      <c r="G3" s="106"/>
      <c r="H3" s="27" t="s">
        <v>710</v>
      </c>
      <c r="I3" s="27" t="s">
        <v>915</v>
      </c>
      <c r="J3" s="26" t="s">
        <v>17312</v>
      </c>
      <c r="K3" s="22" t="s">
        <v>6974</v>
      </c>
      <c r="L3" s="27" t="s">
        <v>7176</v>
      </c>
      <c r="M3" s="18" t="s">
        <v>1137</v>
      </c>
      <c r="N3" s="27" t="s">
        <v>7372</v>
      </c>
      <c r="O3" s="22" t="s">
        <v>7575</v>
      </c>
    </row>
    <row r="4" spans="1:15" ht="18" x14ac:dyDescent="0.25">
      <c r="A4" s="90"/>
      <c r="B4" s="7"/>
      <c r="C4" s="1"/>
      <c r="D4" s="1"/>
      <c r="E4" s="33"/>
      <c r="F4" s="86"/>
      <c r="G4" s="106"/>
      <c r="H4" s="27" t="s">
        <v>711</v>
      </c>
      <c r="I4" s="27" t="s">
        <v>916</v>
      </c>
      <c r="J4" s="26" t="s">
        <v>17312</v>
      </c>
      <c r="K4" s="22" t="s">
        <v>6975</v>
      </c>
      <c r="L4" s="27" t="s">
        <v>7177</v>
      </c>
      <c r="M4" s="18" t="s">
        <v>1137</v>
      </c>
      <c r="N4" s="27" t="s">
        <v>7373</v>
      </c>
      <c r="O4" s="22" t="s">
        <v>7576</v>
      </c>
    </row>
    <row r="5" spans="1:15" ht="18" x14ac:dyDescent="0.25">
      <c r="A5" s="90"/>
      <c r="B5" s="7"/>
      <c r="C5" s="1"/>
      <c r="D5" s="1"/>
      <c r="E5" s="33"/>
      <c r="F5" s="86"/>
      <c r="G5" s="106"/>
      <c r="H5" s="27" t="s">
        <v>712</v>
      </c>
      <c r="I5" s="27" t="s">
        <v>917</v>
      </c>
      <c r="J5" s="26" t="s">
        <v>17312</v>
      </c>
      <c r="K5" s="22" t="s">
        <v>6976</v>
      </c>
      <c r="L5" s="27" t="s">
        <v>7178</v>
      </c>
      <c r="M5" s="18" t="s">
        <v>1137</v>
      </c>
      <c r="N5" s="27" t="s">
        <v>7374</v>
      </c>
      <c r="O5" s="22" t="s">
        <v>7577</v>
      </c>
    </row>
    <row r="6" spans="1:15" ht="18" x14ac:dyDescent="0.25">
      <c r="A6" s="90"/>
      <c r="B6" s="7"/>
      <c r="C6" s="1"/>
      <c r="D6" s="1"/>
      <c r="E6" s="33"/>
      <c r="F6" s="86"/>
      <c r="G6" s="106"/>
      <c r="H6" s="27" t="s">
        <v>713</v>
      </c>
      <c r="I6" s="27" t="s">
        <v>918</v>
      </c>
      <c r="J6" s="26" t="s">
        <v>17311</v>
      </c>
      <c r="K6" s="22" t="s">
        <v>6977</v>
      </c>
      <c r="L6" s="27" t="s">
        <v>7179</v>
      </c>
      <c r="M6" s="18" t="s">
        <v>1137</v>
      </c>
      <c r="N6" s="27" t="s">
        <v>7375</v>
      </c>
      <c r="O6" s="22" t="s">
        <v>7578</v>
      </c>
    </row>
    <row r="7" spans="1:15" ht="18" x14ac:dyDescent="0.25">
      <c r="A7" s="90"/>
      <c r="B7" s="7"/>
      <c r="C7" s="1"/>
      <c r="D7" s="1"/>
      <c r="E7" s="33"/>
      <c r="F7" s="86"/>
      <c r="G7" s="85" t="s">
        <v>666</v>
      </c>
      <c r="H7" s="27" t="s">
        <v>714</v>
      </c>
      <c r="I7" s="27" t="s">
        <v>919</v>
      </c>
      <c r="J7" s="26" t="s">
        <v>17312</v>
      </c>
      <c r="K7" s="22" t="s">
        <v>6978</v>
      </c>
      <c r="L7" s="27" t="s">
        <v>7180</v>
      </c>
      <c r="M7" s="18" t="s">
        <v>1137</v>
      </c>
      <c r="N7" s="27" t="s">
        <v>7376</v>
      </c>
      <c r="O7" s="22" t="s">
        <v>7579</v>
      </c>
    </row>
    <row r="8" spans="1:15" ht="18" x14ac:dyDescent="0.25">
      <c r="A8" s="90"/>
      <c r="B8" s="7"/>
      <c r="C8" s="1"/>
      <c r="D8" s="1"/>
      <c r="E8" s="33"/>
      <c r="F8" s="86"/>
      <c r="G8" s="85"/>
      <c r="H8" s="27" t="s">
        <v>715</v>
      </c>
      <c r="I8" s="27" t="s">
        <v>920</v>
      </c>
      <c r="J8" s="26" t="s">
        <v>17312</v>
      </c>
      <c r="K8" s="22" t="s">
        <v>6979</v>
      </c>
      <c r="L8" s="27" t="s">
        <v>7181</v>
      </c>
      <c r="M8" s="18" t="s">
        <v>1137</v>
      </c>
      <c r="N8" s="27" t="s">
        <v>7377</v>
      </c>
      <c r="O8" s="22" t="s">
        <v>7580</v>
      </c>
    </row>
    <row r="9" spans="1:15" ht="18" x14ac:dyDescent="0.25">
      <c r="A9" s="90"/>
      <c r="B9" s="7"/>
      <c r="C9" s="1"/>
      <c r="D9" s="1"/>
      <c r="E9" s="33"/>
      <c r="F9" s="86"/>
      <c r="G9" s="85"/>
      <c r="H9" s="27" t="s">
        <v>716</v>
      </c>
      <c r="I9" s="27" t="s">
        <v>921</v>
      </c>
      <c r="J9" s="26" t="s">
        <v>17312</v>
      </c>
      <c r="K9" s="22" t="s">
        <v>6980</v>
      </c>
      <c r="L9" s="27" t="s">
        <v>7182</v>
      </c>
      <c r="M9" s="18" t="s">
        <v>1137</v>
      </c>
      <c r="N9" s="27" t="s">
        <v>7378</v>
      </c>
      <c r="O9" s="22" t="s">
        <v>7581</v>
      </c>
    </row>
    <row r="10" spans="1:15" ht="18" x14ac:dyDescent="0.25">
      <c r="A10" s="90"/>
      <c r="B10" s="7"/>
      <c r="C10" s="1"/>
      <c r="D10" s="1"/>
      <c r="E10" s="33"/>
      <c r="F10" s="86"/>
      <c r="G10" s="85"/>
      <c r="H10" s="27" t="s">
        <v>717</v>
      </c>
      <c r="I10" s="27" t="s">
        <v>922</v>
      </c>
      <c r="J10" s="26" t="s">
        <v>17312</v>
      </c>
      <c r="K10" s="22" t="s">
        <v>6981</v>
      </c>
      <c r="L10" s="27" t="s">
        <v>7183</v>
      </c>
      <c r="M10" s="18" t="s">
        <v>1144</v>
      </c>
      <c r="N10" s="27" t="s">
        <v>7379</v>
      </c>
      <c r="O10" s="22" t="s">
        <v>7582</v>
      </c>
    </row>
    <row r="11" spans="1:15" ht="18" x14ac:dyDescent="0.25">
      <c r="A11" s="90"/>
      <c r="B11" s="7"/>
      <c r="C11" s="1"/>
      <c r="D11" s="1"/>
      <c r="E11" s="33"/>
      <c r="F11" s="86"/>
      <c r="G11" s="85"/>
      <c r="H11" s="27" t="s">
        <v>718</v>
      </c>
      <c r="I11" s="27" t="s">
        <v>923</v>
      </c>
      <c r="J11" s="26" t="s">
        <v>17312</v>
      </c>
      <c r="K11" s="22" t="s">
        <v>6982</v>
      </c>
      <c r="L11" s="27" t="s">
        <v>7184</v>
      </c>
      <c r="M11" s="18" t="s">
        <v>1137</v>
      </c>
      <c r="N11" s="27" t="s">
        <v>7380</v>
      </c>
      <c r="O11" s="22" t="s">
        <v>7583</v>
      </c>
    </row>
    <row r="12" spans="1:15" ht="18" x14ac:dyDescent="0.25">
      <c r="A12" s="90"/>
      <c r="B12" s="7"/>
      <c r="C12" s="1"/>
      <c r="D12" s="1"/>
      <c r="E12" s="33"/>
      <c r="F12" s="86"/>
      <c r="G12" s="85" t="s">
        <v>667</v>
      </c>
      <c r="H12" s="27" t="s">
        <v>719</v>
      </c>
      <c r="I12" s="27" t="s">
        <v>924</v>
      </c>
      <c r="J12" s="26" t="s">
        <v>17312</v>
      </c>
      <c r="K12" s="22" t="s">
        <v>6983</v>
      </c>
      <c r="L12" s="27" t="s">
        <v>7185</v>
      </c>
      <c r="M12" s="18" t="s">
        <v>1144</v>
      </c>
      <c r="N12" s="27" t="s">
        <v>7381</v>
      </c>
      <c r="O12" s="22" t="s">
        <v>7584</v>
      </c>
    </row>
    <row r="13" spans="1:15" ht="18" x14ac:dyDescent="0.25">
      <c r="A13" s="90"/>
      <c r="B13" s="7"/>
      <c r="C13" s="1"/>
      <c r="D13" s="1"/>
      <c r="E13" s="33"/>
      <c r="F13" s="86"/>
      <c r="G13" s="85"/>
      <c r="H13" s="27" t="s">
        <v>720</v>
      </c>
      <c r="I13" s="27" t="s">
        <v>925</v>
      </c>
      <c r="J13" s="26" t="s">
        <v>17312</v>
      </c>
      <c r="K13" s="22" t="s">
        <v>6984</v>
      </c>
      <c r="L13" s="27" t="s">
        <v>7186</v>
      </c>
      <c r="M13" s="18" t="s">
        <v>1137</v>
      </c>
      <c r="N13" s="27" t="s">
        <v>7382</v>
      </c>
      <c r="O13" s="22" t="s">
        <v>7585</v>
      </c>
    </row>
    <row r="14" spans="1:15" ht="18" x14ac:dyDescent="0.25">
      <c r="A14" s="90"/>
      <c r="B14" s="7"/>
      <c r="C14" s="1"/>
      <c r="D14" s="1"/>
      <c r="E14" s="33"/>
      <c r="F14" s="86"/>
      <c r="G14" s="85"/>
      <c r="H14" s="27" t="s">
        <v>721</v>
      </c>
      <c r="I14" s="27" t="s">
        <v>926</v>
      </c>
      <c r="J14" s="26" t="s">
        <v>17312</v>
      </c>
      <c r="K14" s="22" t="s">
        <v>6985</v>
      </c>
      <c r="L14" s="27" t="s">
        <v>7187</v>
      </c>
      <c r="M14" s="18" t="s">
        <v>1137</v>
      </c>
      <c r="N14" s="27" t="s">
        <v>7383</v>
      </c>
      <c r="O14" s="22" t="s">
        <v>7586</v>
      </c>
    </row>
    <row r="15" spans="1:15" ht="18" x14ac:dyDescent="0.25">
      <c r="A15" s="90"/>
      <c r="B15" s="7"/>
      <c r="C15" s="1"/>
      <c r="D15" s="1"/>
      <c r="E15" s="33"/>
      <c r="F15" s="86"/>
      <c r="G15" s="85"/>
      <c r="H15" s="27" t="s">
        <v>722</v>
      </c>
      <c r="I15" s="27" t="s">
        <v>927</v>
      </c>
      <c r="J15" s="26" t="s">
        <v>17311</v>
      </c>
      <c r="K15" s="22" t="s">
        <v>6986</v>
      </c>
      <c r="L15" s="27" t="s">
        <v>7188</v>
      </c>
      <c r="M15" s="18" t="s">
        <v>1137</v>
      </c>
      <c r="N15" s="27" t="s">
        <v>7384</v>
      </c>
      <c r="O15" s="22" t="s">
        <v>7587</v>
      </c>
    </row>
    <row r="16" spans="1:15" ht="18" x14ac:dyDescent="0.25">
      <c r="A16" s="90"/>
      <c r="B16" s="7"/>
      <c r="C16" s="1"/>
      <c r="D16" s="1"/>
      <c r="E16" s="33"/>
      <c r="F16" s="86"/>
      <c r="G16" s="85"/>
      <c r="H16" s="27" t="s">
        <v>723</v>
      </c>
      <c r="I16" s="27" t="s">
        <v>928</v>
      </c>
      <c r="J16" s="26" t="s">
        <v>17312</v>
      </c>
      <c r="K16" s="22" t="s">
        <v>6987</v>
      </c>
      <c r="L16" s="27" t="s">
        <v>7189</v>
      </c>
      <c r="M16" s="18" t="s">
        <v>1137</v>
      </c>
      <c r="N16" s="27" t="s">
        <v>7385</v>
      </c>
      <c r="O16" s="22" t="s">
        <v>7588</v>
      </c>
    </row>
    <row r="17" spans="1:15" ht="18" x14ac:dyDescent="0.25">
      <c r="A17" s="90"/>
      <c r="B17" s="7"/>
      <c r="C17" s="1"/>
      <c r="D17" s="1"/>
      <c r="E17" s="33"/>
      <c r="F17" s="86"/>
      <c r="G17" s="85" t="s">
        <v>668</v>
      </c>
      <c r="H17" s="27" t="s">
        <v>724</v>
      </c>
      <c r="I17" s="27" t="s">
        <v>929</v>
      </c>
      <c r="J17" s="26" t="s">
        <v>17312</v>
      </c>
      <c r="K17" s="22" t="s">
        <v>6988</v>
      </c>
      <c r="L17" s="27" t="s">
        <v>7190</v>
      </c>
      <c r="M17" s="18" t="s">
        <v>1137</v>
      </c>
      <c r="N17" s="27" t="s">
        <v>7386</v>
      </c>
      <c r="O17" s="22" t="s">
        <v>7589</v>
      </c>
    </row>
    <row r="18" spans="1:15" ht="18" x14ac:dyDescent="0.25">
      <c r="A18" s="90"/>
      <c r="B18" s="7"/>
      <c r="C18" s="1"/>
      <c r="D18" s="1"/>
      <c r="E18" s="33"/>
      <c r="F18" s="86"/>
      <c r="G18" s="85"/>
      <c r="H18" s="27" t="s">
        <v>725</v>
      </c>
      <c r="I18" s="27" t="s">
        <v>930</v>
      </c>
      <c r="J18" s="26" t="s">
        <v>17312</v>
      </c>
      <c r="K18" s="22" t="s">
        <v>6989</v>
      </c>
      <c r="L18" s="27" t="s">
        <v>7191</v>
      </c>
      <c r="M18" s="18" t="s">
        <v>1137</v>
      </c>
      <c r="N18" s="27" t="s">
        <v>7387</v>
      </c>
      <c r="O18" s="22" t="s">
        <v>7590</v>
      </c>
    </row>
    <row r="19" spans="1:15" ht="18" x14ac:dyDescent="0.25">
      <c r="A19" s="90"/>
      <c r="B19" s="7"/>
      <c r="C19" s="1"/>
      <c r="D19" s="1"/>
      <c r="E19" s="33"/>
      <c r="F19" s="86"/>
      <c r="G19" s="85"/>
      <c r="H19" s="27" t="s">
        <v>726</v>
      </c>
      <c r="I19" s="27" t="s">
        <v>931</v>
      </c>
      <c r="J19" s="26" t="s">
        <v>17312</v>
      </c>
      <c r="K19" s="22" t="s">
        <v>6990</v>
      </c>
      <c r="L19" s="27" t="s">
        <v>7192</v>
      </c>
      <c r="M19" s="18" t="s">
        <v>1137</v>
      </c>
      <c r="N19" s="27" t="s">
        <v>7388</v>
      </c>
      <c r="O19" s="22" t="s">
        <v>7591</v>
      </c>
    </row>
    <row r="20" spans="1:15" ht="18" x14ac:dyDescent="0.25">
      <c r="A20" s="90"/>
      <c r="B20" s="7"/>
      <c r="C20" s="1"/>
      <c r="D20" s="1"/>
      <c r="E20" s="33"/>
      <c r="F20" s="86"/>
      <c r="G20" s="85"/>
      <c r="H20" s="27" t="s">
        <v>727</v>
      </c>
      <c r="I20" s="27" t="s">
        <v>932</v>
      </c>
      <c r="J20" s="26" t="s">
        <v>17312</v>
      </c>
      <c r="K20" s="22" t="s">
        <v>6991</v>
      </c>
      <c r="L20" s="27" t="s">
        <v>7193</v>
      </c>
      <c r="M20" s="18" t="s">
        <v>1137</v>
      </c>
      <c r="N20" s="27" t="s">
        <v>7389</v>
      </c>
      <c r="O20" s="22" t="s">
        <v>7592</v>
      </c>
    </row>
    <row r="21" spans="1:15" ht="18" x14ac:dyDescent="0.25">
      <c r="A21" s="90"/>
      <c r="B21" s="7"/>
      <c r="C21" s="1"/>
      <c r="D21" s="1"/>
      <c r="E21" s="33"/>
      <c r="F21" s="86"/>
      <c r="G21" s="85"/>
      <c r="H21" s="27" t="s">
        <v>728</v>
      </c>
      <c r="I21" s="27" t="s">
        <v>933</v>
      </c>
      <c r="J21" s="26" t="s">
        <v>17311</v>
      </c>
      <c r="K21" s="22" t="s">
        <v>6992</v>
      </c>
      <c r="L21" s="27" t="s">
        <v>7194</v>
      </c>
      <c r="M21" s="18" t="s">
        <v>1137</v>
      </c>
      <c r="N21" s="27" t="s">
        <v>7390</v>
      </c>
      <c r="O21" s="22" t="s">
        <v>7593</v>
      </c>
    </row>
    <row r="22" spans="1:15" ht="18" x14ac:dyDescent="0.25">
      <c r="A22" s="90"/>
      <c r="B22" s="7"/>
      <c r="C22" s="1"/>
      <c r="D22" s="1"/>
      <c r="E22" s="33"/>
      <c r="F22" s="86"/>
      <c r="G22" s="85" t="s">
        <v>669</v>
      </c>
      <c r="H22" s="27" t="s">
        <v>729</v>
      </c>
      <c r="I22" s="27" t="s">
        <v>934</v>
      </c>
      <c r="J22" s="26" t="s">
        <v>17312</v>
      </c>
      <c r="K22" s="22" t="s">
        <v>6993</v>
      </c>
      <c r="L22" s="27" t="s">
        <v>7195</v>
      </c>
      <c r="M22" s="18" t="s">
        <v>1137</v>
      </c>
      <c r="N22" s="27" t="s">
        <v>7391</v>
      </c>
      <c r="O22" s="22" t="s">
        <v>7594</v>
      </c>
    </row>
    <row r="23" spans="1:15" ht="18" x14ac:dyDescent="0.25">
      <c r="A23" s="90"/>
      <c r="B23" s="7"/>
      <c r="C23" s="1"/>
      <c r="D23" s="1"/>
      <c r="E23" s="33"/>
      <c r="F23" s="86"/>
      <c r="G23" s="85"/>
      <c r="H23" s="27" t="s">
        <v>730</v>
      </c>
      <c r="I23" s="27" t="s">
        <v>935</v>
      </c>
      <c r="J23" s="26" t="s">
        <v>17312</v>
      </c>
      <c r="K23" s="22" t="s">
        <v>6994</v>
      </c>
      <c r="L23" s="27" t="s">
        <v>7196</v>
      </c>
      <c r="M23" s="18" t="s">
        <v>1137</v>
      </c>
      <c r="N23" s="27" t="s">
        <v>7392</v>
      </c>
      <c r="O23" s="22" t="s">
        <v>7595</v>
      </c>
    </row>
    <row r="24" spans="1:15" ht="18" x14ac:dyDescent="0.25">
      <c r="A24" s="90"/>
      <c r="B24" s="7"/>
      <c r="C24" s="1"/>
      <c r="D24" s="1"/>
      <c r="E24" s="33"/>
      <c r="F24" s="86"/>
      <c r="G24" s="85"/>
      <c r="H24" s="27" t="s">
        <v>731</v>
      </c>
      <c r="I24" s="27" t="s">
        <v>936</v>
      </c>
      <c r="J24" s="26" t="s">
        <v>17312</v>
      </c>
      <c r="K24" s="22" t="s">
        <v>6995</v>
      </c>
      <c r="L24" s="27" t="s">
        <v>7197</v>
      </c>
      <c r="M24" s="18" t="s">
        <v>1137</v>
      </c>
      <c r="N24" s="27" t="s">
        <v>7393</v>
      </c>
      <c r="O24" s="22" t="s">
        <v>7596</v>
      </c>
    </row>
    <row r="25" spans="1:15" ht="18" x14ac:dyDescent="0.25">
      <c r="A25" s="90"/>
      <c r="B25" s="7"/>
      <c r="C25" s="1"/>
      <c r="D25" s="1"/>
      <c r="E25" s="33"/>
      <c r="F25" s="86"/>
      <c r="G25" s="85"/>
      <c r="H25" s="27" t="s">
        <v>732</v>
      </c>
      <c r="I25" s="27" t="s">
        <v>937</v>
      </c>
      <c r="J25" s="26" t="s">
        <v>17312</v>
      </c>
      <c r="K25" s="22" t="s">
        <v>6996</v>
      </c>
      <c r="L25" s="27" t="s">
        <v>7198</v>
      </c>
      <c r="M25" s="18" t="s">
        <v>1137</v>
      </c>
      <c r="N25" s="27" t="s">
        <v>7394</v>
      </c>
      <c r="O25" s="22" t="s">
        <v>7597</v>
      </c>
    </row>
    <row r="26" spans="1:15" ht="18" x14ac:dyDescent="0.25">
      <c r="A26" s="90"/>
      <c r="B26" s="7"/>
      <c r="C26" s="1"/>
      <c r="D26" s="1"/>
      <c r="E26" s="33"/>
      <c r="F26" s="86"/>
      <c r="G26" s="85"/>
      <c r="H26" s="27" t="s">
        <v>733</v>
      </c>
      <c r="I26" s="27" t="s">
        <v>938</v>
      </c>
      <c r="J26" s="26" t="s">
        <v>17312</v>
      </c>
      <c r="K26" s="22" t="s">
        <v>6997</v>
      </c>
      <c r="L26" s="27" t="s">
        <v>7199</v>
      </c>
      <c r="M26" s="18" t="s">
        <v>1137</v>
      </c>
      <c r="N26" s="27" t="s">
        <v>7395</v>
      </c>
      <c r="O26" s="22" t="s">
        <v>7598</v>
      </c>
    </row>
    <row r="27" spans="1:15" ht="18" x14ac:dyDescent="0.25">
      <c r="A27" s="90"/>
      <c r="B27" s="7"/>
      <c r="C27" s="1"/>
      <c r="D27" s="1"/>
      <c r="E27" s="33"/>
      <c r="F27" s="86" t="s">
        <v>663</v>
      </c>
      <c r="G27" s="85" t="s">
        <v>670</v>
      </c>
      <c r="H27" s="27" t="s">
        <v>734</v>
      </c>
      <c r="I27" s="27" t="s">
        <v>939</v>
      </c>
      <c r="J27" s="26" t="s">
        <v>17312</v>
      </c>
      <c r="K27" s="22" t="s">
        <v>6998</v>
      </c>
      <c r="L27" s="27" t="s">
        <v>7200</v>
      </c>
      <c r="M27" s="18" t="s">
        <v>1137</v>
      </c>
      <c r="N27" s="27" t="s">
        <v>7396</v>
      </c>
      <c r="O27" s="22" t="s">
        <v>7599</v>
      </c>
    </row>
    <row r="28" spans="1:15" ht="18" x14ac:dyDescent="0.25">
      <c r="A28" s="90"/>
      <c r="B28" s="7"/>
      <c r="C28" s="1"/>
      <c r="D28" s="1"/>
      <c r="E28" s="33"/>
      <c r="F28" s="86"/>
      <c r="G28" s="85"/>
      <c r="H28" s="27" t="s">
        <v>735</v>
      </c>
      <c r="I28" s="27" t="s">
        <v>940</v>
      </c>
      <c r="J28" s="26" t="s">
        <v>17312</v>
      </c>
      <c r="K28" s="22" t="s">
        <v>6999</v>
      </c>
      <c r="L28" s="27" t="s">
        <v>7201</v>
      </c>
      <c r="M28" s="18" t="s">
        <v>1137</v>
      </c>
      <c r="N28" s="27" t="s">
        <v>7397</v>
      </c>
      <c r="O28" s="22" t="s">
        <v>7600</v>
      </c>
    </row>
    <row r="29" spans="1:15" ht="18" x14ac:dyDescent="0.25">
      <c r="A29" s="90"/>
      <c r="B29" s="7"/>
      <c r="C29" s="1"/>
      <c r="D29" s="1"/>
      <c r="E29" s="33"/>
      <c r="F29" s="86"/>
      <c r="G29" s="85"/>
      <c r="H29" s="27" t="s">
        <v>736</v>
      </c>
      <c r="I29" s="27" t="s">
        <v>941</v>
      </c>
      <c r="J29" s="26" t="s">
        <v>17312</v>
      </c>
      <c r="K29" s="22" t="s">
        <v>7000</v>
      </c>
      <c r="L29" s="27" t="s">
        <v>7202</v>
      </c>
      <c r="M29" s="18" t="s">
        <v>1137</v>
      </c>
      <c r="N29" s="27" t="s">
        <v>7398</v>
      </c>
      <c r="O29" s="22" t="s">
        <v>7601</v>
      </c>
    </row>
    <row r="30" spans="1:15" ht="18" x14ac:dyDescent="0.25">
      <c r="A30" s="90"/>
      <c r="B30" s="7"/>
      <c r="C30" s="1"/>
      <c r="D30" s="1"/>
      <c r="E30" s="33"/>
      <c r="F30" s="86"/>
      <c r="G30" s="85"/>
      <c r="H30" s="27" t="s">
        <v>737</v>
      </c>
      <c r="I30" s="27" t="s">
        <v>942</v>
      </c>
      <c r="J30" s="26" t="s">
        <v>17312</v>
      </c>
      <c r="K30" s="22" t="s">
        <v>7001</v>
      </c>
      <c r="L30" s="27" t="s">
        <v>7203</v>
      </c>
      <c r="M30" s="18" t="s">
        <v>1137</v>
      </c>
      <c r="N30" s="27" t="s">
        <v>7399</v>
      </c>
      <c r="O30" s="22" t="s">
        <v>7602</v>
      </c>
    </row>
    <row r="31" spans="1:15" ht="18" x14ac:dyDescent="0.25">
      <c r="A31" s="90"/>
      <c r="B31" s="7"/>
      <c r="C31" s="1"/>
      <c r="D31" s="1"/>
      <c r="E31" s="33"/>
      <c r="F31" s="86"/>
      <c r="G31" s="85"/>
      <c r="H31" s="27" t="s">
        <v>738</v>
      </c>
      <c r="I31" s="27" t="s">
        <v>943</v>
      </c>
      <c r="J31" s="26" t="s">
        <v>17312</v>
      </c>
      <c r="K31" s="22" t="s">
        <v>7002</v>
      </c>
      <c r="L31" s="27" t="s">
        <v>7204</v>
      </c>
      <c r="M31" s="18" t="s">
        <v>1137</v>
      </c>
      <c r="N31" s="27" t="s">
        <v>7400</v>
      </c>
      <c r="O31" s="22" t="s">
        <v>7603</v>
      </c>
    </row>
    <row r="32" spans="1:15" ht="18" x14ac:dyDescent="0.25">
      <c r="A32" s="90"/>
      <c r="B32" s="7"/>
      <c r="C32" s="1"/>
      <c r="D32" s="1"/>
      <c r="E32" s="33"/>
      <c r="F32" s="86"/>
      <c r="G32" s="85" t="s">
        <v>671</v>
      </c>
      <c r="H32" s="27" t="s">
        <v>739</v>
      </c>
      <c r="I32" s="27" t="s">
        <v>944</v>
      </c>
      <c r="J32" s="26" t="s">
        <v>17311</v>
      </c>
      <c r="K32" s="22" t="s">
        <v>7003</v>
      </c>
      <c r="L32" s="27" t="s">
        <v>7205</v>
      </c>
      <c r="M32" s="18" t="s">
        <v>1137</v>
      </c>
      <c r="N32" s="27" t="s">
        <v>7401</v>
      </c>
      <c r="O32" s="22" t="s">
        <v>7604</v>
      </c>
    </row>
    <row r="33" spans="1:15" ht="18" x14ac:dyDescent="0.25">
      <c r="A33" s="90"/>
      <c r="B33" s="7"/>
      <c r="C33" s="1"/>
      <c r="D33" s="1"/>
      <c r="E33" s="33"/>
      <c r="F33" s="86"/>
      <c r="G33" s="85"/>
      <c r="H33" s="27" t="s">
        <v>740</v>
      </c>
      <c r="I33" s="27" t="s">
        <v>945</v>
      </c>
      <c r="J33" s="26" t="s">
        <v>17312</v>
      </c>
      <c r="K33" s="22" t="s">
        <v>7004</v>
      </c>
      <c r="L33" s="27" t="s">
        <v>7206</v>
      </c>
      <c r="M33" s="18" t="s">
        <v>1137</v>
      </c>
      <c r="N33" s="27" t="s">
        <v>7402</v>
      </c>
      <c r="O33" s="22" t="s">
        <v>7605</v>
      </c>
    </row>
    <row r="34" spans="1:15" ht="18" x14ac:dyDescent="0.25">
      <c r="A34" s="90"/>
      <c r="B34" s="7"/>
      <c r="C34" s="1"/>
      <c r="D34" s="1"/>
      <c r="E34" s="33"/>
      <c r="F34" s="86"/>
      <c r="G34" s="85"/>
      <c r="H34" s="27" t="s">
        <v>741</v>
      </c>
      <c r="I34" s="27" t="s">
        <v>946</v>
      </c>
      <c r="J34" s="26" t="s">
        <v>17312</v>
      </c>
      <c r="K34" s="22" t="s">
        <v>7005</v>
      </c>
      <c r="L34" s="27" t="s">
        <v>7207</v>
      </c>
      <c r="M34" s="18" t="s">
        <v>1137</v>
      </c>
      <c r="N34" s="27" t="s">
        <v>7403</v>
      </c>
      <c r="O34" s="22" t="s">
        <v>7606</v>
      </c>
    </row>
    <row r="35" spans="1:15" ht="18" x14ac:dyDescent="0.25">
      <c r="A35" s="90"/>
      <c r="B35" s="7"/>
      <c r="C35" s="1"/>
      <c r="D35" s="1"/>
      <c r="E35" s="33"/>
      <c r="F35" s="86"/>
      <c r="G35" s="85"/>
      <c r="H35" s="27" t="s">
        <v>742</v>
      </c>
      <c r="I35" s="27" t="s">
        <v>947</v>
      </c>
      <c r="J35" s="26" t="s">
        <v>17312</v>
      </c>
      <c r="K35" s="22" t="s">
        <v>7006</v>
      </c>
      <c r="L35" s="27" t="s">
        <v>7208</v>
      </c>
      <c r="M35" s="18" t="s">
        <v>1137</v>
      </c>
      <c r="N35" s="27" t="s">
        <v>7404</v>
      </c>
      <c r="O35" s="22" t="s">
        <v>7607</v>
      </c>
    </row>
    <row r="36" spans="1:15" ht="18" x14ac:dyDescent="0.25">
      <c r="A36" s="90"/>
      <c r="B36" s="7"/>
      <c r="C36" s="1"/>
      <c r="D36" s="1"/>
      <c r="E36" s="33"/>
      <c r="F36" s="86"/>
      <c r="G36" s="85"/>
      <c r="H36" s="27" t="s">
        <v>743</v>
      </c>
      <c r="I36" s="27" t="s">
        <v>948</v>
      </c>
      <c r="J36" s="26" t="s">
        <v>17312</v>
      </c>
      <c r="K36" s="22" t="s">
        <v>7007</v>
      </c>
      <c r="L36" s="27" t="s">
        <v>7209</v>
      </c>
      <c r="M36" s="18" t="s">
        <v>1137</v>
      </c>
      <c r="N36" s="27" t="s">
        <v>7405</v>
      </c>
      <c r="O36" s="22" t="s">
        <v>7608</v>
      </c>
    </row>
    <row r="37" spans="1:15" ht="18" x14ac:dyDescent="0.25">
      <c r="A37" s="90"/>
      <c r="B37" s="7"/>
      <c r="C37" s="1"/>
      <c r="D37" s="1"/>
      <c r="E37" s="33"/>
      <c r="F37" s="86"/>
      <c r="G37" s="85" t="s">
        <v>672</v>
      </c>
      <c r="H37" s="27" t="s">
        <v>744</v>
      </c>
      <c r="I37" s="27" t="s">
        <v>949</v>
      </c>
      <c r="J37" s="26" t="s">
        <v>17312</v>
      </c>
      <c r="K37" s="22" t="s">
        <v>7008</v>
      </c>
      <c r="L37" s="27" t="s">
        <v>7210</v>
      </c>
      <c r="M37" s="18" t="s">
        <v>1144</v>
      </c>
      <c r="N37" s="27" t="s">
        <v>7406</v>
      </c>
      <c r="O37" s="22" t="s">
        <v>7609</v>
      </c>
    </row>
    <row r="38" spans="1:15" ht="18" x14ac:dyDescent="0.25">
      <c r="A38" s="90"/>
      <c r="B38" s="7"/>
      <c r="C38" s="1"/>
      <c r="D38" s="1"/>
      <c r="E38" s="33"/>
      <c r="F38" s="86"/>
      <c r="G38" s="85"/>
      <c r="H38" s="27" t="s">
        <v>745</v>
      </c>
      <c r="I38" s="27" t="s">
        <v>950</v>
      </c>
      <c r="J38" s="26" t="s">
        <v>17312</v>
      </c>
      <c r="K38" s="22" t="s">
        <v>7009</v>
      </c>
      <c r="L38" s="27" t="s">
        <v>7211</v>
      </c>
      <c r="M38" s="18" t="s">
        <v>1137</v>
      </c>
      <c r="N38" s="27" t="s">
        <v>7407</v>
      </c>
      <c r="O38" s="22" t="s">
        <v>7610</v>
      </c>
    </row>
    <row r="39" spans="1:15" ht="18" x14ac:dyDescent="0.25">
      <c r="A39" s="90"/>
      <c r="B39" s="7"/>
      <c r="C39" s="1"/>
      <c r="D39" s="1"/>
      <c r="E39" s="33"/>
      <c r="F39" s="86"/>
      <c r="G39" s="85"/>
      <c r="H39" s="27" t="s">
        <v>746</v>
      </c>
      <c r="I39" s="27" t="s">
        <v>951</v>
      </c>
      <c r="J39" s="26" t="s">
        <v>17312</v>
      </c>
      <c r="K39" s="22" t="s">
        <v>7010</v>
      </c>
      <c r="L39" s="27" t="s">
        <v>7212</v>
      </c>
      <c r="M39" s="18" t="s">
        <v>1137</v>
      </c>
      <c r="N39" s="27" t="s">
        <v>7408</v>
      </c>
      <c r="O39" s="22" t="s">
        <v>7611</v>
      </c>
    </row>
    <row r="40" spans="1:15" ht="18" x14ac:dyDescent="0.25">
      <c r="A40" s="90"/>
      <c r="B40" s="7"/>
      <c r="C40" s="1"/>
      <c r="D40" s="1"/>
      <c r="E40" s="33"/>
      <c r="F40" s="86"/>
      <c r="G40" s="85"/>
      <c r="H40" s="27" t="s">
        <v>747</v>
      </c>
      <c r="I40" s="27" t="s">
        <v>952</v>
      </c>
      <c r="J40" s="26" t="s">
        <v>17312</v>
      </c>
      <c r="K40" s="22" t="s">
        <v>7011</v>
      </c>
      <c r="L40" s="27" t="s">
        <v>7213</v>
      </c>
      <c r="M40" s="18" t="s">
        <v>1137</v>
      </c>
      <c r="N40" s="27" t="s">
        <v>7409</v>
      </c>
      <c r="O40" s="22" t="s">
        <v>7612</v>
      </c>
    </row>
    <row r="41" spans="1:15" ht="18" x14ac:dyDescent="0.25">
      <c r="A41" s="90"/>
      <c r="B41" s="7"/>
      <c r="C41" s="1"/>
      <c r="D41" s="1"/>
      <c r="E41" s="33"/>
      <c r="F41" s="86"/>
      <c r="G41" s="85"/>
      <c r="H41" s="27" t="s">
        <v>748</v>
      </c>
      <c r="I41" s="27" t="s">
        <v>953</v>
      </c>
      <c r="J41" s="26" t="s">
        <v>17312</v>
      </c>
      <c r="K41" s="22" t="s">
        <v>7012</v>
      </c>
      <c r="L41" s="27" t="s">
        <v>7214</v>
      </c>
      <c r="M41" s="18" t="s">
        <v>1137</v>
      </c>
      <c r="N41" s="27" t="s">
        <v>7410</v>
      </c>
      <c r="O41" s="22" t="s">
        <v>7613</v>
      </c>
    </row>
    <row r="42" spans="1:15" ht="18" x14ac:dyDescent="0.25">
      <c r="A42" s="90"/>
      <c r="B42" s="7"/>
      <c r="C42" s="1"/>
      <c r="D42" s="1"/>
      <c r="E42" s="33"/>
      <c r="F42" s="86"/>
      <c r="G42" s="85" t="s">
        <v>673</v>
      </c>
      <c r="H42" s="27" t="s">
        <v>749</v>
      </c>
      <c r="I42" s="27" t="s">
        <v>954</v>
      </c>
      <c r="J42" s="26" t="s">
        <v>17311</v>
      </c>
      <c r="K42" s="22" t="s">
        <v>7013</v>
      </c>
      <c r="L42" s="27" t="s">
        <v>7215</v>
      </c>
      <c r="M42" s="18" t="s">
        <v>1137</v>
      </c>
      <c r="N42" s="27" t="s">
        <v>7411</v>
      </c>
      <c r="O42" s="22" t="s">
        <v>7614</v>
      </c>
    </row>
    <row r="43" spans="1:15" ht="18" x14ac:dyDescent="0.25">
      <c r="A43" s="90"/>
      <c r="B43" s="7"/>
      <c r="C43" s="1"/>
      <c r="D43" s="33"/>
      <c r="E43" s="33"/>
      <c r="F43" s="86"/>
      <c r="G43" s="85"/>
      <c r="H43" s="27" t="s">
        <v>750</v>
      </c>
      <c r="I43" s="27" t="s">
        <v>955</v>
      </c>
      <c r="J43" s="26" t="s">
        <v>17312</v>
      </c>
      <c r="K43" s="22" t="s">
        <v>7014</v>
      </c>
      <c r="L43" s="27" t="s">
        <v>7216</v>
      </c>
      <c r="M43" s="23" t="s">
        <v>1137</v>
      </c>
      <c r="N43" s="27" t="s">
        <v>7412</v>
      </c>
      <c r="O43" s="22" t="s">
        <v>7615</v>
      </c>
    </row>
    <row r="44" spans="1:15" ht="18" x14ac:dyDescent="0.25">
      <c r="A44" s="90"/>
      <c r="B44" s="7"/>
      <c r="C44" s="1"/>
      <c r="D44" s="33"/>
      <c r="E44" s="33"/>
      <c r="F44" s="86"/>
      <c r="G44" s="85"/>
      <c r="H44" s="27" t="s">
        <v>751</v>
      </c>
      <c r="I44" s="27" t="s">
        <v>956</v>
      </c>
      <c r="J44" s="26" t="s">
        <v>17312</v>
      </c>
      <c r="K44" s="22" t="s">
        <v>7015</v>
      </c>
      <c r="L44" s="27" t="s">
        <v>7217</v>
      </c>
      <c r="M44" s="23" t="s">
        <v>1137</v>
      </c>
      <c r="N44" s="27" t="s">
        <v>7413</v>
      </c>
      <c r="O44" s="22" t="s">
        <v>7616</v>
      </c>
    </row>
    <row r="45" spans="1:15" ht="18" x14ac:dyDescent="0.25">
      <c r="A45" s="90"/>
      <c r="B45" s="7"/>
      <c r="C45" s="1"/>
      <c r="D45" s="33"/>
      <c r="E45" s="33"/>
      <c r="F45" s="86"/>
      <c r="G45" s="85"/>
      <c r="H45" s="27" t="s">
        <v>752</v>
      </c>
      <c r="I45" s="27" t="s">
        <v>957</v>
      </c>
      <c r="J45" s="26" t="s">
        <v>17312</v>
      </c>
      <c r="K45" s="22" t="s">
        <v>7016</v>
      </c>
      <c r="L45" s="27" t="s">
        <v>7218</v>
      </c>
      <c r="M45" s="23" t="s">
        <v>1137</v>
      </c>
      <c r="N45" s="27" t="s">
        <v>7414</v>
      </c>
      <c r="O45" s="22" t="s">
        <v>7617</v>
      </c>
    </row>
    <row r="46" spans="1:15" ht="18" x14ac:dyDescent="0.25">
      <c r="A46" s="90"/>
      <c r="B46" s="7"/>
      <c r="C46" s="1"/>
      <c r="D46" s="33"/>
      <c r="E46" s="33"/>
      <c r="F46" s="86"/>
      <c r="G46" s="85"/>
      <c r="H46" s="27" t="s">
        <v>753</v>
      </c>
      <c r="I46" s="27" t="s">
        <v>958</v>
      </c>
      <c r="J46" s="26" t="s">
        <v>17312</v>
      </c>
      <c r="K46" s="22" t="s">
        <v>7017</v>
      </c>
      <c r="L46" s="27" t="s">
        <v>7219</v>
      </c>
      <c r="M46" s="23" t="s">
        <v>1137</v>
      </c>
      <c r="N46" s="27" t="s">
        <v>7415</v>
      </c>
      <c r="O46" s="22" t="s">
        <v>7618</v>
      </c>
    </row>
    <row r="47" spans="1:15" ht="18" x14ac:dyDescent="0.25">
      <c r="A47" s="90"/>
      <c r="B47" s="7"/>
      <c r="C47" s="1"/>
      <c r="D47" s="33"/>
      <c r="E47" s="33"/>
      <c r="F47" s="86"/>
      <c r="G47" s="85" t="s">
        <v>674</v>
      </c>
      <c r="H47" s="27" t="s">
        <v>754</v>
      </c>
      <c r="I47" s="27" t="s">
        <v>959</v>
      </c>
      <c r="J47" s="26" t="s">
        <v>17312</v>
      </c>
      <c r="K47" s="22" t="s">
        <v>7018</v>
      </c>
      <c r="L47" s="27" t="s">
        <v>7220</v>
      </c>
      <c r="M47" s="23" t="s">
        <v>1137</v>
      </c>
      <c r="N47" s="27" t="s">
        <v>7416</v>
      </c>
      <c r="O47" s="22" t="s">
        <v>7619</v>
      </c>
    </row>
    <row r="48" spans="1:15" ht="18" x14ac:dyDescent="0.25">
      <c r="A48" s="90"/>
      <c r="B48" s="7"/>
      <c r="C48" s="1"/>
      <c r="D48" s="33"/>
      <c r="E48" s="33"/>
      <c r="F48" s="86"/>
      <c r="G48" s="85"/>
      <c r="H48" s="27" t="s">
        <v>755</v>
      </c>
      <c r="I48" s="27" t="s">
        <v>960</v>
      </c>
      <c r="J48" s="26" t="s">
        <v>17312</v>
      </c>
      <c r="K48" s="22" t="s">
        <v>7019</v>
      </c>
      <c r="L48" s="27" t="s">
        <v>7221</v>
      </c>
      <c r="M48" s="23" t="s">
        <v>1137</v>
      </c>
      <c r="N48" s="27" t="s">
        <v>7417</v>
      </c>
      <c r="O48" s="22" t="s">
        <v>7620</v>
      </c>
    </row>
    <row r="49" spans="1:15" ht="18" x14ac:dyDescent="0.25">
      <c r="A49" s="90"/>
      <c r="B49" s="7"/>
      <c r="C49" s="1"/>
      <c r="D49" s="33"/>
      <c r="E49" s="33"/>
      <c r="F49" s="86"/>
      <c r="G49" s="85"/>
      <c r="H49" s="27" t="s">
        <v>756</v>
      </c>
      <c r="I49" s="27" t="s">
        <v>961</v>
      </c>
      <c r="J49" s="26" t="s">
        <v>17312</v>
      </c>
      <c r="K49" s="22" t="s">
        <v>7020</v>
      </c>
      <c r="L49" s="27" t="s">
        <v>7222</v>
      </c>
      <c r="M49" s="23" t="s">
        <v>1137</v>
      </c>
      <c r="N49" s="27" t="s">
        <v>7418</v>
      </c>
      <c r="O49" s="22" t="s">
        <v>7621</v>
      </c>
    </row>
    <row r="50" spans="1:15" ht="18" x14ac:dyDescent="0.25">
      <c r="A50" s="90"/>
      <c r="B50" s="7"/>
      <c r="C50" s="1"/>
      <c r="D50" s="33"/>
      <c r="E50" s="33"/>
      <c r="F50" s="86"/>
      <c r="G50" s="85"/>
      <c r="H50" s="27" t="s">
        <v>757</v>
      </c>
      <c r="I50" s="27" t="s">
        <v>962</v>
      </c>
      <c r="J50" s="26" t="s">
        <v>17312</v>
      </c>
      <c r="K50" s="22" t="s">
        <v>7021</v>
      </c>
      <c r="L50" s="27" t="s">
        <v>7223</v>
      </c>
      <c r="M50" s="23" t="s">
        <v>1137</v>
      </c>
      <c r="N50" s="27" t="s">
        <v>7419</v>
      </c>
      <c r="O50" s="22" t="s">
        <v>7622</v>
      </c>
    </row>
    <row r="51" spans="1:15" ht="18" x14ac:dyDescent="0.25">
      <c r="A51" s="90"/>
      <c r="B51" s="7"/>
      <c r="C51" s="1"/>
      <c r="D51" s="33"/>
      <c r="E51" s="33"/>
      <c r="F51" s="86"/>
      <c r="G51" s="85"/>
      <c r="H51" s="27" t="s">
        <v>758</v>
      </c>
      <c r="I51" s="27" t="s">
        <v>963</v>
      </c>
      <c r="J51" s="26" t="s">
        <v>17312</v>
      </c>
      <c r="K51" s="22" t="s">
        <v>7022</v>
      </c>
      <c r="L51" s="27" t="s">
        <v>7224</v>
      </c>
      <c r="M51" s="23" t="s">
        <v>1137</v>
      </c>
      <c r="N51" s="27" t="s">
        <v>7420</v>
      </c>
      <c r="O51" s="22" t="s">
        <v>7623</v>
      </c>
    </row>
    <row r="52" spans="1:15" ht="18" x14ac:dyDescent="0.25">
      <c r="A52" s="90"/>
      <c r="B52" s="7"/>
      <c r="C52" s="1"/>
      <c r="D52" s="33"/>
      <c r="E52" s="33"/>
      <c r="F52" s="86"/>
      <c r="G52" s="85" t="s">
        <v>675</v>
      </c>
      <c r="H52" s="27" t="s">
        <v>759</v>
      </c>
      <c r="I52" s="27" t="s">
        <v>964</v>
      </c>
      <c r="J52" s="26" t="s">
        <v>17312</v>
      </c>
      <c r="K52" s="22" t="s">
        <v>7023</v>
      </c>
      <c r="L52" s="27" t="s">
        <v>7225</v>
      </c>
      <c r="M52" s="23" t="s">
        <v>1137</v>
      </c>
      <c r="N52" s="27" t="s">
        <v>7421</v>
      </c>
      <c r="O52" s="22" t="s">
        <v>7624</v>
      </c>
    </row>
    <row r="53" spans="1:15" ht="18" x14ac:dyDescent="0.25">
      <c r="A53" s="90"/>
      <c r="B53" s="7"/>
      <c r="C53" s="1"/>
      <c r="D53" s="33"/>
      <c r="E53" s="33"/>
      <c r="F53" s="86"/>
      <c r="G53" s="85"/>
      <c r="H53" s="27" t="s">
        <v>760</v>
      </c>
      <c r="I53" s="27" t="s">
        <v>965</v>
      </c>
      <c r="J53" s="26" t="s">
        <v>17312</v>
      </c>
      <c r="K53" s="22" t="s">
        <v>7024</v>
      </c>
      <c r="L53" s="27" t="s">
        <v>7226</v>
      </c>
      <c r="M53" s="23" t="s">
        <v>1137</v>
      </c>
      <c r="N53" s="27" t="s">
        <v>7422</v>
      </c>
      <c r="O53" s="22" t="s">
        <v>7625</v>
      </c>
    </row>
    <row r="54" spans="1:15" ht="18" x14ac:dyDescent="0.25">
      <c r="A54" s="90"/>
      <c r="B54" s="7"/>
      <c r="C54" s="1"/>
      <c r="D54" s="33"/>
      <c r="E54" s="33"/>
      <c r="F54" s="86"/>
      <c r="G54" s="85"/>
      <c r="H54" s="27" t="s">
        <v>761</v>
      </c>
      <c r="I54" s="27" t="s">
        <v>966</v>
      </c>
      <c r="J54" s="26" t="s">
        <v>17312</v>
      </c>
      <c r="K54" s="22" t="s">
        <v>7025</v>
      </c>
      <c r="L54" s="27" t="s">
        <v>7227</v>
      </c>
      <c r="M54" s="23" t="s">
        <v>1137</v>
      </c>
      <c r="N54" s="27" t="s">
        <v>7423</v>
      </c>
      <c r="O54" s="22" t="s">
        <v>7626</v>
      </c>
    </row>
    <row r="55" spans="1:15" ht="18" x14ac:dyDescent="0.25">
      <c r="A55" s="90"/>
      <c r="B55" s="7"/>
      <c r="C55" s="1"/>
      <c r="D55" s="33"/>
      <c r="E55" s="33"/>
      <c r="F55" s="86"/>
      <c r="G55" s="85"/>
      <c r="H55" s="27" t="s">
        <v>762</v>
      </c>
      <c r="I55" s="27" t="s">
        <v>967</v>
      </c>
      <c r="J55" s="26" t="s">
        <v>17311</v>
      </c>
      <c r="K55" s="22" t="s">
        <v>7026</v>
      </c>
      <c r="L55" s="27" t="s">
        <v>7228</v>
      </c>
      <c r="M55" s="23" t="s">
        <v>1137</v>
      </c>
      <c r="N55" s="27" t="s">
        <v>7424</v>
      </c>
      <c r="O55" s="22" t="s">
        <v>7627</v>
      </c>
    </row>
    <row r="56" spans="1:15" ht="18" x14ac:dyDescent="0.25">
      <c r="A56" s="90"/>
      <c r="B56" s="7"/>
      <c r="C56" s="1"/>
      <c r="D56" s="33"/>
      <c r="E56" s="33"/>
      <c r="F56" s="86"/>
      <c r="G56" s="85"/>
      <c r="H56" s="27" t="s">
        <v>763</v>
      </c>
      <c r="I56" s="27" t="s">
        <v>968</v>
      </c>
      <c r="J56" s="26" t="s">
        <v>17312</v>
      </c>
      <c r="K56" s="22" t="s">
        <v>7027</v>
      </c>
      <c r="L56" s="27" t="s">
        <v>7229</v>
      </c>
      <c r="M56" s="23" t="s">
        <v>1137</v>
      </c>
      <c r="N56" s="27" t="s">
        <v>7425</v>
      </c>
      <c r="O56" s="22" t="s">
        <v>7628</v>
      </c>
    </row>
    <row r="57" spans="1:15" ht="18" customHeight="1" x14ac:dyDescent="0.25">
      <c r="A57" s="90"/>
      <c r="B57" s="7"/>
      <c r="C57" s="1"/>
      <c r="D57" s="33"/>
      <c r="E57" s="33"/>
      <c r="F57" s="95" t="s">
        <v>664</v>
      </c>
      <c r="G57" s="85" t="s">
        <v>676</v>
      </c>
      <c r="H57" s="27" t="s">
        <v>764</v>
      </c>
      <c r="I57" s="27" t="s">
        <v>969</v>
      </c>
      <c r="J57" s="26" t="s">
        <v>17312</v>
      </c>
      <c r="K57" s="22" t="s">
        <v>7028</v>
      </c>
      <c r="L57" s="27" t="s">
        <v>7230</v>
      </c>
      <c r="M57" s="23" t="s">
        <v>1137</v>
      </c>
      <c r="N57" s="27" t="s">
        <v>7426</v>
      </c>
      <c r="O57" s="22" t="s">
        <v>7629</v>
      </c>
    </row>
    <row r="58" spans="1:15" ht="18" x14ac:dyDescent="0.25">
      <c r="A58" s="90"/>
      <c r="B58" s="7"/>
      <c r="C58" s="1"/>
      <c r="D58" s="33"/>
      <c r="E58" s="33"/>
      <c r="F58" s="92"/>
      <c r="G58" s="85"/>
      <c r="H58" s="27" t="s">
        <v>765</v>
      </c>
      <c r="I58" s="27" t="s">
        <v>970</v>
      </c>
      <c r="J58" s="26" t="s">
        <v>17311</v>
      </c>
      <c r="K58" s="22" t="s">
        <v>7029</v>
      </c>
      <c r="L58" s="27" t="s">
        <v>7231</v>
      </c>
      <c r="M58" s="23" t="s">
        <v>1144</v>
      </c>
      <c r="N58" s="27" t="s">
        <v>7427</v>
      </c>
      <c r="O58" s="22" t="s">
        <v>7630</v>
      </c>
    </row>
    <row r="59" spans="1:15" ht="18" x14ac:dyDescent="0.25">
      <c r="A59" s="90"/>
      <c r="B59" s="7"/>
      <c r="C59" s="1"/>
      <c r="D59" s="33"/>
      <c r="E59" s="33"/>
      <c r="F59" s="92"/>
      <c r="G59" s="85"/>
      <c r="H59" s="27" t="s">
        <v>766</v>
      </c>
      <c r="I59" s="27" t="s">
        <v>971</v>
      </c>
      <c r="J59" s="26" t="s">
        <v>17312</v>
      </c>
      <c r="K59" s="22" t="s">
        <v>7030</v>
      </c>
      <c r="L59" s="27" t="s">
        <v>7232</v>
      </c>
      <c r="M59" s="23" t="s">
        <v>1137</v>
      </c>
      <c r="N59" s="27" t="s">
        <v>7428</v>
      </c>
      <c r="O59" s="22" t="s">
        <v>7631</v>
      </c>
    </row>
    <row r="60" spans="1:15" ht="18" x14ac:dyDescent="0.25">
      <c r="A60" s="90"/>
      <c r="B60" s="7"/>
      <c r="C60" s="1"/>
      <c r="D60" s="33"/>
      <c r="E60" s="33"/>
      <c r="F60" s="92"/>
      <c r="G60" s="85"/>
      <c r="H60" s="27" t="s">
        <v>767</v>
      </c>
      <c r="I60" s="27" t="s">
        <v>972</v>
      </c>
      <c r="J60" s="26" t="s">
        <v>17312</v>
      </c>
      <c r="K60" s="22" t="s">
        <v>7031</v>
      </c>
      <c r="L60" s="27" t="s">
        <v>7233</v>
      </c>
      <c r="M60" s="23" t="s">
        <v>1137</v>
      </c>
      <c r="N60" s="27" t="s">
        <v>7429</v>
      </c>
      <c r="O60" s="22" t="s">
        <v>7632</v>
      </c>
    </row>
    <row r="61" spans="1:15" ht="18" x14ac:dyDescent="0.25">
      <c r="A61" s="90"/>
      <c r="B61" s="7"/>
      <c r="C61" s="1"/>
      <c r="D61" s="33"/>
      <c r="E61" s="33"/>
      <c r="F61" s="92"/>
      <c r="G61" s="85"/>
      <c r="H61" s="27" t="s">
        <v>768</v>
      </c>
      <c r="I61" s="27" t="s">
        <v>973</v>
      </c>
      <c r="J61" s="26" t="s">
        <v>17312</v>
      </c>
      <c r="K61" s="22" t="s">
        <v>7032</v>
      </c>
      <c r="L61" s="27" t="s">
        <v>7234</v>
      </c>
      <c r="M61" s="23" t="s">
        <v>1137</v>
      </c>
      <c r="N61" s="27" t="s">
        <v>7430</v>
      </c>
      <c r="O61" s="22" t="s">
        <v>7633</v>
      </c>
    </row>
    <row r="62" spans="1:15" ht="18" x14ac:dyDescent="0.25">
      <c r="A62" s="90"/>
      <c r="B62" s="7"/>
      <c r="C62" s="1"/>
      <c r="D62" s="33"/>
      <c r="E62" s="33"/>
      <c r="F62" s="92"/>
      <c r="G62" s="85" t="s">
        <v>677</v>
      </c>
      <c r="H62" s="27" t="s">
        <v>769</v>
      </c>
      <c r="I62" s="27" t="s">
        <v>974</v>
      </c>
      <c r="J62" s="26" t="s">
        <v>17312</v>
      </c>
      <c r="K62" s="22" t="s">
        <v>7033</v>
      </c>
      <c r="L62" s="27" t="s">
        <v>7235</v>
      </c>
      <c r="M62" s="23" t="s">
        <v>1144</v>
      </c>
      <c r="N62" s="27" t="s">
        <v>7431</v>
      </c>
      <c r="O62" s="22" t="s">
        <v>7634</v>
      </c>
    </row>
    <row r="63" spans="1:15" ht="18" x14ac:dyDescent="0.25">
      <c r="A63" s="90"/>
      <c r="B63" s="7"/>
      <c r="C63" s="1"/>
      <c r="D63" s="33"/>
      <c r="E63" s="33"/>
      <c r="F63" s="92"/>
      <c r="G63" s="85"/>
      <c r="H63" s="27" t="s">
        <v>770</v>
      </c>
      <c r="I63" s="27" t="s">
        <v>975</v>
      </c>
      <c r="J63" s="26" t="s">
        <v>17312</v>
      </c>
      <c r="K63" s="22" t="s">
        <v>7034</v>
      </c>
      <c r="L63" s="27" t="s">
        <v>7236</v>
      </c>
      <c r="M63" s="23" t="s">
        <v>1144</v>
      </c>
      <c r="N63" s="27" t="s">
        <v>7432</v>
      </c>
      <c r="O63" s="22" t="s">
        <v>7635</v>
      </c>
    </row>
    <row r="64" spans="1:15" ht="18" x14ac:dyDescent="0.25">
      <c r="A64" s="90"/>
      <c r="B64" s="7"/>
      <c r="C64" s="1"/>
      <c r="D64" s="33"/>
      <c r="E64" s="33"/>
      <c r="F64" s="92"/>
      <c r="G64" s="85"/>
      <c r="H64" s="27" t="s">
        <v>771</v>
      </c>
      <c r="I64" s="27" t="s">
        <v>976</v>
      </c>
      <c r="J64" s="26" t="s">
        <v>17312</v>
      </c>
      <c r="K64" s="22" t="s">
        <v>7035</v>
      </c>
      <c r="L64" s="27" t="s">
        <v>7237</v>
      </c>
      <c r="M64" s="23" t="s">
        <v>1137</v>
      </c>
      <c r="N64" s="27" t="s">
        <v>7433</v>
      </c>
      <c r="O64" s="22" t="s">
        <v>7636</v>
      </c>
    </row>
    <row r="65" spans="1:15" ht="18" x14ac:dyDescent="0.25">
      <c r="A65" s="90"/>
      <c r="B65" s="7"/>
      <c r="C65" s="1"/>
      <c r="D65" s="33"/>
      <c r="E65" s="33"/>
      <c r="F65" s="92"/>
      <c r="G65" s="85"/>
      <c r="H65" s="27" t="s">
        <v>772</v>
      </c>
      <c r="I65" s="27" t="s">
        <v>977</v>
      </c>
      <c r="J65" s="26" t="s">
        <v>17312</v>
      </c>
      <c r="K65" s="22" t="s">
        <v>7036</v>
      </c>
      <c r="L65" s="27" t="s">
        <v>7238</v>
      </c>
      <c r="M65" s="23" t="s">
        <v>1137</v>
      </c>
      <c r="N65" s="27" t="s">
        <v>7434</v>
      </c>
      <c r="O65" s="22" t="s">
        <v>7637</v>
      </c>
    </row>
    <row r="66" spans="1:15" ht="18" x14ac:dyDescent="0.25">
      <c r="A66" s="90"/>
      <c r="B66" s="7"/>
      <c r="C66" s="1"/>
      <c r="D66" s="33"/>
      <c r="E66" s="33"/>
      <c r="F66" s="93"/>
      <c r="G66" s="85"/>
      <c r="H66" s="27" t="s">
        <v>773</v>
      </c>
      <c r="I66" s="27" t="s">
        <v>978</v>
      </c>
      <c r="J66" s="26" t="s">
        <v>17312</v>
      </c>
      <c r="K66" s="22" t="s">
        <v>7037</v>
      </c>
      <c r="L66" s="27" t="s">
        <v>7239</v>
      </c>
      <c r="M66" s="23" t="s">
        <v>1137</v>
      </c>
      <c r="N66" s="27" t="s">
        <v>7435</v>
      </c>
      <c r="O66" s="22" t="s">
        <v>7638</v>
      </c>
    </row>
    <row r="67" spans="1:15" ht="18" x14ac:dyDescent="0.25">
      <c r="A67" s="90"/>
      <c r="B67" s="7"/>
      <c r="C67" s="1"/>
      <c r="D67" s="33"/>
      <c r="E67" s="33"/>
      <c r="F67" s="95" t="s">
        <v>678</v>
      </c>
      <c r="G67" s="85" t="s">
        <v>679</v>
      </c>
      <c r="H67" s="27" t="s">
        <v>774</v>
      </c>
      <c r="I67" s="27" t="s">
        <v>979</v>
      </c>
      <c r="J67" s="26" t="s">
        <v>17312</v>
      </c>
      <c r="K67" s="22" t="s">
        <v>7038</v>
      </c>
      <c r="L67" s="27" t="s">
        <v>7240</v>
      </c>
      <c r="M67" s="23" t="s">
        <v>1137</v>
      </c>
      <c r="N67" s="27" t="s">
        <v>7436</v>
      </c>
      <c r="O67" s="22" t="s">
        <v>7639</v>
      </c>
    </row>
    <row r="68" spans="1:15" ht="18" x14ac:dyDescent="0.25">
      <c r="A68" s="90"/>
      <c r="B68" s="7"/>
      <c r="C68" s="1"/>
      <c r="D68" s="33"/>
      <c r="E68" s="33"/>
      <c r="F68" s="92"/>
      <c r="G68" s="85"/>
      <c r="H68" s="27" t="s">
        <v>775</v>
      </c>
      <c r="I68" s="27" t="s">
        <v>980</v>
      </c>
      <c r="J68" s="26" t="s">
        <v>17312</v>
      </c>
      <c r="K68" s="22" t="s">
        <v>7039</v>
      </c>
      <c r="L68" s="27" t="s">
        <v>7241</v>
      </c>
      <c r="M68" s="23" t="s">
        <v>1137</v>
      </c>
      <c r="N68" s="27" t="s">
        <v>7437</v>
      </c>
      <c r="O68" s="22" t="s">
        <v>7640</v>
      </c>
    </row>
    <row r="69" spans="1:15" ht="18" x14ac:dyDescent="0.25">
      <c r="A69" s="90"/>
      <c r="B69" s="7"/>
      <c r="C69" s="1"/>
      <c r="D69" s="33"/>
      <c r="E69" s="33"/>
      <c r="F69" s="92"/>
      <c r="G69" s="85"/>
      <c r="H69" s="27" t="s">
        <v>776</v>
      </c>
      <c r="I69" s="27" t="s">
        <v>981</v>
      </c>
      <c r="J69" s="26" t="s">
        <v>17312</v>
      </c>
      <c r="K69" s="22" t="s">
        <v>7040</v>
      </c>
      <c r="L69" s="27" t="s">
        <v>7242</v>
      </c>
      <c r="M69" s="23" t="s">
        <v>1137</v>
      </c>
      <c r="N69" s="27" t="s">
        <v>7438</v>
      </c>
      <c r="O69" s="22" t="s">
        <v>7641</v>
      </c>
    </row>
    <row r="70" spans="1:15" ht="18" x14ac:dyDescent="0.25">
      <c r="A70" s="90"/>
      <c r="B70" s="7"/>
      <c r="C70" s="1"/>
      <c r="D70" s="33"/>
      <c r="E70" s="33"/>
      <c r="F70" s="92"/>
      <c r="G70" s="85"/>
      <c r="H70" s="27" t="s">
        <v>777</v>
      </c>
      <c r="I70" s="27" t="s">
        <v>982</v>
      </c>
      <c r="J70" s="26" t="s">
        <v>17312</v>
      </c>
      <c r="K70" s="22" t="s">
        <v>7041</v>
      </c>
      <c r="L70" s="27" t="s">
        <v>7243</v>
      </c>
      <c r="M70" s="23" t="s">
        <v>1137</v>
      </c>
      <c r="N70" s="27" t="s">
        <v>7439</v>
      </c>
      <c r="O70" s="22" t="s">
        <v>7642</v>
      </c>
    </row>
    <row r="71" spans="1:15" ht="18" x14ac:dyDescent="0.25">
      <c r="A71" s="90"/>
      <c r="B71" s="7"/>
      <c r="C71" s="1"/>
      <c r="D71" s="33"/>
      <c r="E71" s="33"/>
      <c r="F71" s="92"/>
      <c r="G71" s="85"/>
      <c r="H71" s="27" t="s">
        <v>778</v>
      </c>
      <c r="I71" s="27" t="s">
        <v>983</v>
      </c>
      <c r="J71" s="26" t="s">
        <v>17312</v>
      </c>
      <c r="K71" s="22" t="s">
        <v>7042</v>
      </c>
      <c r="L71" s="27" t="s">
        <v>7244</v>
      </c>
      <c r="M71" s="23" t="s">
        <v>1137</v>
      </c>
      <c r="N71" s="27" t="s">
        <v>7440</v>
      </c>
      <c r="O71" s="22" t="s">
        <v>7643</v>
      </c>
    </row>
    <row r="72" spans="1:15" ht="18" x14ac:dyDescent="0.25">
      <c r="A72" s="90"/>
      <c r="B72" s="7"/>
      <c r="C72" s="1"/>
      <c r="D72" s="33"/>
      <c r="E72" s="33"/>
      <c r="F72" s="92"/>
      <c r="G72" s="85" t="s">
        <v>680</v>
      </c>
      <c r="H72" s="27" t="s">
        <v>779</v>
      </c>
      <c r="I72" s="27" t="s">
        <v>984</v>
      </c>
      <c r="J72" s="26" t="s">
        <v>17311</v>
      </c>
      <c r="K72" s="22" t="s">
        <v>7043</v>
      </c>
      <c r="L72" s="27" t="s">
        <v>7245</v>
      </c>
      <c r="M72" s="23" t="s">
        <v>1137</v>
      </c>
      <c r="N72" s="27" t="s">
        <v>7441</v>
      </c>
      <c r="O72" s="22" t="s">
        <v>7644</v>
      </c>
    </row>
    <row r="73" spans="1:15" ht="18" x14ac:dyDescent="0.25">
      <c r="A73" s="90"/>
      <c r="B73" s="7"/>
      <c r="C73" s="1"/>
      <c r="D73" s="33"/>
      <c r="E73" s="33"/>
      <c r="F73" s="92"/>
      <c r="G73" s="85"/>
      <c r="H73" s="27" t="s">
        <v>780</v>
      </c>
      <c r="I73" s="27" t="s">
        <v>985</v>
      </c>
      <c r="J73" s="26" t="s">
        <v>17312</v>
      </c>
      <c r="K73" s="22" t="s">
        <v>7044</v>
      </c>
      <c r="L73" s="27" t="s">
        <v>7246</v>
      </c>
      <c r="M73" s="23" t="s">
        <v>1137</v>
      </c>
      <c r="N73" s="27" t="s">
        <v>7442</v>
      </c>
      <c r="O73" s="22" t="s">
        <v>7645</v>
      </c>
    </row>
    <row r="74" spans="1:15" ht="18" x14ac:dyDescent="0.25">
      <c r="A74" s="90"/>
      <c r="B74" s="7"/>
      <c r="C74" s="1"/>
      <c r="D74" s="33"/>
      <c r="E74" s="33"/>
      <c r="F74" s="92"/>
      <c r="G74" s="85"/>
      <c r="H74" s="27" t="s">
        <v>781</v>
      </c>
      <c r="I74" s="27" t="s">
        <v>986</v>
      </c>
      <c r="J74" s="26" t="s">
        <v>17312</v>
      </c>
      <c r="K74" s="22" t="s">
        <v>7045</v>
      </c>
      <c r="L74" s="27" t="s">
        <v>7247</v>
      </c>
      <c r="M74" s="23" t="s">
        <v>1137</v>
      </c>
      <c r="N74" s="27" t="s">
        <v>7443</v>
      </c>
      <c r="O74" s="22" t="s">
        <v>7646</v>
      </c>
    </row>
    <row r="75" spans="1:15" ht="18" x14ac:dyDescent="0.25">
      <c r="A75" s="90"/>
      <c r="B75" s="7"/>
      <c r="C75" s="1"/>
      <c r="D75" s="33"/>
      <c r="E75" s="33"/>
      <c r="F75" s="92"/>
      <c r="G75" s="85"/>
      <c r="H75" s="27" t="s">
        <v>782</v>
      </c>
      <c r="I75" s="27" t="s">
        <v>987</v>
      </c>
      <c r="J75" s="26" t="s">
        <v>17312</v>
      </c>
      <c r="K75" s="22" t="s">
        <v>7046</v>
      </c>
      <c r="L75" s="27" t="s">
        <v>7248</v>
      </c>
      <c r="M75" s="23" t="s">
        <v>1137</v>
      </c>
      <c r="N75" s="27" t="s">
        <v>7444</v>
      </c>
      <c r="O75" s="22" t="s">
        <v>7647</v>
      </c>
    </row>
    <row r="76" spans="1:15" ht="18" x14ac:dyDescent="0.25">
      <c r="A76" s="90"/>
      <c r="B76" s="7"/>
      <c r="C76" s="1"/>
      <c r="D76" s="33"/>
      <c r="E76" s="33"/>
      <c r="F76" s="92"/>
      <c r="G76" s="85"/>
      <c r="H76" s="27" t="s">
        <v>783</v>
      </c>
      <c r="I76" s="27" t="s">
        <v>988</v>
      </c>
      <c r="J76" s="26" t="s">
        <v>17312</v>
      </c>
      <c r="K76" s="22" t="s">
        <v>7047</v>
      </c>
      <c r="L76" s="27" t="s">
        <v>7249</v>
      </c>
      <c r="M76" s="23" t="s">
        <v>1137</v>
      </c>
      <c r="N76" s="27" t="s">
        <v>7445</v>
      </c>
      <c r="O76" s="22" t="s">
        <v>7648</v>
      </c>
    </row>
    <row r="77" spans="1:15" ht="18" x14ac:dyDescent="0.25">
      <c r="A77" s="90"/>
      <c r="B77" s="7"/>
      <c r="C77" s="1"/>
      <c r="D77" s="33"/>
      <c r="E77" s="33"/>
      <c r="F77" s="92"/>
      <c r="G77" s="85" t="s">
        <v>681</v>
      </c>
      <c r="H77" s="27" t="s">
        <v>784</v>
      </c>
      <c r="I77" s="27" t="s">
        <v>989</v>
      </c>
      <c r="J77" s="26" t="s">
        <v>17312</v>
      </c>
      <c r="K77" s="22" t="s">
        <v>7048</v>
      </c>
      <c r="L77" s="27" t="s">
        <v>7250</v>
      </c>
      <c r="M77" s="23" t="s">
        <v>1137</v>
      </c>
      <c r="N77" s="27" t="s">
        <v>7446</v>
      </c>
      <c r="O77" s="22" t="s">
        <v>7649</v>
      </c>
    </row>
    <row r="78" spans="1:15" ht="18" x14ac:dyDescent="0.25">
      <c r="A78" s="90"/>
      <c r="B78" s="7"/>
      <c r="C78" s="1"/>
      <c r="D78" s="33"/>
      <c r="E78" s="33"/>
      <c r="F78" s="92"/>
      <c r="G78" s="85"/>
      <c r="H78" s="27" t="s">
        <v>785</v>
      </c>
      <c r="I78" s="27" t="s">
        <v>990</v>
      </c>
      <c r="J78" s="26" t="s">
        <v>17312</v>
      </c>
      <c r="K78" s="22" t="s">
        <v>7049</v>
      </c>
      <c r="L78" s="27" t="s">
        <v>7251</v>
      </c>
      <c r="M78" s="23" t="s">
        <v>1137</v>
      </c>
      <c r="N78" s="27" t="s">
        <v>7447</v>
      </c>
      <c r="O78" s="22" t="s">
        <v>7650</v>
      </c>
    </row>
    <row r="79" spans="1:15" ht="18" x14ac:dyDescent="0.25">
      <c r="A79" s="90"/>
      <c r="B79" s="7"/>
      <c r="C79" s="1"/>
      <c r="D79" s="33"/>
      <c r="E79" s="33"/>
      <c r="F79" s="92"/>
      <c r="G79" s="85"/>
      <c r="H79" s="27" t="s">
        <v>786</v>
      </c>
      <c r="I79" s="27" t="s">
        <v>991</v>
      </c>
      <c r="J79" s="26" t="s">
        <v>17312</v>
      </c>
      <c r="K79" s="22" t="s">
        <v>7050</v>
      </c>
      <c r="L79" s="27" t="s">
        <v>7252</v>
      </c>
      <c r="M79" s="23" t="s">
        <v>1137</v>
      </c>
      <c r="N79" s="27" t="s">
        <v>7448</v>
      </c>
      <c r="O79" s="22" t="s">
        <v>7651</v>
      </c>
    </row>
    <row r="80" spans="1:15" ht="18" x14ac:dyDescent="0.25">
      <c r="A80" s="90"/>
      <c r="B80" s="7"/>
      <c r="C80" s="1"/>
      <c r="D80" s="33"/>
      <c r="E80" s="33"/>
      <c r="F80" s="92"/>
      <c r="G80" s="85"/>
      <c r="H80" s="27" t="s">
        <v>787</v>
      </c>
      <c r="I80" s="27" t="s">
        <v>992</v>
      </c>
      <c r="J80" s="26" t="s">
        <v>17311</v>
      </c>
      <c r="K80" s="22" t="s">
        <v>7051</v>
      </c>
      <c r="L80" s="27" t="s">
        <v>7253</v>
      </c>
      <c r="M80" s="23" t="s">
        <v>1137</v>
      </c>
      <c r="N80" s="27" t="s">
        <v>7449</v>
      </c>
      <c r="O80" s="22" t="s">
        <v>7652</v>
      </c>
    </row>
    <row r="81" spans="1:15" ht="18" x14ac:dyDescent="0.25">
      <c r="A81" s="90"/>
      <c r="B81" s="7"/>
      <c r="C81" s="1"/>
      <c r="D81" s="33"/>
      <c r="E81" s="33"/>
      <c r="F81" s="92"/>
      <c r="G81" s="85"/>
      <c r="H81" s="27" t="s">
        <v>788</v>
      </c>
      <c r="I81" s="27" t="s">
        <v>993</v>
      </c>
      <c r="J81" s="26" t="s">
        <v>17312</v>
      </c>
      <c r="K81" s="22" t="s">
        <v>7052</v>
      </c>
      <c r="L81" s="27" t="s">
        <v>7254</v>
      </c>
      <c r="M81" s="23" t="s">
        <v>1137</v>
      </c>
      <c r="N81" s="27" t="s">
        <v>7450</v>
      </c>
      <c r="O81" s="22" t="s">
        <v>7653</v>
      </c>
    </row>
    <row r="82" spans="1:15" ht="18" x14ac:dyDescent="0.25">
      <c r="A82" s="90"/>
      <c r="B82" s="7"/>
      <c r="C82" s="1"/>
      <c r="D82" s="33"/>
      <c r="E82" s="33"/>
      <c r="F82" s="92"/>
      <c r="G82" s="85" t="s">
        <v>682</v>
      </c>
      <c r="H82" s="27" t="s">
        <v>789</v>
      </c>
      <c r="I82" s="27" t="s">
        <v>994</v>
      </c>
      <c r="J82" s="26" t="s">
        <v>17312</v>
      </c>
      <c r="K82" s="22" t="s">
        <v>7053</v>
      </c>
      <c r="L82" s="27" t="s">
        <v>7255</v>
      </c>
      <c r="M82" s="23" t="s">
        <v>1137</v>
      </c>
      <c r="N82" s="27" t="s">
        <v>7451</v>
      </c>
      <c r="O82" s="22" t="s">
        <v>7654</v>
      </c>
    </row>
    <row r="83" spans="1:15" ht="18" x14ac:dyDescent="0.25">
      <c r="A83" s="90"/>
      <c r="B83" s="7"/>
      <c r="C83" s="1"/>
      <c r="D83" s="33"/>
      <c r="E83" s="33"/>
      <c r="F83" s="92"/>
      <c r="G83" s="85"/>
      <c r="H83" s="27" t="s">
        <v>790</v>
      </c>
      <c r="I83" s="27" t="s">
        <v>995</v>
      </c>
      <c r="J83" s="26" t="s">
        <v>17312</v>
      </c>
      <c r="K83" s="22" t="s">
        <v>7054</v>
      </c>
      <c r="L83" s="27" t="s">
        <v>7256</v>
      </c>
      <c r="M83" s="23" t="s">
        <v>1137</v>
      </c>
      <c r="N83" s="27" t="s">
        <v>7452</v>
      </c>
      <c r="O83" s="22" t="s">
        <v>7655</v>
      </c>
    </row>
    <row r="84" spans="1:15" ht="18" x14ac:dyDescent="0.25">
      <c r="A84" s="90"/>
      <c r="B84" s="7"/>
      <c r="C84" s="1"/>
      <c r="D84" s="33"/>
      <c r="E84" s="33"/>
      <c r="F84" s="92"/>
      <c r="G84" s="85"/>
      <c r="H84" s="27" t="s">
        <v>791</v>
      </c>
      <c r="I84" s="27" t="s">
        <v>996</v>
      </c>
      <c r="J84" s="26" t="s">
        <v>17312</v>
      </c>
      <c r="K84" s="22" t="s">
        <v>7055</v>
      </c>
      <c r="L84" s="27" t="s">
        <v>7257</v>
      </c>
      <c r="M84" s="23" t="s">
        <v>1137</v>
      </c>
      <c r="N84" s="27" t="s">
        <v>7453</v>
      </c>
      <c r="O84" s="22" t="s">
        <v>7656</v>
      </c>
    </row>
    <row r="85" spans="1:15" ht="18" x14ac:dyDescent="0.25">
      <c r="A85" s="90"/>
      <c r="B85" s="7"/>
      <c r="C85" s="1"/>
      <c r="D85" s="33"/>
      <c r="E85" s="33"/>
      <c r="F85" s="92"/>
      <c r="G85" s="85"/>
      <c r="H85" s="27" t="s">
        <v>792</v>
      </c>
      <c r="I85" s="27" t="s">
        <v>997</v>
      </c>
      <c r="J85" s="26" t="s">
        <v>17312</v>
      </c>
      <c r="K85" s="22" t="s">
        <v>7056</v>
      </c>
      <c r="L85" s="27" t="s">
        <v>7258</v>
      </c>
      <c r="M85" s="23" t="s">
        <v>1137</v>
      </c>
      <c r="N85" s="27" t="s">
        <v>7454</v>
      </c>
      <c r="O85" s="22" t="s">
        <v>7657</v>
      </c>
    </row>
    <row r="86" spans="1:15" ht="18" x14ac:dyDescent="0.25">
      <c r="A86" s="90"/>
      <c r="B86" s="7"/>
      <c r="C86" s="1"/>
      <c r="D86" s="33"/>
      <c r="E86" s="33"/>
      <c r="F86" s="92"/>
      <c r="G86" s="85"/>
      <c r="H86" s="27" t="s">
        <v>793</v>
      </c>
      <c r="I86" s="27" t="s">
        <v>998</v>
      </c>
      <c r="J86" s="26" t="s">
        <v>17312</v>
      </c>
      <c r="K86" s="22" t="s">
        <v>7057</v>
      </c>
      <c r="L86" s="27" t="s">
        <v>7259</v>
      </c>
      <c r="M86" s="23" t="s">
        <v>1137</v>
      </c>
      <c r="N86" s="27" t="s">
        <v>7455</v>
      </c>
      <c r="O86" s="22" t="s">
        <v>7658</v>
      </c>
    </row>
    <row r="87" spans="1:15" ht="18" customHeight="1" x14ac:dyDescent="0.25">
      <c r="A87" s="90"/>
      <c r="B87" s="7"/>
      <c r="C87" s="1"/>
      <c r="D87" s="33"/>
      <c r="E87" s="33"/>
      <c r="F87" s="92"/>
      <c r="G87" s="85" t="s">
        <v>683</v>
      </c>
      <c r="H87" s="27" t="s">
        <v>794</v>
      </c>
      <c r="I87" s="27" t="s">
        <v>999</v>
      </c>
      <c r="J87" s="26" t="s">
        <v>17312</v>
      </c>
      <c r="K87" s="22" t="s">
        <v>7058</v>
      </c>
      <c r="L87" s="27" t="s">
        <v>7260</v>
      </c>
      <c r="M87" s="23" t="s">
        <v>1144</v>
      </c>
      <c r="N87" s="27" t="s">
        <v>7456</v>
      </c>
      <c r="O87" s="22" t="s">
        <v>7659</v>
      </c>
    </row>
    <row r="88" spans="1:15" ht="18" x14ac:dyDescent="0.25">
      <c r="A88" s="90"/>
      <c r="B88" s="7"/>
      <c r="C88" s="1"/>
      <c r="D88" s="33"/>
      <c r="E88" s="33"/>
      <c r="F88" s="92"/>
      <c r="G88" s="85"/>
      <c r="H88" s="27" t="s">
        <v>795</v>
      </c>
      <c r="I88" s="27" t="s">
        <v>1000</v>
      </c>
      <c r="J88" s="26" t="s">
        <v>17332</v>
      </c>
      <c r="K88" s="22" t="s">
        <v>7059</v>
      </c>
      <c r="L88" s="27" t="s">
        <v>7261</v>
      </c>
      <c r="M88" s="23" t="s">
        <v>1137</v>
      </c>
      <c r="N88" s="27" t="s">
        <v>7457</v>
      </c>
      <c r="O88" s="22" t="s">
        <v>7660</v>
      </c>
    </row>
    <row r="89" spans="1:15" ht="18" x14ac:dyDescent="0.25">
      <c r="A89" s="90"/>
      <c r="B89" s="7"/>
      <c r="C89" s="1"/>
      <c r="D89" s="33"/>
      <c r="E89" s="33"/>
      <c r="F89" s="92"/>
      <c r="G89" s="85"/>
      <c r="H89" s="27" t="s">
        <v>796</v>
      </c>
      <c r="I89" s="27" t="s">
        <v>1001</v>
      </c>
      <c r="J89" s="26" t="s">
        <v>17312</v>
      </c>
      <c r="K89" s="22" t="s">
        <v>7060</v>
      </c>
      <c r="L89" s="27" t="s">
        <v>7262</v>
      </c>
      <c r="M89" s="23" t="s">
        <v>1137</v>
      </c>
      <c r="N89" s="27" t="s">
        <v>7458</v>
      </c>
      <c r="O89" s="22" t="s">
        <v>7661</v>
      </c>
    </row>
    <row r="90" spans="1:15" ht="18" x14ac:dyDescent="0.25">
      <c r="A90" s="90"/>
      <c r="B90" s="7"/>
      <c r="C90" s="1"/>
      <c r="D90" s="33"/>
      <c r="E90" s="33"/>
      <c r="F90" s="92"/>
      <c r="G90" s="85"/>
      <c r="H90" s="27" t="s">
        <v>797</v>
      </c>
      <c r="I90" s="27" t="s">
        <v>1002</v>
      </c>
      <c r="J90" s="26" t="s">
        <v>17312</v>
      </c>
      <c r="K90" s="22" t="s">
        <v>7061</v>
      </c>
      <c r="L90" s="27" t="s">
        <v>7263</v>
      </c>
      <c r="M90" s="23" t="s">
        <v>1137</v>
      </c>
      <c r="N90" s="27" t="s">
        <v>7459</v>
      </c>
      <c r="O90" s="22" t="s">
        <v>7662</v>
      </c>
    </row>
    <row r="91" spans="1:15" ht="18" x14ac:dyDescent="0.25">
      <c r="A91" s="90"/>
      <c r="B91" s="7"/>
      <c r="C91" s="1"/>
      <c r="D91" s="33"/>
      <c r="E91" s="33"/>
      <c r="F91" s="93"/>
      <c r="G91" s="85"/>
      <c r="H91" s="27" t="s">
        <v>798</v>
      </c>
      <c r="I91" s="27" t="s">
        <v>1003</v>
      </c>
      <c r="J91" s="26" t="s">
        <v>17312</v>
      </c>
      <c r="K91" s="22" t="s">
        <v>7062</v>
      </c>
      <c r="L91" s="27" t="s">
        <v>7264</v>
      </c>
      <c r="M91" s="23" t="s">
        <v>1137</v>
      </c>
      <c r="N91" s="27" t="s">
        <v>7460</v>
      </c>
      <c r="O91" s="22" t="s">
        <v>7663</v>
      </c>
    </row>
    <row r="92" spans="1:15" ht="18" x14ac:dyDescent="0.25">
      <c r="A92" s="90"/>
      <c r="B92" s="7"/>
      <c r="C92" s="1"/>
      <c r="D92" s="33"/>
      <c r="E92" s="5"/>
      <c r="F92" s="86" t="s">
        <v>684</v>
      </c>
      <c r="G92" s="85" t="s">
        <v>685</v>
      </c>
      <c r="H92" s="27" t="s">
        <v>799</v>
      </c>
      <c r="I92" s="27" t="s">
        <v>1004</v>
      </c>
      <c r="J92" s="26" t="s">
        <v>17312</v>
      </c>
      <c r="K92" s="22" t="s">
        <v>7063</v>
      </c>
      <c r="L92" s="27" t="s">
        <v>7265</v>
      </c>
      <c r="M92" s="23" t="s">
        <v>1137</v>
      </c>
      <c r="N92" s="27" t="s">
        <v>7461</v>
      </c>
      <c r="O92" s="22" t="s">
        <v>7664</v>
      </c>
    </row>
    <row r="93" spans="1:15" ht="18" x14ac:dyDescent="0.25">
      <c r="A93" s="90"/>
      <c r="B93" s="7"/>
      <c r="C93" s="1"/>
      <c r="D93" s="33"/>
      <c r="E93" s="5"/>
      <c r="F93" s="86"/>
      <c r="G93" s="85"/>
      <c r="H93" s="27" t="s">
        <v>800</v>
      </c>
      <c r="I93" s="27" t="s">
        <v>1005</v>
      </c>
      <c r="J93" s="26" t="s">
        <v>17312</v>
      </c>
      <c r="K93" s="22" t="s">
        <v>7064</v>
      </c>
      <c r="L93" s="27" t="s">
        <v>7266</v>
      </c>
      <c r="M93" s="23" t="s">
        <v>1137</v>
      </c>
      <c r="N93" s="27" t="s">
        <v>7462</v>
      </c>
      <c r="O93" s="22" t="s">
        <v>7665</v>
      </c>
    </row>
    <row r="94" spans="1:15" ht="18" x14ac:dyDescent="0.25">
      <c r="A94" s="90"/>
      <c r="B94" s="7"/>
      <c r="C94" s="1"/>
      <c r="D94" s="33"/>
      <c r="E94" s="5"/>
      <c r="F94" s="86"/>
      <c r="G94" s="85"/>
      <c r="H94" s="27" t="s">
        <v>801</v>
      </c>
      <c r="I94" s="27" t="s">
        <v>1006</v>
      </c>
      <c r="J94" s="26" t="s">
        <v>17312</v>
      </c>
      <c r="K94" s="22" t="s">
        <v>7065</v>
      </c>
      <c r="L94" s="27" t="s">
        <v>7267</v>
      </c>
      <c r="M94" s="23" t="s">
        <v>1137</v>
      </c>
      <c r="N94" s="27" t="s">
        <v>7463</v>
      </c>
      <c r="O94" s="22" t="s">
        <v>7666</v>
      </c>
    </row>
    <row r="95" spans="1:15" ht="18" x14ac:dyDescent="0.25">
      <c r="A95" s="90"/>
      <c r="B95" s="7"/>
      <c r="C95" s="1"/>
      <c r="D95" s="33"/>
      <c r="E95" s="5"/>
      <c r="F95" s="86"/>
      <c r="G95" s="85"/>
      <c r="H95" s="27" t="s">
        <v>802</v>
      </c>
      <c r="I95" s="27" t="s">
        <v>1007</v>
      </c>
      <c r="J95" s="26" t="s">
        <v>17312</v>
      </c>
      <c r="K95" s="22" t="s">
        <v>7066</v>
      </c>
      <c r="L95" s="27" t="s">
        <v>7268</v>
      </c>
      <c r="M95" s="23" t="s">
        <v>1137</v>
      </c>
      <c r="N95" s="27" t="s">
        <v>7464</v>
      </c>
      <c r="O95" s="22" t="s">
        <v>7667</v>
      </c>
    </row>
    <row r="96" spans="1:15" ht="18" x14ac:dyDescent="0.25">
      <c r="A96" s="90"/>
      <c r="B96" s="7"/>
      <c r="C96" s="1"/>
      <c r="D96" s="33"/>
      <c r="E96" s="5"/>
      <c r="F96" s="86"/>
      <c r="G96" s="85"/>
      <c r="H96" s="27" t="s">
        <v>803</v>
      </c>
      <c r="I96" s="27" t="s">
        <v>1008</v>
      </c>
      <c r="J96" s="26" t="s">
        <v>17312</v>
      </c>
      <c r="K96" s="22" t="s">
        <v>7067</v>
      </c>
      <c r="L96" s="27" t="s">
        <v>7269</v>
      </c>
      <c r="M96" s="23" t="s">
        <v>1137</v>
      </c>
      <c r="N96" s="27" t="s">
        <v>7465</v>
      </c>
      <c r="O96" s="22" t="s">
        <v>7668</v>
      </c>
    </row>
    <row r="97" spans="1:15" ht="18" x14ac:dyDescent="0.25">
      <c r="A97" s="90"/>
      <c r="B97" s="7"/>
      <c r="C97" s="1"/>
      <c r="D97" s="33"/>
      <c r="E97" s="5"/>
      <c r="F97" s="86"/>
      <c r="G97" s="85" t="s">
        <v>686</v>
      </c>
      <c r="H97" s="27" t="s">
        <v>804</v>
      </c>
      <c r="I97" s="27" t="s">
        <v>1009</v>
      </c>
      <c r="J97" s="26" t="s">
        <v>17312</v>
      </c>
      <c r="K97" s="22" t="s">
        <v>7068</v>
      </c>
      <c r="L97" s="27" t="s">
        <v>7270</v>
      </c>
      <c r="M97" s="23" t="s">
        <v>1137</v>
      </c>
      <c r="N97" s="27" t="s">
        <v>7466</v>
      </c>
      <c r="O97" s="22" t="s">
        <v>7669</v>
      </c>
    </row>
    <row r="98" spans="1:15" ht="18" x14ac:dyDescent="0.25">
      <c r="A98" s="90"/>
      <c r="B98" s="7"/>
      <c r="C98" s="1"/>
      <c r="D98" s="33"/>
      <c r="E98" s="5"/>
      <c r="F98" s="86"/>
      <c r="G98" s="85"/>
      <c r="H98" s="27" t="s">
        <v>805</v>
      </c>
      <c r="I98" s="27" t="s">
        <v>1010</v>
      </c>
      <c r="J98" s="26" t="s">
        <v>17312</v>
      </c>
      <c r="K98" s="22" t="s">
        <v>7069</v>
      </c>
      <c r="L98" s="27" t="s">
        <v>7271</v>
      </c>
      <c r="M98" s="23" t="s">
        <v>1137</v>
      </c>
      <c r="N98" s="27" t="s">
        <v>7467</v>
      </c>
      <c r="O98" s="22" t="s">
        <v>7670</v>
      </c>
    </row>
    <row r="99" spans="1:15" ht="18" x14ac:dyDescent="0.25">
      <c r="A99" s="90"/>
      <c r="B99" s="7"/>
      <c r="C99" s="1"/>
      <c r="D99" s="33"/>
      <c r="E99" s="5"/>
      <c r="F99" s="86"/>
      <c r="G99" s="85"/>
      <c r="H99" s="27" t="s">
        <v>806</v>
      </c>
      <c r="I99" s="27" t="s">
        <v>1011</v>
      </c>
      <c r="J99" s="26" t="s">
        <v>17312</v>
      </c>
      <c r="K99" s="22" t="s">
        <v>7070</v>
      </c>
      <c r="L99" s="27" t="s">
        <v>7272</v>
      </c>
      <c r="M99" s="23" t="s">
        <v>1137</v>
      </c>
      <c r="N99" s="27" t="s">
        <v>7468</v>
      </c>
      <c r="O99" s="22" t="s">
        <v>7671</v>
      </c>
    </row>
    <row r="100" spans="1:15" ht="18" x14ac:dyDescent="0.25">
      <c r="A100" s="90"/>
      <c r="B100" s="7"/>
      <c r="C100" s="1"/>
      <c r="D100" s="33"/>
      <c r="E100" s="5"/>
      <c r="F100" s="86"/>
      <c r="G100" s="85"/>
      <c r="H100" s="27" t="s">
        <v>807</v>
      </c>
      <c r="I100" s="27" t="s">
        <v>1012</v>
      </c>
      <c r="J100" s="26" t="s">
        <v>17312</v>
      </c>
      <c r="K100" s="22" t="s">
        <v>7071</v>
      </c>
      <c r="L100" s="27" t="s">
        <v>7273</v>
      </c>
      <c r="M100" s="23" t="s">
        <v>1137</v>
      </c>
      <c r="N100" s="27" t="s">
        <v>7469</v>
      </c>
      <c r="O100" s="22" t="s">
        <v>7672</v>
      </c>
    </row>
    <row r="101" spans="1:15" ht="18" x14ac:dyDescent="0.25">
      <c r="A101" s="90"/>
      <c r="B101" s="7"/>
      <c r="C101" s="1"/>
      <c r="D101" s="33"/>
      <c r="E101" s="5"/>
      <c r="F101" s="86"/>
      <c r="G101" s="85"/>
      <c r="H101" s="27" t="s">
        <v>808</v>
      </c>
      <c r="I101" s="27" t="s">
        <v>1013</v>
      </c>
      <c r="J101" s="26" t="s">
        <v>17312</v>
      </c>
      <c r="K101" s="22" t="s">
        <v>7072</v>
      </c>
      <c r="L101" s="27" t="s">
        <v>7274</v>
      </c>
      <c r="M101" s="23" t="s">
        <v>1137</v>
      </c>
      <c r="N101" s="27" t="s">
        <v>7470</v>
      </c>
      <c r="O101" s="22" t="s">
        <v>7673</v>
      </c>
    </row>
    <row r="102" spans="1:15" ht="18" x14ac:dyDescent="0.25">
      <c r="A102" s="90"/>
      <c r="B102" s="7"/>
      <c r="C102" s="1"/>
      <c r="D102" s="33"/>
      <c r="E102" s="5"/>
      <c r="F102" s="86"/>
      <c r="G102" s="85" t="s">
        <v>687</v>
      </c>
      <c r="H102" s="27" t="s">
        <v>809</v>
      </c>
      <c r="I102" s="27" t="s">
        <v>1014</v>
      </c>
      <c r="J102" s="26" t="s">
        <v>17312</v>
      </c>
      <c r="K102" s="22" t="s">
        <v>7073</v>
      </c>
      <c r="L102" s="27" t="s">
        <v>7275</v>
      </c>
      <c r="M102" s="23" t="s">
        <v>1137</v>
      </c>
      <c r="N102" s="27" t="s">
        <v>7471</v>
      </c>
      <c r="O102" s="22" t="s">
        <v>7674</v>
      </c>
    </row>
    <row r="103" spans="1:15" ht="18" x14ac:dyDescent="0.25">
      <c r="A103" s="90"/>
      <c r="B103" s="7"/>
      <c r="C103" s="1"/>
      <c r="D103" s="33"/>
      <c r="E103" s="5"/>
      <c r="F103" s="86"/>
      <c r="G103" s="85"/>
      <c r="H103" s="27" t="s">
        <v>810</v>
      </c>
      <c r="I103" s="27" t="s">
        <v>1015</v>
      </c>
      <c r="J103" s="26" t="s">
        <v>17312</v>
      </c>
      <c r="K103" s="22" t="s">
        <v>7074</v>
      </c>
      <c r="L103" s="27" t="s">
        <v>7276</v>
      </c>
      <c r="M103" s="23" t="s">
        <v>1137</v>
      </c>
      <c r="N103" s="27" t="s">
        <v>7472</v>
      </c>
      <c r="O103" s="22" t="s">
        <v>7675</v>
      </c>
    </row>
    <row r="104" spans="1:15" ht="18" x14ac:dyDescent="0.25">
      <c r="A104" s="90"/>
      <c r="B104" s="7"/>
      <c r="C104" s="1"/>
      <c r="D104" s="33"/>
      <c r="E104" s="5"/>
      <c r="F104" s="86"/>
      <c r="G104" s="85"/>
      <c r="H104" s="27" t="s">
        <v>811</v>
      </c>
      <c r="I104" s="27" t="s">
        <v>1016</v>
      </c>
      <c r="J104" s="26" t="s">
        <v>17311</v>
      </c>
      <c r="K104" s="22" t="s">
        <v>7008</v>
      </c>
      <c r="L104" s="27" t="s">
        <v>7277</v>
      </c>
      <c r="M104" s="23" t="s">
        <v>1137</v>
      </c>
      <c r="N104" s="27" t="s">
        <v>7473</v>
      </c>
      <c r="O104" s="22" t="s">
        <v>7676</v>
      </c>
    </row>
    <row r="105" spans="1:15" ht="18" x14ac:dyDescent="0.25">
      <c r="A105" s="90"/>
      <c r="B105" s="7"/>
      <c r="C105" s="1"/>
      <c r="D105" s="33"/>
      <c r="E105" s="5"/>
      <c r="F105" s="86"/>
      <c r="G105" s="85"/>
      <c r="H105" s="27" t="s">
        <v>812</v>
      </c>
      <c r="I105" s="27" t="s">
        <v>1017</v>
      </c>
      <c r="J105" s="26" t="s">
        <v>17312</v>
      </c>
      <c r="K105" s="22" t="s">
        <v>7075</v>
      </c>
      <c r="L105" s="27" t="s">
        <v>7278</v>
      </c>
      <c r="M105" s="23" t="s">
        <v>1137</v>
      </c>
      <c r="N105" s="27" t="s">
        <v>7474</v>
      </c>
      <c r="O105" s="22" t="s">
        <v>7677</v>
      </c>
    </row>
    <row r="106" spans="1:15" ht="18" x14ac:dyDescent="0.25">
      <c r="A106" s="90"/>
      <c r="B106" s="7"/>
      <c r="C106" s="1"/>
      <c r="D106" s="33"/>
      <c r="E106" s="5"/>
      <c r="F106" s="86"/>
      <c r="G106" s="85"/>
      <c r="H106" s="27" t="s">
        <v>813</v>
      </c>
      <c r="I106" s="27" t="s">
        <v>1018</v>
      </c>
      <c r="J106" s="26" t="s">
        <v>17312</v>
      </c>
      <c r="K106" s="22" t="s">
        <v>7076</v>
      </c>
      <c r="L106" s="27" t="s">
        <v>7279</v>
      </c>
      <c r="M106" s="23" t="s">
        <v>1137</v>
      </c>
      <c r="N106" s="27" t="s">
        <v>7475</v>
      </c>
      <c r="O106" s="22" t="s">
        <v>7678</v>
      </c>
    </row>
    <row r="107" spans="1:15" ht="18" x14ac:dyDescent="0.25">
      <c r="A107" s="90"/>
      <c r="B107" s="7"/>
      <c r="C107" s="1"/>
      <c r="D107" s="33"/>
      <c r="E107" s="5"/>
      <c r="F107" s="86"/>
      <c r="G107" s="85" t="s">
        <v>688</v>
      </c>
      <c r="H107" s="27" t="s">
        <v>814</v>
      </c>
      <c r="I107" s="27" t="s">
        <v>1019</v>
      </c>
      <c r="J107" s="26" t="s">
        <v>17312</v>
      </c>
      <c r="K107" s="22" t="s">
        <v>7077</v>
      </c>
      <c r="L107" s="27" t="s">
        <v>7280</v>
      </c>
      <c r="M107" s="23" t="s">
        <v>1137</v>
      </c>
      <c r="N107" s="27" t="s">
        <v>7476</v>
      </c>
      <c r="O107" s="22" t="s">
        <v>7679</v>
      </c>
    </row>
    <row r="108" spans="1:15" ht="18" x14ac:dyDescent="0.25">
      <c r="A108" s="90"/>
      <c r="B108" s="7"/>
      <c r="C108" s="1"/>
      <c r="D108" s="33"/>
      <c r="E108" s="5"/>
      <c r="F108" s="86"/>
      <c r="G108" s="85"/>
      <c r="H108" s="27" t="s">
        <v>815</v>
      </c>
      <c r="I108" s="27" t="s">
        <v>1020</v>
      </c>
      <c r="J108" s="26" t="s">
        <v>17311</v>
      </c>
      <c r="K108" s="22" t="s">
        <v>7078</v>
      </c>
      <c r="L108" s="27" t="s">
        <v>7281</v>
      </c>
      <c r="M108" s="23" t="s">
        <v>1137</v>
      </c>
      <c r="N108" s="27" t="s">
        <v>7477</v>
      </c>
      <c r="O108" s="22" t="s">
        <v>7680</v>
      </c>
    </row>
    <row r="109" spans="1:15" ht="18" x14ac:dyDescent="0.25">
      <c r="A109" s="90"/>
      <c r="B109" s="7"/>
      <c r="C109" s="1"/>
      <c r="D109" s="33"/>
      <c r="E109" s="5"/>
      <c r="F109" s="86"/>
      <c r="G109" s="85"/>
      <c r="H109" s="27" t="s">
        <v>816</v>
      </c>
      <c r="I109" s="27" t="s">
        <v>1021</v>
      </c>
      <c r="J109" s="26" t="s">
        <v>17312</v>
      </c>
      <c r="K109" s="22" t="s">
        <v>7079</v>
      </c>
      <c r="L109" s="27" t="s">
        <v>7282</v>
      </c>
      <c r="M109" s="23" t="s">
        <v>1137</v>
      </c>
      <c r="N109" s="27" t="s">
        <v>7478</v>
      </c>
      <c r="O109" s="22" t="s">
        <v>7681</v>
      </c>
    </row>
    <row r="110" spans="1:15" ht="18" x14ac:dyDescent="0.25">
      <c r="A110" s="90"/>
      <c r="B110" s="7"/>
      <c r="C110" s="1"/>
      <c r="D110" s="1"/>
      <c r="E110" s="5"/>
      <c r="F110" s="86"/>
      <c r="G110" s="85"/>
      <c r="H110" s="27" t="s">
        <v>817</v>
      </c>
      <c r="I110" s="27" t="s">
        <v>1022</v>
      </c>
      <c r="J110" s="26" t="s">
        <v>17312</v>
      </c>
      <c r="K110" s="22" t="s">
        <v>7080</v>
      </c>
      <c r="L110" s="27" t="s">
        <v>7283</v>
      </c>
      <c r="M110" s="23" t="s">
        <v>1137</v>
      </c>
      <c r="N110" s="27" t="s">
        <v>7479</v>
      </c>
      <c r="O110" s="22" t="s">
        <v>7682</v>
      </c>
    </row>
    <row r="111" spans="1:15" ht="18" x14ac:dyDescent="0.25">
      <c r="A111" s="90"/>
      <c r="B111" s="7"/>
      <c r="C111" s="1"/>
      <c r="D111" s="1"/>
      <c r="E111" s="5"/>
      <c r="F111" s="86"/>
      <c r="G111" s="85"/>
      <c r="H111" s="27" t="s">
        <v>818</v>
      </c>
      <c r="I111" s="27" t="s">
        <v>1023</v>
      </c>
      <c r="J111" s="26" t="s">
        <v>17312</v>
      </c>
      <c r="K111" s="22" t="s">
        <v>7081</v>
      </c>
      <c r="L111" s="27" t="s">
        <v>7284</v>
      </c>
      <c r="M111" s="23" t="s">
        <v>1137</v>
      </c>
      <c r="N111" s="27" t="s">
        <v>7480</v>
      </c>
      <c r="O111" s="22" t="s">
        <v>7683</v>
      </c>
    </row>
    <row r="112" spans="1:15" ht="18" x14ac:dyDescent="0.25">
      <c r="A112" s="90"/>
      <c r="B112" s="22"/>
      <c r="C112" s="22"/>
      <c r="D112" s="22"/>
      <c r="E112" s="22"/>
      <c r="F112" s="86"/>
      <c r="G112" s="85" t="s">
        <v>689</v>
      </c>
      <c r="H112" s="27" t="s">
        <v>819</v>
      </c>
      <c r="I112" s="27" t="s">
        <v>1024</v>
      </c>
      <c r="J112" s="26" t="s">
        <v>17312</v>
      </c>
      <c r="K112" s="22" t="s">
        <v>7082</v>
      </c>
      <c r="L112" s="27" t="s">
        <v>7285</v>
      </c>
      <c r="M112" s="23" t="s">
        <v>1137</v>
      </c>
      <c r="N112" s="27" t="s">
        <v>7481</v>
      </c>
      <c r="O112" s="22" t="s">
        <v>7684</v>
      </c>
    </row>
    <row r="113" spans="1:15" ht="18" x14ac:dyDescent="0.25">
      <c r="A113" s="90"/>
      <c r="B113" s="22"/>
      <c r="C113" s="22"/>
      <c r="D113" s="22"/>
      <c r="E113" s="22"/>
      <c r="F113" s="86"/>
      <c r="G113" s="85"/>
      <c r="H113" s="27" t="s">
        <v>820</v>
      </c>
      <c r="I113" s="27" t="s">
        <v>1025</v>
      </c>
      <c r="J113" s="26" t="s">
        <v>17312</v>
      </c>
      <c r="K113" s="22" t="s">
        <v>7083</v>
      </c>
      <c r="L113" s="27" t="s">
        <v>7286</v>
      </c>
      <c r="M113" s="23" t="s">
        <v>1144</v>
      </c>
      <c r="N113" s="27" t="s">
        <v>7482</v>
      </c>
      <c r="O113" s="22" t="s">
        <v>7685</v>
      </c>
    </row>
    <row r="114" spans="1:15" ht="18" x14ac:dyDescent="0.25">
      <c r="A114" s="90"/>
      <c r="B114" s="22"/>
      <c r="C114" s="22"/>
      <c r="D114" s="22"/>
      <c r="E114" s="22"/>
      <c r="F114" s="86"/>
      <c r="G114" s="85"/>
      <c r="H114" s="27" t="s">
        <v>821</v>
      </c>
      <c r="I114" s="27" t="s">
        <v>1026</v>
      </c>
      <c r="J114" s="26" t="s">
        <v>17312</v>
      </c>
      <c r="K114" s="22" t="s">
        <v>7084</v>
      </c>
      <c r="L114" s="27" t="s">
        <v>7287</v>
      </c>
      <c r="M114" s="23" t="s">
        <v>1144</v>
      </c>
      <c r="N114" s="27" t="s">
        <v>7483</v>
      </c>
      <c r="O114" s="22" t="s">
        <v>7686</v>
      </c>
    </row>
    <row r="115" spans="1:15" ht="18" x14ac:dyDescent="0.25">
      <c r="A115" s="90"/>
      <c r="B115" s="22"/>
      <c r="C115" s="22"/>
      <c r="D115" s="22"/>
      <c r="E115" s="22"/>
      <c r="F115" s="86"/>
      <c r="G115" s="85"/>
      <c r="H115" s="27" t="s">
        <v>822</v>
      </c>
      <c r="I115" s="27" t="s">
        <v>1027</v>
      </c>
      <c r="J115" s="26" t="s">
        <v>17312</v>
      </c>
      <c r="K115" s="22" t="s">
        <v>7085</v>
      </c>
      <c r="L115" s="27" t="s">
        <v>7288</v>
      </c>
      <c r="M115" s="23" t="s">
        <v>1137</v>
      </c>
      <c r="N115" s="27" t="s">
        <v>7484</v>
      </c>
      <c r="O115" s="22" t="s">
        <v>7687</v>
      </c>
    </row>
    <row r="116" spans="1:15" ht="18" x14ac:dyDescent="0.25">
      <c r="A116" s="90"/>
      <c r="B116" s="22"/>
      <c r="C116" s="22"/>
      <c r="D116" s="22"/>
      <c r="E116" s="22"/>
      <c r="F116" s="86"/>
      <c r="G116" s="85"/>
      <c r="H116" s="27" t="s">
        <v>823</v>
      </c>
      <c r="I116" s="27" t="s">
        <v>1028</v>
      </c>
      <c r="J116" s="26" t="s">
        <v>17312</v>
      </c>
      <c r="K116" s="22" t="s">
        <v>7086</v>
      </c>
      <c r="L116" s="27" t="s">
        <v>7289</v>
      </c>
      <c r="M116" s="23" t="s">
        <v>1137</v>
      </c>
      <c r="N116" s="27" t="s">
        <v>7485</v>
      </c>
      <c r="O116" s="22" t="s">
        <v>7688</v>
      </c>
    </row>
    <row r="117" spans="1:15" ht="18" x14ac:dyDescent="0.25">
      <c r="A117" s="90"/>
      <c r="B117" s="22"/>
      <c r="C117" s="22"/>
      <c r="D117" s="22"/>
      <c r="E117" s="22"/>
      <c r="F117" s="86"/>
      <c r="G117" s="85" t="s">
        <v>690</v>
      </c>
      <c r="H117" s="27" t="s">
        <v>824</v>
      </c>
      <c r="I117" s="27" t="s">
        <v>1029</v>
      </c>
      <c r="J117" s="26" t="s">
        <v>17312</v>
      </c>
      <c r="K117" s="22" t="s">
        <v>7087</v>
      </c>
      <c r="L117" s="27" t="s">
        <v>7290</v>
      </c>
      <c r="M117" s="23" t="s">
        <v>1137</v>
      </c>
      <c r="N117" s="27" t="s">
        <v>7486</v>
      </c>
      <c r="O117" s="22" t="s">
        <v>7689</v>
      </c>
    </row>
    <row r="118" spans="1:15" ht="18" x14ac:dyDescent="0.25">
      <c r="A118" s="90"/>
      <c r="B118" s="22"/>
      <c r="C118" s="22"/>
      <c r="D118" s="22"/>
      <c r="E118" s="22"/>
      <c r="F118" s="86"/>
      <c r="G118" s="85"/>
      <c r="H118" s="27" t="s">
        <v>825</v>
      </c>
      <c r="I118" s="27" t="s">
        <v>1030</v>
      </c>
      <c r="J118" s="26" t="s">
        <v>17312</v>
      </c>
      <c r="K118" s="22" t="s">
        <v>7088</v>
      </c>
      <c r="L118" s="27" t="s">
        <v>7291</v>
      </c>
      <c r="M118" s="23" t="s">
        <v>1137</v>
      </c>
      <c r="N118" s="27" t="s">
        <v>7487</v>
      </c>
      <c r="O118" s="22" t="s">
        <v>7690</v>
      </c>
    </row>
    <row r="119" spans="1:15" ht="18" x14ac:dyDescent="0.25">
      <c r="A119" s="90"/>
      <c r="B119" s="22"/>
      <c r="C119" s="22"/>
      <c r="D119" s="22"/>
      <c r="E119" s="22"/>
      <c r="F119" s="86"/>
      <c r="G119" s="85"/>
      <c r="H119" s="27" t="s">
        <v>826</v>
      </c>
      <c r="I119" s="27" t="s">
        <v>1031</v>
      </c>
      <c r="J119" s="26" t="s">
        <v>17312</v>
      </c>
      <c r="K119" s="22" t="s">
        <v>7089</v>
      </c>
      <c r="L119" s="27" t="s">
        <v>7292</v>
      </c>
      <c r="M119" s="23" t="s">
        <v>1137</v>
      </c>
      <c r="N119" s="27" t="s">
        <v>7488</v>
      </c>
      <c r="O119" s="22" t="s">
        <v>7691</v>
      </c>
    </row>
    <row r="120" spans="1:15" ht="18" x14ac:dyDescent="0.25">
      <c r="A120" s="90"/>
      <c r="B120" s="22"/>
      <c r="C120" s="22"/>
      <c r="D120" s="22"/>
      <c r="E120" s="22"/>
      <c r="F120" s="86"/>
      <c r="G120" s="85"/>
      <c r="H120" s="27" t="s">
        <v>827</v>
      </c>
      <c r="I120" s="27" t="s">
        <v>1032</v>
      </c>
      <c r="J120" s="26" t="s">
        <v>17312</v>
      </c>
      <c r="K120" s="22" t="s">
        <v>7090</v>
      </c>
      <c r="L120" s="27" t="s">
        <v>7293</v>
      </c>
      <c r="M120" s="23" t="s">
        <v>1137</v>
      </c>
      <c r="N120" s="27" t="s">
        <v>7489</v>
      </c>
      <c r="O120" s="22" t="s">
        <v>7692</v>
      </c>
    </row>
    <row r="121" spans="1:15" ht="18" x14ac:dyDescent="0.25">
      <c r="A121" s="90"/>
      <c r="B121" s="22"/>
      <c r="C121" s="22"/>
      <c r="D121" s="22"/>
      <c r="E121" s="22"/>
      <c r="F121" s="86"/>
      <c r="G121" s="85"/>
      <c r="H121" s="27" t="s">
        <v>828</v>
      </c>
      <c r="I121" s="27" t="s">
        <v>1033</v>
      </c>
      <c r="J121" s="26" t="s">
        <v>17312</v>
      </c>
      <c r="K121" s="22" t="s">
        <v>7091</v>
      </c>
      <c r="L121" s="27" t="s">
        <v>7294</v>
      </c>
      <c r="M121" s="23" t="s">
        <v>1137</v>
      </c>
      <c r="N121" s="27" t="s">
        <v>7490</v>
      </c>
      <c r="O121" s="22" t="s">
        <v>7693</v>
      </c>
    </row>
    <row r="122" spans="1:15" ht="18" x14ac:dyDescent="0.25">
      <c r="A122" s="90"/>
      <c r="B122" s="22"/>
      <c r="C122" s="22"/>
      <c r="D122" s="22"/>
      <c r="E122" s="22"/>
      <c r="F122" s="86"/>
      <c r="G122" s="85" t="s">
        <v>691</v>
      </c>
      <c r="H122" s="27" t="s">
        <v>829</v>
      </c>
      <c r="I122" s="27" t="s">
        <v>1034</v>
      </c>
      <c r="J122" s="26" t="s">
        <v>17312</v>
      </c>
      <c r="K122" s="22" t="s">
        <v>7092</v>
      </c>
      <c r="L122" s="27" t="s">
        <v>7295</v>
      </c>
      <c r="M122" s="23" t="s">
        <v>1137</v>
      </c>
      <c r="N122" s="27" t="s">
        <v>7491</v>
      </c>
      <c r="O122" s="22" t="s">
        <v>7694</v>
      </c>
    </row>
    <row r="123" spans="1:15" ht="18" x14ac:dyDescent="0.25">
      <c r="A123" s="90"/>
      <c r="B123" s="22"/>
      <c r="C123" s="22"/>
      <c r="D123" s="22"/>
      <c r="E123" s="22"/>
      <c r="F123" s="86"/>
      <c r="G123" s="85"/>
      <c r="H123" s="27" t="s">
        <v>830</v>
      </c>
      <c r="I123" s="27" t="s">
        <v>1035</v>
      </c>
      <c r="J123" s="26" t="s">
        <v>17312</v>
      </c>
      <c r="K123" s="22" t="s">
        <v>3425</v>
      </c>
      <c r="L123" s="27" t="s">
        <v>7296</v>
      </c>
      <c r="M123" s="23" t="s">
        <v>1137</v>
      </c>
      <c r="N123" s="27" t="s">
        <v>7492</v>
      </c>
      <c r="O123" s="22" t="s">
        <v>7695</v>
      </c>
    </row>
    <row r="124" spans="1:15" ht="18" x14ac:dyDescent="0.25">
      <c r="A124" s="90"/>
      <c r="B124" s="22"/>
      <c r="C124" s="22"/>
      <c r="D124" s="22"/>
      <c r="E124" s="22"/>
      <c r="F124" s="86"/>
      <c r="G124" s="85"/>
      <c r="H124" s="27" t="s">
        <v>831</v>
      </c>
      <c r="I124" s="27" t="s">
        <v>1036</v>
      </c>
      <c r="J124" s="26" t="s">
        <v>17312</v>
      </c>
      <c r="K124" s="22" t="s">
        <v>7093</v>
      </c>
      <c r="L124" s="27" t="s">
        <v>7297</v>
      </c>
      <c r="M124" s="23" t="s">
        <v>1137</v>
      </c>
      <c r="N124" s="27" t="s">
        <v>7493</v>
      </c>
      <c r="O124" s="22" t="s">
        <v>7696</v>
      </c>
    </row>
    <row r="125" spans="1:15" ht="18" x14ac:dyDescent="0.25">
      <c r="A125" s="90"/>
      <c r="B125" s="22"/>
      <c r="C125" s="22"/>
      <c r="D125" s="22"/>
      <c r="E125" s="22"/>
      <c r="F125" s="86"/>
      <c r="G125" s="85"/>
      <c r="H125" s="27" t="s">
        <v>832</v>
      </c>
      <c r="I125" s="27" t="s">
        <v>1037</v>
      </c>
      <c r="J125" s="26" t="s">
        <v>17312</v>
      </c>
      <c r="K125" s="22" t="s">
        <v>7094</v>
      </c>
      <c r="L125" s="27" t="s">
        <v>7298</v>
      </c>
      <c r="M125" s="23" t="s">
        <v>1137</v>
      </c>
      <c r="N125" s="27" t="s">
        <v>7494</v>
      </c>
      <c r="O125" s="22" t="s">
        <v>7697</v>
      </c>
    </row>
    <row r="126" spans="1:15" ht="18" x14ac:dyDescent="0.25">
      <c r="A126" s="90"/>
      <c r="B126" s="22"/>
      <c r="C126" s="22"/>
      <c r="D126" s="22"/>
      <c r="E126" s="22"/>
      <c r="F126" s="86"/>
      <c r="G126" s="85"/>
      <c r="H126" s="27" t="s">
        <v>833</v>
      </c>
      <c r="I126" s="27" t="s">
        <v>1038</v>
      </c>
      <c r="J126" s="26" t="s">
        <v>17311</v>
      </c>
      <c r="K126" s="22" t="s">
        <v>7095</v>
      </c>
      <c r="L126" s="27" t="s">
        <v>7299</v>
      </c>
      <c r="M126" s="23" t="s">
        <v>1137</v>
      </c>
      <c r="N126" s="27" t="s">
        <v>7495</v>
      </c>
      <c r="O126" s="22" t="s">
        <v>7698</v>
      </c>
    </row>
    <row r="127" spans="1:15" ht="18" x14ac:dyDescent="0.25">
      <c r="A127" s="90"/>
      <c r="B127" s="22"/>
      <c r="C127" s="22"/>
      <c r="D127" s="22"/>
      <c r="E127" s="22"/>
      <c r="F127" s="86"/>
      <c r="G127" s="85" t="s">
        <v>692</v>
      </c>
      <c r="H127" s="27" t="s">
        <v>834</v>
      </c>
      <c r="I127" s="27" t="s">
        <v>1039</v>
      </c>
      <c r="J127" s="26" t="s">
        <v>17312</v>
      </c>
      <c r="K127" s="22" t="s">
        <v>7096</v>
      </c>
      <c r="L127" s="27" t="s">
        <v>7300</v>
      </c>
      <c r="M127" s="23" t="s">
        <v>1137</v>
      </c>
      <c r="N127" s="27" t="s">
        <v>7496</v>
      </c>
      <c r="O127" s="22" t="s">
        <v>7699</v>
      </c>
    </row>
    <row r="128" spans="1:15" ht="18" x14ac:dyDescent="0.25">
      <c r="A128" s="90"/>
      <c r="B128" s="22"/>
      <c r="C128" s="22"/>
      <c r="D128" s="22"/>
      <c r="E128" s="22"/>
      <c r="F128" s="86"/>
      <c r="G128" s="85"/>
      <c r="H128" s="27" t="s">
        <v>835</v>
      </c>
      <c r="I128" s="27" t="s">
        <v>1040</v>
      </c>
      <c r="J128" s="26" t="s">
        <v>17311</v>
      </c>
      <c r="K128" s="22" t="s">
        <v>7097</v>
      </c>
      <c r="L128" s="27" t="s">
        <v>7301</v>
      </c>
      <c r="M128" s="23" t="s">
        <v>1137</v>
      </c>
      <c r="N128" s="27" t="s">
        <v>7497</v>
      </c>
      <c r="O128" s="22" t="s">
        <v>7700</v>
      </c>
    </row>
    <row r="129" spans="1:15" ht="18" x14ac:dyDescent="0.25">
      <c r="A129" s="90"/>
      <c r="B129" s="22"/>
      <c r="C129" s="22"/>
      <c r="D129" s="22"/>
      <c r="E129" s="22"/>
      <c r="F129" s="86"/>
      <c r="G129" s="85"/>
      <c r="H129" s="27" t="s">
        <v>836</v>
      </c>
      <c r="I129" s="27" t="s">
        <v>1041</v>
      </c>
      <c r="J129" s="26" t="s">
        <v>17312</v>
      </c>
      <c r="K129" s="22" t="s">
        <v>7098</v>
      </c>
      <c r="L129" s="27" t="s">
        <v>7302</v>
      </c>
      <c r="M129" s="23" t="s">
        <v>1137</v>
      </c>
      <c r="N129" s="27" t="s">
        <v>7498</v>
      </c>
      <c r="O129" s="22" t="s">
        <v>7701</v>
      </c>
    </row>
    <row r="130" spans="1:15" ht="18" x14ac:dyDescent="0.25">
      <c r="A130" s="90"/>
      <c r="B130" s="22"/>
      <c r="C130" s="22"/>
      <c r="D130" s="22"/>
      <c r="E130" s="22"/>
      <c r="F130" s="86"/>
      <c r="G130" s="85"/>
      <c r="H130" s="27" t="s">
        <v>837</v>
      </c>
      <c r="I130" s="27" t="s">
        <v>1042</v>
      </c>
      <c r="J130" s="26" t="s">
        <v>17312</v>
      </c>
      <c r="K130" s="22" t="s">
        <v>7099</v>
      </c>
      <c r="L130" s="27" t="s">
        <v>7303</v>
      </c>
      <c r="M130" s="23" t="s">
        <v>1137</v>
      </c>
      <c r="N130" s="27" t="s">
        <v>7499</v>
      </c>
      <c r="O130" s="22" t="s">
        <v>7702</v>
      </c>
    </row>
    <row r="131" spans="1:15" ht="18" x14ac:dyDescent="0.25">
      <c r="A131" s="90"/>
      <c r="B131" s="22"/>
      <c r="C131" s="22"/>
      <c r="D131" s="22"/>
      <c r="E131" s="22"/>
      <c r="F131" s="86"/>
      <c r="G131" s="85"/>
      <c r="H131" s="27" t="s">
        <v>838</v>
      </c>
      <c r="I131" s="27" t="s">
        <v>1043</v>
      </c>
      <c r="J131" s="26" t="s">
        <v>17312</v>
      </c>
      <c r="K131" s="22" t="s">
        <v>7100</v>
      </c>
      <c r="L131" s="27" t="s">
        <v>7304</v>
      </c>
      <c r="M131" s="23" t="s">
        <v>1137</v>
      </c>
      <c r="N131" s="27" t="s">
        <v>7500</v>
      </c>
      <c r="O131" s="22" t="s">
        <v>7703</v>
      </c>
    </row>
    <row r="132" spans="1:15" ht="18" x14ac:dyDescent="0.25">
      <c r="A132" s="90"/>
      <c r="B132" s="22"/>
      <c r="C132" s="22"/>
      <c r="D132" s="22"/>
      <c r="E132" s="22"/>
      <c r="F132" s="86"/>
      <c r="G132" s="85" t="s">
        <v>693</v>
      </c>
      <c r="H132" s="27" t="s">
        <v>839</v>
      </c>
      <c r="I132" s="27" t="s">
        <v>1044</v>
      </c>
      <c r="J132" s="26" t="s">
        <v>17312</v>
      </c>
      <c r="K132" s="22" t="s">
        <v>7101</v>
      </c>
      <c r="L132" s="27" t="s">
        <v>7305</v>
      </c>
      <c r="M132" s="23" t="s">
        <v>1144</v>
      </c>
      <c r="N132" s="27" t="s">
        <v>7501</v>
      </c>
      <c r="O132" s="22" t="s">
        <v>7704</v>
      </c>
    </row>
    <row r="133" spans="1:15" ht="18" x14ac:dyDescent="0.25">
      <c r="A133" s="90"/>
      <c r="B133" s="22"/>
      <c r="C133" s="22"/>
      <c r="D133" s="22"/>
      <c r="E133" s="22"/>
      <c r="F133" s="86"/>
      <c r="G133" s="85"/>
      <c r="H133" s="27" t="s">
        <v>840</v>
      </c>
      <c r="I133" s="27" t="s">
        <v>1045</v>
      </c>
      <c r="J133" s="26" t="s">
        <v>17312</v>
      </c>
      <c r="K133" s="22" t="s">
        <v>7102</v>
      </c>
      <c r="L133" s="27" t="s">
        <v>7306</v>
      </c>
      <c r="M133" s="23" t="s">
        <v>1137</v>
      </c>
      <c r="N133" s="27" t="s">
        <v>7502</v>
      </c>
      <c r="O133" s="22" t="s">
        <v>7705</v>
      </c>
    </row>
    <row r="134" spans="1:15" ht="18" x14ac:dyDescent="0.25">
      <c r="A134" s="90"/>
      <c r="B134" s="22"/>
      <c r="C134" s="22"/>
      <c r="D134" s="22"/>
      <c r="E134" s="22"/>
      <c r="F134" s="86"/>
      <c r="G134" s="85"/>
      <c r="H134" s="27" t="s">
        <v>841</v>
      </c>
      <c r="I134" s="27" t="s">
        <v>1046</v>
      </c>
      <c r="J134" s="26" t="s">
        <v>17312</v>
      </c>
      <c r="K134" s="22" t="s">
        <v>7103</v>
      </c>
      <c r="L134" s="27" t="s">
        <v>7307</v>
      </c>
      <c r="M134" s="23" t="s">
        <v>1144</v>
      </c>
      <c r="N134" s="27" t="s">
        <v>7503</v>
      </c>
      <c r="O134" s="22" t="s">
        <v>7706</v>
      </c>
    </row>
    <row r="135" spans="1:15" ht="18" x14ac:dyDescent="0.25">
      <c r="A135" s="90"/>
      <c r="B135" s="22"/>
      <c r="C135" s="22"/>
      <c r="D135" s="22"/>
      <c r="E135" s="22"/>
      <c r="F135" s="86"/>
      <c r="G135" s="85"/>
      <c r="H135" s="27" t="s">
        <v>842</v>
      </c>
      <c r="I135" s="27" t="s">
        <v>1047</v>
      </c>
      <c r="J135" s="26" t="s">
        <v>17312</v>
      </c>
      <c r="K135" s="22" t="s">
        <v>7028</v>
      </c>
      <c r="L135" s="27" t="s">
        <v>7232</v>
      </c>
      <c r="M135" s="23" t="s">
        <v>1137</v>
      </c>
      <c r="N135" s="27" t="s">
        <v>7504</v>
      </c>
      <c r="O135" s="22" t="s">
        <v>7707</v>
      </c>
    </row>
    <row r="136" spans="1:15" ht="18" x14ac:dyDescent="0.25">
      <c r="A136" s="90"/>
      <c r="B136" s="22"/>
      <c r="C136" s="22"/>
      <c r="D136" s="22"/>
      <c r="E136" s="22"/>
      <c r="F136" s="86"/>
      <c r="G136" s="85"/>
      <c r="H136" s="27" t="s">
        <v>843</v>
      </c>
      <c r="I136" s="27" t="s">
        <v>1048</v>
      </c>
      <c r="J136" s="26" t="s">
        <v>17312</v>
      </c>
      <c r="K136" s="22" t="s">
        <v>7104</v>
      </c>
      <c r="L136" s="27" t="s">
        <v>7308</v>
      </c>
      <c r="M136" s="23" t="s">
        <v>1137</v>
      </c>
      <c r="N136" s="27" t="s">
        <v>7505</v>
      </c>
      <c r="O136" s="22" t="s">
        <v>7708</v>
      </c>
    </row>
    <row r="137" spans="1:15" ht="18" x14ac:dyDescent="0.25">
      <c r="A137" s="90"/>
      <c r="B137" s="22"/>
      <c r="C137" s="22"/>
      <c r="D137" s="22"/>
      <c r="E137" s="22"/>
      <c r="F137" s="86"/>
      <c r="G137" s="85" t="s">
        <v>694</v>
      </c>
      <c r="H137" s="27" t="s">
        <v>844</v>
      </c>
      <c r="I137" s="27" t="s">
        <v>1049</v>
      </c>
      <c r="J137" s="26" t="s">
        <v>17312</v>
      </c>
      <c r="K137" s="22" t="s">
        <v>7105</v>
      </c>
      <c r="L137" s="27" t="s">
        <v>7309</v>
      </c>
      <c r="M137" s="23" t="s">
        <v>1137</v>
      </c>
      <c r="N137" s="27" t="s">
        <v>7506</v>
      </c>
      <c r="O137" s="22" t="s">
        <v>7709</v>
      </c>
    </row>
    <row r="138" spans="1:15" ht="18" x14ac:dyDescent="0.25">
      <c r="A138" s="90"/>
      <c r="B138" s="22"/>
      <c r="C138" s="22"/>
      <c r="D138" s="22"/>
      <c r="E138" s="22"/>
      <c r="F138" s="86"/>
      <c r="G138" s="85"/>
      <c r="H138" s="27" t="s">
        <v>845</v>
      </c>
      <c r="I138" s="27" t="s">
        <v>1050</v>
      </c>
      <c r="J138" s="26" t="s">
        <v>17312</v>
      </c>
      <c r="K138" s="22" t="s">
        <v>7106</v>
      </c>
      <c r="L138" s="27" t="s">
        <v>7310</v>
      </c>
      <c r="M138" s="23" t="s">
        <v>1137</v>
      </c>
      <c r="N138" s="27" t="s">
        <v>7507</v>
      </c>
      <c r="O138" s="22" t="s">
        <v>7710</v>
      </c>
    </row>
    <row r="139" spans="1:15" ht="18" x14ac:dyDescent="0.25">
      <c r="A139" s="90"/>
      <c r="B139" s="22"/>
      <c r="C139" s="22"/>
      <c r="D139" s="22"/>
      <c r="E139" s="22"/>
      <c r="F139" s="86"/>
      <c r="G139" s="85"/>
      <c r="H139" s="27" t="s">
        <v>846</v>
      </c>
      <c r="I139" s="27" t="s">
        <v>1051</v>
      </c>
      <c r="J139" s="26" t="s">
        <v>17312</v>
      </c>
      <c r="K139" s="22" t="s">
        <v>7107</v>
      </c>
      <c r="L139" s="27" t="s">
        <v>7311</v>
      </c>
      <c r="M139" s="23" t="s">
        <v>1137</v>
      </c>
      <c r="N139" s="27" t="s">
        <v>7508</v>
      </c>
      <c r="O139" s="22" t="s">
        <v>7711</v>
      </c>
    </row>
    <row r="140" spans="1:15" ht="18" x14ac:dyDescent="0.25">
      <c r="A140" s="90"/>
      <c r="B140" s="22"/>
      <c r="C140" s="22"/>
      <c r="D140" s="22"/>
      <c r="E140" s="22"/>
      <c r="F140" s="86"/>
      <c r="G140" s="85"/>
      <c r="H140" s="27" t="s">
        <v>847</v>
      </c>
      <c r="I140" s="27" t="s">
        <v>1052</v>
      </c>
      <c r="J140" s="26" t="s">
        <v>17312</v>
      </c>
      <c r="K140" s="22" t="s">
        <v>7108</v>
      </c>
      <c r="L140" s="27" t="s">
        <v>7312</v>
      </c>
      <c r="M140" s="23" t="s">
        <v>1137</v>
      </c>
      <c r="N140" s="27" t="s">
        <v>7509</v>
      </c>
      <c r="O140" s="22" t="s">
        <v>7712</v>
      </c>
    </row>
    <row r="141" spans="1:15" ht="18" x14ac:dyDescent="0.25">
      <c r="A141" s="90"/>
      <c r="B141" s="22"/>
      <c r="C141" s="22"/>
      <c r="D141" s="22"/>
      <c r="E141" s="22"/>
      <c r="F141" s="86"/>
      <c r="G141" s="85"/>
      <c r="H141" s="27" t="s">
        <v>848</v>
      </c>
      <c r="I141" s="27" t="s">
        <v>1053</v>
      </c>
      <c r="J141" s="26" t="s">
        <v>17312</v>
      </c>
      <c r="K141" s="22" t="s">
        <v>7109</v>
      </c>
      <c r="L141" s="27" t="s">
        <v>7313</v>
      </c>
      <c r="M141" s="23" t="s">
        <v>1137</v>
      </c>
      <c r="N141" s="27" t="s">
        <v>7510</v>
      </c>
      <c r="O141" s="22" t="s">
        <v>7713</v>
      </c>
    </row>
    <row r="142" spans="1:15" ht="18" x14ac:dyDescent="0.25">
      <c r="A142" s="90"/>
      <c r="B142" s="22"/>
      <c r="C142" s="22"/>
      <c r="D142" s="22"/>
      <c r="E142" s="22"/>
      <c r="F142" s="86"/>
      <c r="G142" s="85" t="s">
        <v>695</v>
      </c>
      <c r="H142" s="27" t="s">
        <v>849</v>
      </c>
      <c r="I142" s="27" t="s">
        <v>1054</v>
      </c>
      <c r="J142" s="26" t="s">
        <v>17311</v>
      </c>
      <c r="K142" s="22" t="s">
        <v>7110</v>
      </c>
      <c r="L142" s="27" t="s">
        <v>7314</v>
      </c>
      <c r="M142" s="23" t="s">
        <v>1137</v>
      </c>
      <c r="N142" s="27" t="s">
        <v>7511</v>
      </c>
      <c r="O142" s="22" t="s">
        <v>7714</v>
      </c>
    </row>
    <row r="143" spans="1:15" ht="18" x14ac:dyDescent="0.25">
      <c r="A143" s="90"/>
      <c r="B143" s="22"/>
      <c r="C143" s="22"/>
      <c r="D143" s="22"/>
      <c r="E143" s="22"/>
      <c r="F143" s="86"/>
      <c r="G143" s="85"/>
      <c r="H143" s="27" t="s">
        <v>850</v>
      </c>
      <c r="I143" s="27" t="s">
        <v>1055</v>
      </c>
      <c r="J143" s="26" t="s">
        <v>17312</v>
      </c>
      <c r="K143" s="22" t="s">
        <v>7111</v>
      </c>
      <c r="L143" s="27" t="s">
        <v>7315</v>
      </c>
      <c r="M143" s="23" t="s">
        <v>1137</v>
      </c>
      <c r="N143" s="27" t="s">
        <v>7512</v>
      </c>
      <c r="O143" s="22" t="s">
        <v>7715</v>
      </c>
    </row>
    <row r="144" spans="1:15" ht="18" x14ac:dyDescent="0.25">
      <c r="A144" s="90"/>
      <c r="B144" s="22"/>
      <c r="C144" s="22"/>
      <c r="D144" s="22"/>
      <c r="E144" s="22"/>
      <c r="F144" s="86"/>
      <c r="G144" s="85"/>
      <c r="H144" s="27" t="s">
        <v>851</v>
      </c>
      <c r="I144" s="27" t="s">
        <v>1056</v>
      </c>
      <c r="J144" s="26" t="s">
        <v>17312</v>
      </c>
      <c r="K144" s="22" t="s">
        <v>7112</v>
      </c>
      <c r="L144" s="27" t="s">
        <v>7316</v>
      </c>
      <c r="M144" s="23" t="s">
        <v>1137</v>
      </c>
      <c r="N144" s="27" t="s">
        <v>7513</v>
      </c>
      <c r="O144" s="22" t="s">
        <v>7716</v>
      </c>
    </row>
    <row r="145" spans="1:15" ht="18" x14ac:dyDescent="0.25">
      <c r="A145" s="90"/>
      <c r="B145" s="22"/>
      <c r="C145" s="22"/>
      <c r="D145" s="22"/>
      <c r="E145" s="22"/>
      <c r="F145" s="86"/>
      <c r="G145" s="85"/>
      <c r="H145" s="27" t="s">
        <v>852</v>
      </c>
      <c r="I145" s="27" t="s">
        <v>1057</v>
      </c>
      <c r="J145" s="26" t="s">
        <v>17312</v>
      </c>
      <c r="K145" s="22" t="s">
        <v>7113</v>
      </c>
      <c r="L145" s="27" t="s">
        <v>7317</v>
      </c>
      <c r="M145" s="23" t="s">
        <v>1137</v>
      </c>
      <c r="N145" s="27" t="s">
        <v>7514</v>
      </c>
      <c r="O145" s="22" t="s">
        <v>7717</v>
      </c>
    </row>
    <row r="146" spans="1:15" ht="18" x14ac:dyDescent="0.25">
      <c r="A146" s="90"/>
      <c r="B146" s="22"/>
      <c r="C146" s="22"/>
      <c r="D146" s="22"/>
      <c r="E146" s="22"/>
      <c r="F146" s="86"/>
      <c r="G146" s="85"/>
      <c r="H146" s="27" t="s">
        <v>853</v>
      </c>
      <c r="I146" s="27" t="s">
        <v>1058</v>
      </c>
      <c r="J146" s="26" t="s">
        <v>17312</v>
      </c>
      <c r="K146" s="22" t="s">
        <v>7114</v>
      </c>
      <c r="L146" s="27" t="s">
        <v>7318</v>
      </c>
      <c r="M146" s="23" t="s">
        <v>1137</v>
      </c>
      <c r="N146" s="27" t="s">
        <v>7515</v>
      </c>
      <c r="O146" s="22" t="s">
        <v>7718</v>
      </c>
    </row>
    <row r="147" spans="1:15" ht="18" x14ac:dyDescent="0.25">
      <c r="A147" s="90"/>
      <c r="B147" s="22"/>
      <c r="C147" s="22"/>
      <c r="D147" s="22"/>
      <c r="E147" s="22"/>
      <c r="F147" s="86"/>
      <c r="G147" s="85" t="s">
        <v>696</v>
      </c>
      <c r="H147" s="27" t="s">
        <v>854</v>
      </c>
      <c r="I147" s="27" t="s">
        <v>1059</v>
      </c>
      <c r="J147" s="26" t="s">
        <v>17312</v>
      </c>
      <c r="K147" s="22" t="s">
        <v>7115</v>
      </c>
      <c r="L147" s="27" t="s">
        <v>7319</v>
      </c>
      <c r="M147" s="23" t="s">
        <v>1137</v>
      </c>
      <c r="N147" s="27" t="s">
        <v>7516</v>
      </c>
      <c r="O147" s="22" t="s">
        <v>7719</v>
      </c>
    </row>
    <row r="148" spans="1:15" ht="18" x14ac:dyDescent="0.25">
      <c r="A148" s="90"/>
      <c r="B148" s="22"/>
      <c r="C148" s="22"/>
      <c r="D148" s="22"/>
      <c r="E148" s="22"/>
      <c r="F148" s="86"/>
      <c r="G148" s="85"/>
      <c r="H148" s="27" t="s">
        <v>855</v>
      </c>
      <c r="I148" s="27" t="s">
        <v>1060</v>
      </c>
      <c r="J148" s="26" t="s">
        <v>17312</v>
      </c>
      <c r="K148" s="22" t="s">
        <v>7116</v>
      </c>
      <c r="L148" s="27" t="s">
        <v>7320</v>
      </c>
      <c r="M148" s="23" t="s">
        <v>1137</v>
      </c>
      <c r="N148" s="27" t="s">
        <v>7517</v>
      </c>
      <c r="O148" s="22" t="s">
        <v>7720</v>
      </c>
    </row>
    <row r="149" spans="1:15" ht="18" x14ac:dyDescent="0.25">
      <c r="A149" s="90"/>
      <c r="B149" s="22"/>
      <c r="C149" s="22"/>
      <c r="D149" s="22"/>
      <c r="E149" s="22"/>
      <c r="F149" s="86"/>
      <c r="G149" s="85"/>
      <c r="H149" s="27" t="s">
        <v>856</v>
      </c>
      <c r="I149" s="27" t="s">
        <v>1061</v>
      </c>
      <c r="J149" s="26" t="s">
        <v>17312</v>
      </c>
      <c r="K149" s="22" t="s">
        <v>7117</v>
      </c>
      <c r="L149" s="27" t="s">
        <v>7321</v>
      </c>
      <c r="M149" s="23" t="s">
        <v>1137</v>
      </c>
      <c r="N149" s="27" t="s">
        <v>7518</v>
      </c>
      <c r="O149" s="22" t="s">
        <v>7721</v>
      </c>
    </row>
    <row r="150" spans="1:15" ht="18" x14ac:dyDescent="0.25">
      <c r="A150" s="90"/>
      <c r="B150" s="22"/>
      <c r="C150" s="22"/>
      <c r="D150" s="22"/>
      <c r="E150" s="22"/>
      <c r="F150" s="86"/>
      <c r="G150" s="85"/>
      <c r="H150" s="27" t="s">
        <v>857</v>
      </c>
      <c r="I150" s="27" t="s">
        <v>1062</v>
      </c>
      <c r="J150" s="26" t="s">
        <v>17312</v>
      </c>
      <c r="K150" s="22" t="s">
        <v>7118</v>
      </c>
      <c r="L150" s="27" t="s">
        <v>7322</v>
      </c>
      <c r="M150" s="23" t="s">
        <v>1137</v>
      </c>
      <c r="N150" s="27" t="s">
        <v>7519</v>
      </c>
      <c r="O150" s="22" t="s">
        <v>7722</v>
      </c>
    </row>
    <row r="151" spans="1:15" ht="18" x14ac:dyDescent="0.25">
      <c r="A151" s="90"/>
      <c r="B151" s="22"/>
      <c r="C151" s="22"/>
      <c r="D151" s="22"/>
      <c r="E151" s="22"/>
      <c r="F151" s="86"/>
      <c r="G151" s="85"/>
      <c r="H151" s="27" t="s">
        <v>858</v>
      </c>
      <c r="I151" s="27" t="s">
        <v>1063</v>
      </c>
      <c r="J151" s="26" t="s">
        <v>17311</v>
      </c>
      <c r="K151" s="22" t="s">
        <v>7119</v>
      </c>
      <c r="L151" s="27" t="s">
        <v>7248</v>
      </c>
      <c r="M151" s="23" t="s">
        <v>1137</v>
      </c>
      <c r="N151" s="27" t="s">
        <v>7520</v>
      </c>
      <c r="O151" s="22" t="s">
        <v>7723</v>
      </c>
    </row>
    <row r="152" spans="1:15" ht="18" x14ac:dyDescent="0.25">
      <c r="A152" s="90"/>
      <c r="B152" s="22"/>
      <c r="C152" s="22"/>
      <c r="D152" s="22"/>
      <c r="E152" s="22"/>
      <c r="F152" s="86"/>
      <c r="G152" s="85" t="s">
        <v>697</v>
      </c>
      <c r="H152" s="27" t="s">
        <v>859</v>
      </c>
      <c r="I152" s="27" t="s">
        <v>1064</v>
      </c>
      <c r="J152" s="26" t="s">
        <v>17312</v>
      </c>
      <c r="K152" s="22" t="s">
        <v>7120</v>
      </c>
      <c r="L152" s="27" t="s">
        <v>7249</v>
      </c>
      <c r="M152" s="23" t="s">
        <v>1137</v>
      </c>
      <c r="N152" s="27" t="s">
        <v>7521</v>
      </c>
      <c r="O152" s="22" t="s">
        <v>7724</v>
      </c>
    </row>
    <row r="153" spans="1:15" ht="18" x14ac:dyDescent="0.25">
      <c r="A153" s="90"/>
      <c r="B153" s="22"/>
      <c r="C153" s="22"/>
      <c r="D153" s="22"/>
      <c r="E153" s="22"/>
      <c r="F153" s="86"/>
      <c r="G153" s="85"/>
      <c r="H153" s="27" t="s">
        <v>860</v>
      </c>
      <c r="I153" s="27" t="s">
        <v>1065</v>
      </c>
      <c r="J153" s="26" t="s">
        <v>17312</v>
      </c>
      <c r="K153" s="22" t="s">
        <v>7121</v>
      </c>
      <c r="L153" s="27" t="s">
        <v>7323</v>
      </c>
      <c r="M153" s="23" t="s">
        <v>1137</v>
      </c>
      <c r="N153" s="27" t="s">
        <v>7522</v>
      </c>
      <c r="O153" s="22" t="s">
        <v>7725</v>
      </c>
    </row>
    <row r="154" spans="1:15" ht="18" x14ac:dyDescent="0.25">
      <c r="A154" s="90"/>
      <c r="B154" s="22"/>
      <c r="C154" s="22"/>
      <c r="D154" s="22"/>
      <c r="E154" s="22"/>
      <c r="F154" s="86"/>
      <c r="G154" s="85"/>
      <c r="H154" s="27" t="s">
        <v>861</v>
      </c>
      <c r="I154" s="27" t="s">
        <v>1066</v>
      </c>
      <c r="J154" s="26" t="s">
        <v>17312</v>
      </c>
      <c r="K154" s="22" t="s">
        <v>7122</v>
      </c>
      <c r="L154" s="27" t="s">
        <v>7324</v>
      </c>
      <c r="M154" s="23" t="s">
        <v>1137</v>
      </c>
      <c r="N154" s="27" t="s">
        <v>7523</v>
      </c>
      <c r="O154" s="22" t="s">
        <v>7726</v>
      </c>
    </row>
    <row r="155" spans="1:15" ht="18" x14ac:dyDescent="0.25">
      <c r="A155" s="90"/>
      <c r="B155" s="22"/>
      <c r="C155" s="22"/>
      <c r="D155" s="22"/>
      <c r="E155" s="22"/>
      <c r="F155" s="86"/>
      <c r="G155" s="85"/>
      <c r="H155" s="27" t="s">
        <v>862</v>
      </c>
      <c r="I155" s="27" t="s">
        <v>1067</v>
      </c>
      <c r="J155" s="26" t="s">
        <v>17312</v>
      </c>
      <c r="K155" s="22" t="s">
        <v>7123</v>
      </c>
      <c r="L155" s="27" t="s">
        <v>7325</v>
      </c>
      <c r="M155" s="23" t="s">
        <v>1144</v>
      </c>
      <c r="N155" s="27" t="s">
        <v>7524</v>
      </c>
      <c r="O155" s="22" t="s">
        <v>7727</v>
      </c>
    </row>
    <row r="156" spans="1:15" ht="18" x14ac:dyDescent="0.25">
      <c r="A156" s="90"/>
      <c r="B156" s="22"/>
      <c r="C156" s="22"/>
      <c r="D156" s="22"/>
      <c r="E156" s="22"/>
      <c r="F156" s="86"/>
      <c r="G156" s="85"/>
      <c r="H156" s="27" t="s">
        <v>863</v>
      </c>
      <c r="I156" s="27" t="s">
        <v>1068</v>
      </c>
      <c r="J156" s="26" t="s">
        <v>17312</v>
      </c>
      <c r="K156" s="22" t="s">
        <v>7124</v>
      </c>
      <c r="L156" s="27" t="s">
        <v>7326</v>
      </c>
      <c r="M156" s="23" t="s">
        <v>1137</v>
      </c>
      <c r="N156" s="27" t="s">
        <v>7525</v>
      </c>
      <c r="O156" s="22" t="s">
        <v>7728</v>
      </c>
    </row>
    <row r="157" spans="1:15" ht="18" x14ac:dyDescent="0.25">
      <c r="A157" s="90"/>
      <c r="B157" s="22"/>
      <c r="C157" s="22"/>
      <c r="D157" s="22"/>
      <c r="E157" s="22"/>
      <c r="F157" s="86"/>
      <c r="G157" s="85" t="s">
        <v>698</v>
      </c>
      <c r="H157" s="27" t="s">
        <v>864</v>
      </c>
      <c r="I157" s="27" t="s">
        <v>1069</v>
      </c>
      <c r="J157" s="26" t="s">
        <v>17312</v>
      </c>
      <c r="K157" s="22" t="s">
        <v>7125</v>
      </c>
      <c r="L157" s="27" t="s">
        <v>7327</v>
      </c>
      <c r="M157" s="23" t="s">
        <v>1137</v>
      </c>
      <c r="N157" s="27" t="s">
        <v>7526</v>
      </c>
      <c r="O157" s="22" t="s">
        <v>7729</v>
      </c>
    </row>
    <row r="158" spans="1:15" ht="18" x14ac:dyDescent="0.25">
      <c r="A158" s="90"/>
      <c r="B158" s="22"/>
      <c r="C158" s="22"/>
      <c r="D158" s="22"/>
      <c r="E158" s="22"/>
      <c r="F158" s="86"/>
      <c r="G158" s="85"/>
      <c r="H158" s="27" t="s">
        <v>865</v>
      </c>
      <c r="I158" s="27" t="s">
        <v>1070</v>
      </c>
      <c r="J158" s="26" t="s">
        <v>17311</v>
      </c>
      <c r="K158" s="22" t="s">
        <v>7126</v>
      </c>
      <c r="L158" s="27" t="s">
        <v>7328</v>
      </c>
      <c r="M158" s="23" t="s">
        <v>1137</v>
      </c>
      <c r="N158" s="27" t="s">
        <v>7527</v>
      </c>
      <c r="O158" s="22" t="s">
        <v>7730</v>
      </c>
    </row>
    <row r="159" spans="1:15" ht="18" x14ac:dyDescent="0.25">
      <c r="A159" s="90"/>
      <c r="B159" s="22"/>
      <c r="C159" s="22"/>
      <c r="D159" s="22"/>
      <c r="E159" s="22"/>
      <c r="F159" s="86"/>
      <c r="G159" s="85"/>
      <c r="H159" s="27" t="s">
        <v>866</v>
      </c>
      <c r="I159" s="27" t="s">
        <v>1071</v>
      </c>
      <c r="J159" s="26" t="s">
        <v>17312</v>
      </c>
      <c r="K159" s="22" t="s">
        <v>7127</v>
      </c>
      <c r="L159" s="27" t="s">
        <v>7329</v>
      </c>
      <c r="M159" s="23" t="s">
        <v>1137</v>
      </c>
      <c r="N159" s="27" t="s">
        <v>7528</v>
      </c>
      <c r="O159" s="22" t="s">
        <v>7731</v>
      </c>
    </row>
    <row r="160" spans="1:15" ht="18" x14ac:dyDescent="0.25">
      <c r="A160" s="90"/>
      <c r="B160" s="22"/>
      <c r="C160" s="22"/>
      <c r="D160" s="22"/>
      <c r="E160" s="22"/>
      <c r="F160" s="86"/>
      <c r="G160" s="85"/>
      <c r="H160" s="27" t="s">
        <v>867</v>
      </c>
      <c r="I160" s="27" t="s">
        <v>1072</v>
      </c>
      <c r="J160" s="26" t="s">
        <v>17312</v>
      </c>
      <c r="K160" s="22" t="s">
        <v>7128</v>
      </c>
      <c r="L160" s="27" t="s">
        <v>7257</v>
      </c>
      <c r="M160" s="23" t="s">
        <v>1137</v>
      </c>
      <c r="N160" s="27" t="s">
        <v>7529</v>
      </c>
      <c r="O160" s="22" t="s">
        <v>7732</v>
      </c>
    </row>
    <row r="161" spans="1:15" ht="18" x14ac:dyDescent="0.25">
      <c r="A161" s="90"/>
      <c r="B161" s="22"/>
      <c r="C161" s="22"/>
      <c r="D161" s="22"/>
      <c r="E161" s="22"/>
      <c r="F161" s="86"/>
      <c r="G161" s="85"/>
      <c r="H161" s="27" t="s">
        <v>868</v>
      </c>
      <c r="I161" s="27" t="s">
        <v>1073</v>
      </c>
      <c r="J161" s="26" t="s">
        <v>17312</v>
      </c>
      <c r="K161" s="22" t="s">
        <v>7129</v>
      </c>
      <c r="L161" s="27" t="s">
        <v>7330</v>
      </c>
      <c r="M161" s="23" t="s">
        <v>1137</v>
      </c>
      <c r="N161" s="27" t="s">
        <v>7530</v>
      </c>
      <c r="O161" s="22" t="s">
        <v>7733</v>
      </c>
    </row>
    <row r="162" spans="1:15" ht="18" x14ac:dyDescent="0.25">
      <c r="A162" s="90"/>
      <c r="B162" s="22"/>
      <c r="C162" s="22"/>
      <c r="D162" s="22"/>
      <c r="E162" s="22"/>
      <c r="F162" s="86"/>
      <c r="G162" s="85" t="s">
        <v>699</v>
      </c>
      <c r="H162" s="27" t="s">
        <v>869</v>
      </c>
      <c r="I162" s="27" t="s">
        <v>1074</v>
      </c>
      <c r="J162" s="26" t="s">
        <v>17312</v>
      </c>
      <c r="K162" s="22" t="s">
        <v>7130</v>
      </c>
      <c r="L162" s="27" t="s">
        <v>7259</v>
      </c>
      <c r="M162" s="23" t="s">
        <v>1137</v>
      </c>
      <c r="N162" s="27" t="s">
        <v>7531</v>
      </c>
      <c r="O162" s="22" t="s">
        <v>7734</v>
      </c>
    </row>
    <row r="163" spans="1:15" ht="18" x14ac:dyDescent="0.25">
      <c r="A163" s="90"/>
      <c r="B163" s="22"/>
      <c r="C163" s="22"/>
      <c r="D163" s="22"/>
      <c r="E163" s="22"/>
      <c r="F163" s="86"/>
      <c r="G163" s="85"/>
      <c r="H163" s="27" t="s">
        <v>870</v>
      </c>
      <c r="I163" s="27" t="s">
        <v>1075</v>
      </c>
      <c r="J163" s="26" t="s">
        <v>17312</v>
      </c>
      <c r="K163" s="22" t="s">
        <v>7131</v>
      </c>
      <c r="L163" s="27" t="s">
        <v>7331</v>
      </c>
      <c r="M163" s="23" t="s">
        <v>1137</v>
      </c>
      <c r="N163" s="27" t="s">
        <v>7532</v>
      </c>
      <c r="O163" s="22" t="s">
        <v>7735</v>
      </c>
    </row>
    <row r="164" spans="1:15" ht="18" x14ac:dyDescent="0.25">
      <c r="A164" s="90"/>
      <c r="B164" s="22"/>
      <c r="C164" s="22"/>
      <c r="D164" s="22"/>
      <c r="E164" s="22"/>
      <c r="F164" s="86"/>
      <c r="G164" s="85"/>
      <c r="H164" s="27" t="s">
        <v>871</v>
      </c>
      <c r="I164" s="27" t="s">
        <v>1076</v>
      </c>
      <c r="J164" s="26" t="s">
        <v>17312</v>
      </c>
      <c r="K164" s="22" t="s">
        <v>7132</v>
      </c>
      <c r="L164" s="27" t="s">
        <v>7332</v>
      </c>
      <c r="M164" s="23" t="s">
        <v>1137</v>
      </c>
      <c r="N164" s="27" t="s">
        <v>7533</v>
      </c>
      <c r="O164" s="22" t="s">
        <v>7736</v>
      </c>
    </row>
    <row r="165" spans="1:15" ht="18" x14ac:dyDescent="0.25">
      <c r="A165" s="90"/>
      <c r="B165" s="22"/>
      <c r="C165" s="22"/>
      <c r="D165" s="22"/>
      <c r="E165" s="22"/>
      <c r="F165" s="86"/>
      <c r="G165" s="85"/>
      <c r="H165" s="27" t="s">
        <v>872</v>
      </c>
      <c r="I165" s="27" t="s">
        <v>1077</v>
      </c>
      <c r="J165" s="26" t="s">
        <v>17312</v>
      </c>
      <c r="K165" s="22" t="s">
        <v>7133</v>
      </c>
      <c r="L165" s="27" t="s">
        <v>7333</v>
      </c>
      <c r="M165" s="23" t="s">
        <v>1137</v>
      </c>
      <c r="N165" s="27" t="s">
        <v>7534</v>
      </c>
      <c r="O165" s="22" t="s">
        <v>7737</v>
      </c>
    </row>
    <row r="166" spans="1:15" ht="18" x14ac:dyDescent="0.25">
      <c r="A166" s="90"/>
      <c r="B166" s="22"/>
      <c r="C166" s="22"/>
      <c r="D166" s="22"/>
      <c r="E166" s="22"/>
      <c r="F166" s="86"/>
      <c r="G166" s="85"/>
      <c r="H166" s="27" t="s">
        <v>873</v>
      </c>
      <c r="I166" s="27" t="s">
        <v>1078</v>
      </c>
      <c r="J166" s="26" t="s">
        <v>17312</v>
      </c>
      <c r="K166" s="22" t="s">
        <v>7134</v>
      </c>
      <c r="L166" s="27" t="s">
        <v>7334</v>
      </c>
      <c r="M166" s="23" t="s">
        <v>1137</v>
      </c>
      <c r="N166" s="27" t="s">
        <v>7458</v>
      </c>
      <c r="O166" s="22" t="s">
        <v>7738</v>
      </c>
    </row>
    <row r="167" spans="1:15" ht="18" x14ac:dyDescent="0.25">
      <c r="A167" s="90"/>
      <c r="B167" s="22"/>
      <c r="C167" s="22"/>
      <c r="D167" s="22"/>
      <c r="E167" s="22"/>
      <c r="F167" s="86"/>
      <c r="G167" s="85" t="s">
        <v>700</v>
      </c>
      <c r="H167" s="27" t="s">
        <v>874</v>
      </c>
      <c r="I167" s="27" t="s">
        <v>1079</v>
      </c>
      <c r="J167" s="26" t="s">
        <v>17312</v>
      </c>
      <c r="K167" s="22" t="s">
        <v>7135</v>
      </c>
      <c r="L167" s="27" t="s">
        <v>7335</v>
      </c>
      <c r="M167" s="23" t="s">
        <v>1137</v>
      </c>
      <c r="N167" s="27" t="s">
        <v>7535</v>
      </c>
      <c r="O167" s="22" t="s">
        <v>7739</v>
      </c>
    </row>
    <row r="168" spans="1:15" ht="18" x14ac:dyDescent="0.25">
      <c r="A168" s="90"/>
      <c r="B168" s="22"/>
      <c r="C168" s="22"/>
      <c r="D168" s="22"/>
      <c r="E168" s="22"/>
      <c r="F168" s="86"/>
      <c r="G168" s="85"/>
      <c r="H168" s="27" t="s">
        <v>875</v>
      </c>
      <c r="I168" s="27" t="s">
        <v>1080</v>
      </c>
      <c r="J168" s="26" t="s">
        <v>17312</v>
      </c>
      <c r="K168" s="22" t="s">
        <v>7136</v>
      </c>
      <c r="L168" s="27" t="s">
        <v>7336</v>
      </c>
      <c r="M168" s="23" t="s">
        <v>1137</v>
      </c>
      <c r="N168" s="27" t="s">
        <v>7536</v>
      </c>
      <c r="O168" s="22" t="s">
        <v>7740</v>
      </c>
    </row>
    <row r="169" spans="1:15" ht="18" x14ac:dyDescent="0.25">
      <c r="A169" s="90"/>
      <c r="B169" s="22"/>
      <c r="C169" s="22"/>
      <c r="D169" s="22"/>
      <c r="E169" s="22"/>
      <c r="F169" s="86"/>
      <c r="G169" s="85"/>
      <c r="H169" s="27" t="s">
        <v>876</v>
      </c>
      <c r="I169" s="27" t="s">
        <v>1081</v>
      </c>
      <c r="J169" s="26" t="s">
        <v>17312</v>
      </c>
      <c r="K169" s="22" t="s">
        <v>7137</v>
      </c>
      <c r="L169" s="27" t="s">
        <v>7266</v>
      </c>
      <c r="M169" s="23" t="s">
        <v>1137</v>
      </c>
      <c r="N169" s="27" t="s">
        <v>7537</v>
      </c>
      <c r="O169" s="22" t="s">
        <v>7741</v>
      </c>
    </row>
    <row r="170" spans="1:15" ht="18" x14ac:dyDescent="0.25">
      <c r="A170" s="90"/>
      <c r="B170" s="22"/>
      <c r="C170" s="22"/>
      <c r="D170" s="22"/>
      <c r="E170" s="22"/>
      <c r="F170" s="86"/>
      <c r="G170" s="85"/>
      <c r="H170" s="27" t="s">
        <v>877</v>
      </c>
      <c r="I170" s="27" t="s">
        <v>1082</v>
      </c>
      <c r="J170" s="26" t="s">
        <v>17312</v>
      </c>
      <c r="K170" s="22" t="s">
        <v>7138</v>
      </c>
      <c r="L170" s="27" t="s">
        <v>7337</v>
      </c>
      <c r="M170" s="23" t="s">
        <v>1137</v>
      </c>
      <c r="N170" s="27" t="s">
        <v>7538</v>
      </c>
      <c r="O170" s="22" t="s">
        <v>7742</v>
      </c>
    </row>
    <row r="171" spans="1:15" ht="18" x14ac:dyDescent="0.25">
      <c r="A171" s="90"/>
      <c r="B171" s="22"/>
      <c r="C171" s="22"/>
      <c r="D171" s="22"/>
      <c r="E171" s="22"/>
      <c r="F171" s="86"/>
      <c r="G171" s="85"/>
      <c r="H171" s="27" t="s">
        <v>878</v>
      </c>
      <c r="I171" s="27" t="s">
        <v>1083</v>
      </c>
      <c r="J171" s="26" t="s">
        <v>17312</v>
      </c>
      <c r="K171" s="22" t="s">
        <v>7139</v>
      </c>
      <c r="L171" s="27" t="s">
        <v>7338</v>
      </c>
      <c r="M171" s="23" t="s">
        <v>1137</v>
      </c>
      <c r="N171" s="27" t="s">
        <v>7539</v>
      </c>
      <c r="O171" s="22" t="s">
        <v>7743</v>
      </c>
    </row>
    <row r="172" spans="1:15" ht="18" x14ac:dyDescent="0.25">
      <c r="A172" s="90"/>
      <c r="B172" s="22"/>
      <c r="C172" s="22"/>
      <c r="D172" s="22"/>
      <c r="E172" s="22"/>
      <c r="F172" s="86"/>
      <c r="G172" s="85" t="s">
        <v>701</v>
      </c>
      <c r="H172" s="27" t="s">
        <v>879</v>
      </c>
      <c r="I172" s="27" t="s">
        <v>1084</v>
      </c>
      <c r="J172" s="26" t="s">
        <v>17312</v>
      </c>
      <c r="K172" s="22" t="s">
        <v>7140</v>
      </c>
      <c r="L172" s="27" t="s">
        <v>7269</v>
      </c>
      <c r="M172" s="23" t="s">
        <v>1137</v>
      </c>
      <c r="N172" s="27" t="s">
        <v>7540</v>
      </c>
      <c r="O172" s="22" t="s">
        <v>7744</v>
      </c>
    </row>
    <row r="173" spans="1:15" ht="18" x14ac:dyDescent="0.25">
      <c r="A173" s="90"/>
      <c r="B173" s="22"/>
      <c r="C173" s="22"/>
      <c r="D173" s="22"/>
      <c r="E173" s="22"/>
      <c r="F173" s="86"/>
      <c r="G173" s="85"/>
      <c r="H173" s="27" t="s">
        <v>880</v>
      </c>
      <c r="I173" s="27" t="s">
        <v>1085</v>
      </c>
      <c r="J173" s="26" t="s">
        <v>17311</v>
      </c>
      <c r="K173" s="22" t="s">
        <v>7141</v>
      </c>
      <c r="L173" s="27" t="s">
        <v>7339</v>
      </c>
      <c r="M173" s="23" t="s">
        <v>1144</v>
      </c>
      <c r="N173" s="27" t="s">
        <v>7541</v>
      </c>
      <c r="O173" s="22" t="s">
        <v>7745</v>
      </c>
    </row>
    <row r="174" spans="1:15" ht="18" x14ac:dyDescent="0.25">
      <c r="A174" s="90"/>
      <c r="B174" s="22"/>
      <c r="C174" s="22"/>
      <c r="D174" s="22"/>
      <c r="E174" s="22"/>
      <c r="F174" s="86"/>
      <c r="G174" s="85"/>
      <c r="H174" s="27" t="s">
        <v>881</v>
      </c>
      <c r="I174" s="27" t="s">
        <v>1086</v>
      </c>
      <c r="J174" s="26" t="s">
        <v>17312</v>
      </c>
      <c r="K174" s="22" t="s">
        <v>7142</v>
      </c>
      <c r="L174" s="27" t="s">
        <v>7340</v>
      </c>
      <c r="M174" s="23" t="s">
        <v>1137</v>
      </c>
      <c r="N174" s="27" t="s">
        <v>7466</v>
      </c>
      <c r="O174" s="22" t="s">
        <v>7746</v>
      </c>
    </row>
    <row r="175" spans="1:15" ht="18" x14ac:dyDescent="0.25">
      <c r="A175" s="90"/>
      <c r="B175" s="22"/>
      <c r="C175" s="22"/>
      <c r="D175" s="22"/>
      <c r="E175" s="22"/>
      <c r="F175" s="86"/>
      <c r="G175" s="85"/>
      <c r="H175" s="27" t="s">
        <v>882</v>
      </c>
      <c r="I175" s="27" t="s">
        <v>1087</v>
      </c>
      <c r="J175" s="26" t="s">
        <v>17312</v>
      </c>
      <c r="K175" s="22" t="s">
        <v>7143</v>
      </c>
      <c r="L175" s="27" t="s">
        <v>7341</v>
      </c>
      <c r="M175" s="23" t="s">
        <v>1137</v>
      </c>
      <c r="N175" s="27" t="s">
        <v>7542</v>
      </c>
      <c r="O175" s="22" t="s">
        <v>7747</v>
      </c>
    </row>
    <row r="176" spans="1:15" ht="18" x14ac:dyDescent="0.25">
      <c r="A176" s="90"/>
      <c r="B176" s="22"/>
      <c r="C176" s="22"/>
      <c r="D176" s="22"/>
      <c r="E176" s="22"/>
      <c r="F176" s="86"/>
      <c r="G176" s="85"/>
      <c r="H176" s="27" t="s">
        <v>883</v>
      </c>
      <c r="I176" s="27" t="s">
        <v>1088</v>
      </c>
      <c r="J176" s="26" t="s">
        <v>17312</v>
      </c>
      <c r="K176" s="22" t="s">
        <v>7144</v>
      </c>
      <c r="L176" s="27" t="s">
        <v>7342</v>
      </c>
      <c r="M176" s="23" t="s">
        <v>1144</v>
      </c>
      <c r="N176" s="27" t="s">
        <v>7543</v>
      </c>
      <c r="O176" s="22" t="s">
        <v>7748</v>
      </c>
    </row>
    <row r="177" spans="1:15" ht="18" x14ac:dyDescent="0.25">
      <c r="A177" s="90"/>
      <c r="B177" s="22"/>
      <c r="C177" s="22"/>
      <c r="D177" s="22"/>
      <c r="E177" s="22"/>
      <c r="F177" s="86"/>
      <c r="G177" s="85" t="s">
        <v>702</v>
      </c>
      <c r="H177" s="27" t="s">
        <v>884</v>
      </c>
      <c r="I177" s="27" t="s">
        <v>1089</v>
      </c>
      <c r="J177" s="26" t="s">
        <v>17312</v>
      </c>
      <c r="K177" s="22" t="s">
        <v>7145</v>
      </c>
      <c r="L177" s="27" t="s">
        <v>7343</v>
      </c>
      <c r="M177" s="23" t="s">
        <v>1137</v>
      </c>
      <c r="N177" s="27" t="s">
        <v>7544</v>
      </c>
      <c r="O177" s="22" t="s">
        <v>7749</v>
      </c>
    </row>
    <row r="178" spans="1:15" ht="18" x14ac:dyDescent="0.25">
      <c r="A178" s="90"/>
      <c r="B178" s="22"/>
      <c r="C178" s="22"/>
      <c r="D178" s="22"/>
      <c r="E178" s="22"/>
      <c r="F178" s="86"/>
      <c r="G178" s="85"/>
      <c r="H178" s="27" t="s">
        <v>885</v>
      </c>
      <c r="I178" s="27" t="s">
        <v>1090</v>
      </c>
      <c r="J178" s="26" t="s">
        <v>17312</v>
      </c>
      <c r="K178" s="22" t="s">
        <v>7146</v>
      </c>
      <c r="L178" s="27" t="s">
        <v>7344</v>
      </c>
      <c r="M178" s="23" t="s">
        <v>1137</v>
      </c>
      <c r="N178" s="27" t="s">
        <v>7545</v>
      </c>
      <c r="O178" s="22" t="s">
        <v>7750</v>
      </c>
    </row>
    <row r="179" spans="1:15" ht="18" x14ac:dyDescent="0.25">
      <c r="A179" s="90"/>
      <c r="B179" s="22"/>
      <c r="C179" s="22"/>
      <c r="D179" s="22"/>
      <c r="E179" s="22"/>
      <c r="F179" s="86"/>
      <c r="G179" s="85"/>
      <c r="H179" s="27" t="s">
        <v>886</v>
      </c>
      <c r="I179" s="27" t="s">
        <v>1091</v>
      </c>
      <c r="J179" s="26" t="s">
        <v>17332</v>
      </c>
      <c r="K179" s="22" t="s">
        <v>7147</v>
      </c>
      <c r="L179" s="27" t="s">
        <v>7345</v>
      </c>
      <c r="M179" s="23" t="s">
        <v>1137</v>
      </c>
      <c r="N179" s="27" t="s">
        <v>7546</v>
      </c>
      <c r="O179" s="22" t="s">
        <v>7751</v>
      </c>
    </row>
    <row r="180" spans="1:15" ht="18" x14ac:dyDescent="0.25">
      <c r="A180" s="90"/>
      <c r="B180" s="22"/>
      <c r="C180" s="22"/>
      <c r="D180" s="22"/>
      <c r="E180" s="22"/>
      <c r="F180" s="86"/>
      <c r="G180" s="85"/>
      <c r="H180" s="27" t="s">
        <v>887</v>
      </c>
      <c r="I180" s="27" t="s">
        <v>1092</v>
      </c>
      <c r="J180" s="26" t="s">
        <v>17312</v>
      </c>
      <c r="K180" s="22" t="s">
        <v>7148</v>
      </c>
      <c r="L180" s="27" t="s">
        <v>7346</v>
      </c>
      <c r="M180" s="23" t="s">
        <v>1137</v>
      </c>
      <c r="N180" s="27" t="s">
        <v>7547</v>
      </c>
      <c r="O180" s="22" t="s">
        <v>7752</v>
      </c>
    </row>
    <row r="181" spans="1:15" ht="18" x14ac:dyDescent="0.25">
      <c r="A181" s="90"/>
      <c r="B181" s="22"/>
      <c r="C181" s="22"/>
      <c r="D181" s="22"/>
      <c r="E181" s="22"/>
      <c r="F181" s="86"/>
      <c r="G181" s="85"/>
      <c r="H181" s="27" t="s">
        <v>888</v>
      </c>
      <c r="I181" s="27" t="s">
        <v>1093</v>
      </c>
      <c r="J181" s="26" t="s">
        <v>17312</v>
      </c>
      <c r="K181" s="22" t="s">
        <v>7149</v>
      </c>
      <c r="L181" s="27" t="s">
        <v>7347</v>
      </c>
      <c r="M181" s="23" t="s">
        <v>1137</v>
      </c>
      <c r="N181" s="27" t="s">
        <v>7548</v>
      </c>
      <c r="O181" s="22" t="s">
        <v>7753</v>
      </c>
    </row>
    <row r="182" spans="1:15" ht="18" x14ac:dyDescent="0.25">
      <c r="A182" s="90"/>
      <c r="B182" s="22"/>
      <c r="C182" s="22"/>
      <c r="D182" s="22"/>
      <c r="E182" s="22"/>
      <c r="F182" s="100" t="s">
        <v>708</v>
      </c>
      <c r="G182" s="85" t="s">
        <v>703</v>
      </c>
      <c r="H182" s="27" t="s">
        <v>889</v>
      </c>
      <c r="I182" s="27" t="s">
        <v>1094</v>
      </c>
      <c r="J182" s="26" t="s">
        <v>17312</v>
      </c>
      <c r="K182" s="22" t="s">
        <v>7150</v>
      </c>
      <c r="L182" s="27" t="s">
        <v>7348</v>
      </c>
      <c r="M182" s="23" t="s">
        <v>1137</v>
      </c>
      <c r="N182" s="27" t="s">
        <v>7549</v>
      </c>
      <c r="O182" s="22" t="s">
        <v>7754</v>
      </c>
    </row>
    <row r="183" spans="1:15" ht="18" x14ac:dyDescent="0.25">
      <c r="A183" s="90"/>
      <c r="B183" s="22"/>
      <c r="C183" s="22"/>
      <c r="D183" s="22"/>
      <c r="E183" s="22"/>
      <c r="F183" s="97"/>
      <c r="G183" s="85"/>
      <c r="H183" s="27" t="s">
        <v>890</v>
      </c>
      <c r="I183" s="27" t="s">
        <v>1095</v>
      </c>
      <c r="J183" s="26" t="s">
        <v>17312</v>
      </c>
      <c r="K183" s="22" t="s">
        <v>7151</v>
      </c>
      <c r="L183" s="27" t="s">
        <v>7349</v>
      </c>
      <c r="M183" s="23" t="s">
        <v>1137</v>
      </c>
      <c r="N183" s="27" t="s">
        <v>7550</v>
      </c>
      <c r="O183" s="22" t="s">
        <v>7755</v>
      </c>
    </row>
    <row r="184" spans="1:15" ht="18" x14ac:dyDescent="0.25">
      <c r="A184" s="90"/>
      <c r="B184" s="22"/>
      <c r="C184" s="22"/>
      <c r="D184" s="22"/>
      <c r="E184" s="22"/>
      <c r="F184" s="97"/>
      <c r="G184" s="85"/>
      <c r="H184" s="27" t="s">
        <v>891</v>
      </c>
      <c r="I184" s="27" t="s">
        <v>1096</v>
      </c>
      <c r="J184" s="26" t="s">
        <v>17312</v>
      </c>
      <c r="K184" s="22" t="s">
        <v>7152</v>
      </c>
      <c r="L184" s="27" t="s">
        <v>7350</v>
      </c>
      <c r="M184" s="23" t="s">
        <v>1137</v>
      </c>
      <c r="N184" s="27" t="s">
        <v>7551</v>
      </c>
      <c r="O184" s="22" t="s">
        <v>7756</v>
      </c>
    </row>
    <row r="185" spans="1:15" ht="18" x14ac:dyDescent="0.25">
      <c r="A185" s="90"/>
      <c r="B185" s="22"/>
      <c r="C185" s="22"/>
      <c r="D185" s="22"/>
      <c r="E185" s="22"/>
      <c r="F185" s="97"/>
      <c r="G185" s="85"/>
      <c r="H185" s="27" t="s">
        <v>892</v>
      </c>
      <c r="I185" s="27" t="s">
        <v>1097</v>
      </c>
      <c r="J185" s="26" t="s">
        <v>17312</v>
      </c>
      <c r="K185" s="22" t="s">
        <v>7153</v>
      </c>
      <c r="L185" s="27" t="s">
        <v>7282</v>
      </c>
      <c r="M185" s="23" t="s">
        <v>1137</v>
      </c>
      <c r="N185" s="27" t="s">
        <v>7552</v>
      </c>
      <c r="O185" s="22" t="s">
        <v>7757</v>
      </c>
    </row>
    <row r="186" spans="1:15" ht="18" x14ac:dyDescent="0.25">
      <c r="A186" s="90"/>
      <c r="B186" s="22"/>
      <c r="C186" s="22"/>
      <c r="D186" s="22"/>
      <c r="E186" s="22"/>
      <c r="F186" s="97"/>
      <c r="G186" s="85"/>
      <c r="H186" s="27" t="s">
        <v>893</v>
      </c>
      <c r="I186" s="27" t="s">
        <v>1098</v>
      </c>
      <c r="J186" s="26" t="s">
        <v>17312</v>
      </c>
      <c r="K186" s="22" t="s">
        <v>7154</v>
      </c>
      <c r="L186" s="27" t="s">
        <v>7351</v>
      </c>
      <c r="M186" s="23" t="s">
        <v>1137</v>
      </c>
      <c r="N186" s="27" t="s">
        <v>7553</v>
      </c>
      <c r="O186" s="22" t="s">
        <v>7758</v>
      </c>
    </row>
    <row r="187" spans="1:15" ht="18" x14ac:dyDescent="0.25">
      <c r="A187" s="90"/>
      <c r="B187" s="22"/>
      <c r="C187" s="22"/>
      <c r="D187" s="22"/>
      <c r="E187" s="22"/>
      <c r="F187" s="97"/>
      <c r="G187" s="85" t="s">
        <v>704</v>
      </c>
      <c r="H187" s="27" t="s">
        <v>894</v>
      </c>
      <c r="I187" s="27" t="s">
        <v>1099</v>
      </c>
      <c r="J187" s="26" t="s">
        <v>17312</v>
      </c>
      <c r="K187" s="22" t="s">
        <v>7155</v>
      </c>
      <c r="L187" s="27" t="s">
        <v>7284</v>
      </c>
      <c r="M187" s="23" t="s">
        <v>1137</v>
      </c>
      <c r="N187" s="27" t="s">
        <v>7554</v>
      </c>
      <c r="O187" s="22" t="s">
        <v>7759</v>
      </c>
    </row>
    <row r="188" spans="1:15" ht="18" x14ac:dyDescent="0.25">
      <c r="A188" s="90"/>
      <c r="B188" s="22"/>
      <c r="C188" s="22"/>
      <c r="D188" s="22"/>
      <c r="E188" s="22"/>
      <c r="F188" s="97"/>
      <c r="G188" s="85"/>
      <c r="H188" s="27" t="s">
        <v>895</v>
      </c>
      <c r="I188" s="27" t="s">
        <v>1100</v>
      </c>
      <c r="J188" s="26" t="s">
        <v>17312</v>
      </c>
      <c r="K188" s="22" t="s">
        <v>7156</v>
      </c>
      <c r="L188" s="27" t="s">
        <v>7352</v>
      </c>
      <c r="M188" s="23" t="s">
        <v>1137</v>
      </c>
      <c r="N188" s="27" t="s">
        <v>7555</v>
      </c>
      <c r="O188" s="22" t="s">
        <v>7760</v>
      </c>
    </row>
    <row r="189" spans="1:15" ht="18" x14ac:dyDescent="0.25">
      <c r="A189" s="90"/>
      <c r="B189" s="22"/>
      <c r="C189" s="22"/>
      <c r="D189" s="22"/>
      <c r="E189" s="22"/>
      <c r="F189" s="97"/>
      <c r="G189" s="85"/>
      <c r="H189" s="27" t="s">
        <v>896</v>
      </c>
      <c r="I189" s="27" t="s">
        <v>1101</v>
      </c>
      <c r="J189" s="26" t="s">
        <v>17312</v>
      </c>
      <c r="K189" s="22" t="s">
        <v>7157</v>
      </c>
      <c r="L189" s="27" t="s">
        <v>7353</v>
      </c>
      <c r="M189" s="23" t="s">
        <v>1137</v>
      </c>
      <c r="N189" s="27" t="s">
        <v>7556</v>
      </c>
      <c r="O189" s="22" t="s">
        <v>7761</v>
      </c>
    </row>
    <row r="190" spans="1:15" ht="18" x14ac:dyDescent="0.25">
      <c r="A190" s="90"/>
      <c r="B190" s="22"/>
      <c r="C190" s="22"/>
      <c r="D190" s="22"/>
      <c r="E190" s="22"/>
      <c r="F190" s="97"/>
      <c r="G190" s="85"/>
      <c r="H190" s="27" t="s">
        <v>897</v>
      </c>
      <c r="I190" s="27" t="s">
        <v>1102</v>
      </c>
      <c r="J190" s="26" t="s">
        <v>17312</v>
      </c>
      <c r="K190" s="22" t="s">
        <v>7158</v>
      </c>
      <c r="L190" s="27" t="s">
        <v>7354</v>
      </c>
      <c r="M190" s="23" t="s">
        <v>1137</v>
      </c>
      <c r="N190" s="27" t="s">
        <v>7557</v>
      </c>
      <c r="O190" s="22" t="s">
        <v>7762</v>
      </c>
    </row>
    <row r="191" spans="1:15" ht="18" x14ac:dyDescent="0.25">
      <c r="A191" s="90"/>
      <c r="B191" s="22"/>
      <c r="C191" s="22"/>
      <c r="D191" s="22"/>
      <c r="E191" s="22"/>
      <c r="F191" s="97"/>
      <c r="G191" s="85"/>
      <c r="H191" s="27" t="s">
        <v>898</v>
      </c>
      <c r="I191" s="27" t="s">
        <v>1103</v>
      </c>
      <c r="J191" s="26" t="s">
        <v>17312</v>
      </c>
      <c r="K191" s="22" t="s">
        <v>7159</v>
      </c>
      <c r="L191" s="27" t="s">
        <v>7355</v>
      </c>
      <c r="M191" s="23" t="s">
        <v>1137</v>
      </c>
      <c r="N191" s="27" t="s">
        <v>7558</v>
      </c>
      <c r="O191" s="22" t="s">
        <v>7763</v>
      </c>
    </row>
    <row r="192" spans="1:15" ht="18" x14ac:dyDescent="0.25">
      <c r="A192" s="90"/>
      <c r="B192" s="22"/>
      <c r="C192" s="22"/>
      <c r="D192" s="22"/>
      <c r="E192" s="22"/>
      <c r="F192" s="97"/>
      <c r="G192" s="85" t="s">
        <v>705</v>
      </c>
      <c r="H192" s="27" t="s">
        <v>899</v>
      </c>
      <c r="I192" s="27" t="s">
        <v>1104</v>
      </c>
      <c r="J192" s="26" t="s">
        <v>17311</v>
      </c>
      <c r="K192" s="22" t="s">
        <v>7160</v>
      </c>
      <c r="L192" s="27" t="s">
        <v>7356</v>
      </c>
      <c r="M192" s="23" t="s">
        <v>1137</v>
      </c>
      <c r="N192" s="27" t="s">
        <v>7559</v>
      </c>
      <c r="O192" s="22" t="s">
        <v>7764</v>
      </c>
    </row>
    <row r="193" spans="1:15" ht="18" x14ac:dyDescent="0.25">
      <c r="A193" s="90"/>
      <c r="B193" s="22"/>
      <c r="C193" s="22"/>
      <c r="D193" s="22"/>
      <c r="E193" s="22"/>
      <c r="F193" s="97"/>
      <c r="G193" s="85"/>
      <c r="H193" s="27" t="s">
        <v>900</v>
      </c>
      <c r="I193" s="27" t="s">
        <v>1105</v>
      </c>
      <c r="J193" s="26" t="s">
        <v>17312</v>
      </c>
      <c r="K193" s="22" t="s">
        <v>7161</v>
      </c>
      <c r="L193" s="27" t="s">
        <v>7357</v>
      </c>
      <c r="M193" s="23" t="s">
        <v>1137</v>
      </c>
      <c r="N193" s="27" t="s">
        <v>7560</v>
      </c>
      <c r="O193" s="22" t="s">
        <v>7765</v>
      </c>
    </row>
    <row r="194" spans="1:15" ht="18" x14ac:dyDescent="0.25">
      <c r="A194" s="90"/>
      <c r="B194" s="22"/>
      <c r="C194" s="22"/>
      <c r="D194" s="22"/>
      <c r="E194" s="22"/>
      <c r="F194" s="97"/>
      <c r="G194" s="85"/>
      <c r="H194" s="27" t="s">
        <v>901</v>
      </c>
      <c r="I194" s="27" t="s">
        <v>1106</v>
      </c>
      <c r="J194" s="26" t="s">
        <v>17312</v>
      </c>
      <c r="K194" s="22" t="s">
        <v>7162</v>
      </c>
      <c r="L194" s="27" t="s">
        <v>7358</v>
      </c>
      <c r="M194" s="23" t="s">
        <v>1137</v>
      </c>
      <c r="N194" s="27" t="s">
        <v>7561</v>
      </c>
      <c r="O194" s="22" t="s">
        <v>7766</v>
      </c>
    </row>
    <row r="195" spans="1:15" ht="18" x14ac:dyDescent="0.25">
      <c r="A195" s="90"/>
      <c r="B195" s="22"/>
      <c r="C195" s="22"/>
      <c r="D195" s="22"/>
      <c r="E195" s="22"/>
      <c r="F195" s="97"/>
      <c r="G195" s="85"/>
      <c r="H195" s="27" t="s">
        <v>902</v>
      </c>
      <c r="I195" s="27" t="s">
        <v>1107</v>
      </c>
      <c r="J195" s="26" t="s">
        <v>17312</v>
      </c>
      <c r="K195" s="22" t="s">
        <v>7163</v>
      </c>
      <c r="L195" s="27" t="s">
        <v>7359</v>
      </c>
      <c r="M195" s="23" t="s">
        <v>1137</v>
      </c>
      <c r="N195" s="27" t="s">
        <v>7562</v>
      </c>
      <c r="O195" s="22" t="s">
        <v>7767</v>
      </c>
    </row>
    <row r="196" spans="1:15" ht="18" x14ac:dyDescent="0.25">
      <c r="A196" s="90"/>
      <c r="B196" s="22"/>
      <c r="C196" s="22"/>
      <c r="D196" s="22"/>
      <c r="E196" s="22"/>
      <c r="F196" s="97"/>
      <c r="G196" s="85"/>
      <c r="H196" s="27" t="s">
        <v>903</v>
      </c>
      <c r="I196" s="27" t="s">
        <v>1108</v>
      </c>
      <c r="J196" s="26" t="s">
        <v>17312</v>
      </c>
      <c r="K196" s="22" t="s">
        <v>7164</v>
      </c>
      <c r="L196" s="27" t="s">
        <v>7360</v>
      </c>
      <c r="M196" s="23" t="s">
        <v>1137</v>
      </c>
      <c r="N196" s="27" t="s">
        <v>7563</v>
      </c>
      <c r="O196" s="22" t="s">
        <v>7768</v>
      </c>
    </row>
    <row r="197" spans="1:15" ht="18" x14ac:dyDescent="0.25">
      <c r="A197" s="90"/>
      <c r="B197" s="22"/>
      <c r="C197" s="22"/>
      <c r="D197" s="22"/>
      <c r="E197" s="22"/>
      <c r="F197" s="97"/>
      <c r="G197" s="85" t="s">
        <v>706</v>
      </c>
      <c r="H197" s="27" t="s">
        <v>904</v>
      </c>
      <c r="I197" s="27" t="s">
        <v>1109</v>
      </c>
      <c r="J197" s="26" t="s">
        <v>17312</v>
      </c>
      <c r="K197" s="22" t="s">
        <v>7165</v>
      </c>
      <c r="L197" s="27" t="s">
        <v>7361</v>
      </c>
      <c r="M197" s="23" t="s">
        <v>1137</v>
      </c>
      <c r="N197" s="27" t="s">
        <v>7564</v>
      </c>
      <c r="O197" s="22" t="s">
        <v>7769</v>
      </c>
    </row>
    <row r="198" spans="1:15" ht="18" x14ac:dyDescent="0.25">
      <c r="A198" s="90"/>
      <c r="B198" s="22"/>
      <c r="C198" s="22"/>
      <c r="D198" s="22"/>
      <c r="E198" s="22"/>
      <c r="F198" s="97"/>
      <c r="G198" s="85"/>
      <c r="H198" s="27" t="s">
        <v>905</v>
      </c>
      <c r="I198" s="27" t="s">
        <v>1110</v>
      </c>
      <c r="J198" s="26" t="s">
        <v>17312</v>
      </c>
      <c r="K198" s="22" t="s">
        <v>7166</v>
      </c>
      <c r="L198" s="27" t="s">
        <v>7362</v>
      </c>
      <c r="M198" s="23" t="s">
        <v>1137</v>
      </c>
      <c r="N198" s="27" t="s">
        <v>7565</v>
      </c>
      <c r="O198" s="22" t="s">
        <v>7770</v>
      </c>
    </row>
    <row r="199" spans="1:15" ht="18" x14ac:dyDescent="0.25">
      <c r="A199" s="90"/>
      <c r="B199" s="22"/>
      <c r="C199" s="22"/>
      <c r="D199" s="22"/>
      <c r="E199" s="22"/>
      <c r="F199" s="97"/>
      <c r="G199" s="85"/>
      <c r="H199" s="27" t="s">
        <v>906</v>
      </c>
      <c r="I199" s="27" t="s">
        <v>1111</v>
      </c>
      <c r="J199" s="26" t="s">
        <v>17312</v>
      </c>
      <c r="K199" s="22" t="s">
        <v>7167</v>
      </c>
      <c r="L199" s="27" t="s">
        <v>7363</v>
      </c>
      <c r="M199" s="23" t="s">
        <v>1137</v>
      </c>
      <c r="N199" s="27" t="s">
        <v>7566</v>
      </c>
      <c r="O199" s="22" t="s">
        <v>7771</v>
      </c>
    </row>
    <row r="200" spans="1:15" ht="18" x14ac:dyDescent="0.25">
      <c r="A200" s="90"/>
      <c r="B200" s="22"/>
      <c r="C200" s="22"/>
      <c r="D200" s="22"/>
      <c r="E200" s="22"/>
      <c r="F200" s="97"/>
      <c r="G200" s="85"/>
      <c r="H200" s="27" t="s">
        <v>907</v>
      </c>
      <c r="I200" s="27" t="s">
        <v>1112</v>
      </c>
      <c r="J200" s="26" t="s">
        <v>17312</v>
      </c>
      <c r="K200" s="22" t="s">
        <v>7168</v>
      </c>
      <c r="L200" s="27" t="s">
        <v>7364</v>
      </c>
      <c r="M200" s="23" t="s">
        <v>1137</v>
      </c>
      <c r="N200" s="27" t="s">
        <v>7567</v>
      </c>
      <c r="O200" s="22" t="s">
        <v>7772</v>
      </c>
    </row>
    <row r="201" spans="1:15" ht="18" x14ac:dyDescent="0.25">
      <c r="A201" s="90"/>
      <c r="B201" s="22"/>
      <c r="C201" s="22"/>
      <c r="D201" s="22"/>
      <c r="E201" s="22"/>
      <c r="F201" s="97"/>
      <c r="G201" s="85"/>
      <c r="H201" s="27" t="s">
        <v>908</v>
      </c>
      <c r="I201" s="27" t="s">
        <v>1113</v>
      </c>
      <c r="J201" s="26" t="s">
        <v>17312</v>
      </c>
      <c r="K201" s="22" t="s">
        <v>7169</v>
      </c>
      <c r="L201" s="27" t="s">
        <v>7365</v>
      </c>
      <c r="M201" s="23" t="s">
        <v>1137</v>
      </c>
      <c r="N201" s="27" t="s">
        <v>7568</v>
      </c>
      <c r="O201" s="22" t="s">
        <v>7773</v>
      </c>
    </row>
    <row r="202" spans="1:15" ht="18" x14ac:dyDescent="0.25">
      <c r="A202" s="90"/>
      <c r="B202" s="22"/>
      <c r="C202" s="22"/>
      <c r="D202" s="22"/>
      <c r="E202" s="22"/>
      <c r="F202" s="97"/>
      <c r="G202" s="85" t="s">
        <v>707</v>
      </c>
      <c r="H202" s="27" t="s">
        <v>909</v>
      </c>
      <c r="I202" s="27" t="s">
        <v>1114</v>
      </c>
      <c r="J202" s="26" t="s">
        <v>17312</v>
      </c>
      <c r="K202" s="22" t="s">
        <v>7170</v>
      </c>
      <c r="L202" s="27" t="s">
        <v>7366</v>
      </c>
      <c r="M202" s="23" t="s">
        <v>1137</v>
      </c>
      <c r="N202" s="27" t="s">
        <v>7569</v>
      </c>
      <c r="O202" s="22" t="s">
        <v>7774</v>
      </c>
    </row>
    <row r="203" spans="1:15" ht="18" x14ac:dyDescent="0.25">
      <c r="A203" s="90"/>
      <c r="B203" s="22"/>
      <c r="C203" s="22"/>
      <c r="D203" s="22"/>
      <c r="E203" s="22"/>
      <c r="F203" s="97"/>
      <c r="G203" s="85"/>
      <c r="H203" s="27" t="s">
        <v>910</v>
      </c>
      <c r="I203" s="27" t="s">
        <v>1115</v>
      </c>
      <c r="J203" s="26" t="s">
        <v>17312</v>
      </c>
      <c r="K203" s="22" t="s">
        <v>7171</v>
      </c>
      <c r="L203" s="27" t="s">
        <v>7367</v>
      </c>
      <c r="M203" s="23" t="s">
        <v>1137</v>
      </c>
      <c r="N203" s="27" t="s">
        <v>7570</v>
      </c>
      <c r="O203" s="22" t="s">
        <v>7775</v>
      </c>
    </row>
    <row r="204" spans="1:15" ht="18" x14ac:dyDescent="0.25">
      <c r="A204" s="90"/>
      <c r="B204" s="22"/>
      <c r="C204" s="22"/>
      <c r="D204" s="22"/>
      <c r="E204" s="22"/>
      <c r="F204" s="97"/>
      <c r="G204" s="85"/>
      <c r="H204" s="27" t="s">
        <v>911</v>
      </c>
      <c r="I204" s="27" t="s">
        <v>1116</v>
      </c>
      <c r="J204" s="26" t="s">
        <v>17312</v>
      </c>
      <c r="K204" s="22" t="s">
        <v>7172</v>
      </c>
      <c r="L204" s="27" t="s">
        <v>7368</v>
      </c>
      <c r="M204" s="23" t="s">
        <v>1137</v>
      </c>
      <c r="N204" s="27" t="s">
        <v>7571</v>
      </c>
      <c r="O204" s="22" t="s">
        <v>7776</v>
      </c>
    </row>
    <row r="205" spans="1:15" ht="18" x14ac:dyDescent="0.25">
      <c r="A205" s="90"/>
      <c r="B205" s="22"/>
      <c r="C205" s="22"/>
      <c r="D205" s="22"/>
      <c r="E205" s="22"/>
      <c r="F205" s="97"/>
      <c r="G205" s="85"/>
      <c r="H205" s="27" t="s">
        <v>912</v>
      </c>
      <c r="I205" s="27" t="s">
        <v>1117</v>
      </c>
      <c r="J205" s="26" t="s">
        <v>17312</v>
      </c>
      <c r="K205" s="22" t="s">
        <v>7173</v>
      </c>
      <c r="L205" s="27" t="s">
        <v>7369</v>
      </c>
      <c r="M205" s="23" t="s">
        <v>1144</v>
      </c>
      <c r="N205" s="27" t="s">
        <v>7572</v>
      </c>
      <c r="O205" s="22" t="s">
        <v>7777</v>
      </c>
    </row>
    <row r="206" spans="1:15" ht="18.75" thickBot="1" x14ac:dyDescent="0.3">
      <c r="A206" s="91"/>
      <c r="B206" s="77"/>
      <c r="C206" s="77"/>
      <c r="D206" s="77"/>
      <c r="E206" s="77"/>
      <c r="F206" s="98"/>
      <c r="G206" s="88"/>
      <c r="H206" s="29" t="s">
        <v>913</v>
      </c>
      <c r="I206" s="29" t="s">
        <v>1118</v>
      </c>
      <c r="J206" s="29" t="s">
        <v>17332</v>
      </c>
      <c r="K206" s="77" t="s">
        <v>7174</v>
      </c>
      <c r="L206" s="29" t="s">
        <v>7370</v>
      </c>
      <c r="M206" s="78" t="s">
        <v>1137</v>
      </c>
      <c r="N206" s="29" t="s">
        <v>7573</v>
      </c>
      <c r="O206" s="77" t="s">
        <v>7778</v>
      </c>
    </row>
  </sheetData>
  <mergeCells count="48">
    <mergeCell ref="F182:F206"/>
    <mergeCell ref="A2:A206"/>
    <mergeCell ref="G192:G196"/>
    <mergeCell ref="G197:G201"/>
    <mergeCell ref="G202:G206"/>
    <mergeCell ref="G167:G171"/>
    <mergeCell ref="G172:G176"/>
    <mergeCell ref="G177:G181"/>
    <mergeCell ref="G182:G186"/>
    <mergeCell ref="G187:G191"/>
    <mergeCell ref="G142:G146"/>
    <mergeCell ref="G147:G151"/>
    <mergeCell ref="G152:G156"/>
    <mergeCell ref="G157:G161"/>
    <mergeCell ref="G162:G166"/>
    <mergeCell ref="G117:G121"/>
    <mergeCell ref="G122:G126"/>
    <mergeCell ref="G127:G131"/>
    <mergeCell ref="G132:G136"/>
    <mergeCell ref="G137:G141"/>
    <mergeCell ref="F57:F66"/>
    <mergeCell ref="F67:F91"/>
    <mergeCell ref="G112:G116"/>
    <mergeCell ref="G87:G91"/>
    <mergeCell ref="G92:G96"/>
    <mergeCell ref="G97:G101"/>
    <mergeCell ref="G102:G106"/>
    <mergeCell ref="G107:G111"/>
    <mergeCell ref="G62:G66"/>
    <mergeCell ref="G67:G71"/>
    <mergeCell ref="G72:G76"/>
    <mergeCell ref="G77:G81"/>
    <mergeCell ref="G82:G86"/>
    <mergeCell ref="G57:G61"/>
    <mergeCell ref="F92:F181"/>
    <mergeCell ref="F2:F26"/>
    <mergeCell ref="G2:G6"/>
    <mergeCell ref="G7:G11"/>
    <mergeCell ref="G12:G16"/>
    <mergeCell ref="G17:G21"/>
    <mergeCell ref="G22:G26"/>
    <mergeCell ref="F27:F56"/>
    <mergeCell ref="G27:G31"/>
    <mergeCell ref="G32:G36"/>
    <mergeCell ref="G37:G41"/>
    <mergeCell ref="G42:G46"/>
    <mergeCell ref="G47:G51"/>
    <mergeCell ref="G52:G56"/>
  </mergeCells>
  <conditionalFormatting sqref="M2:M206">
    <cfRule type="expression" dxfId="29" priority="1">
      <formula>M2="Faible"</formula>
    </cfRule>
    <cfRule type="expression" dxfId="28" priority="2">
      <formula>M2="Moyenne"</formula>
    </cfRule>
    <cfRule type="expression" dxfId="27" priority="3">
      <formula>M2="Élevée"</formula>
    </cfRule>
    <cfRule type="expression" dxfId="26" priority="5">
      <formula>$R$6</formula>
    </cfRule>
    <cfRule type="expression" dxfId="25" priority="6">
      <formula>J2="Élevée"</formula>
    </cfRule>
  </conditionalFormatting>
  <conditionalFormatting sqref="M2:M42">
    <cfRule type="expression" dxfId="24" priority="4">
      <formula>$R$6</formula>
    </cfRule>
  </conditionalFormatting>
  <dataValidations count="2">
    <dataValidation type="list" allowBlank="1" showInputMessage="1" showErrorMessage="1" sqref="M2:M206">
      <formula1>"Élevée,Moyenne,Faible"</formula1>
    </dataValidation>
    <dataValidation type="list" allowBlank="1" showInputMessage="1" showErrorMessage="1" sqref="J2:J206">
      <formula1>"OUI,NON,PAS"</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41"/>
  <sheetViews>
    <sheetView zoomScale="40" zoomScaleNormal="40" workbookViewId="0">
      <selection activeCell="A2" sqref="A2:A1141"/>
    </sheetView>
  </sheetViews>
  <sheetFormatPr baseColWidth="10" defaultRowHeight="15" x14ac:dyDescent="0.25"/>
  <cols>
    <col min="1" max="1" width="52.7109375" customWidth="1"/>
    <col min="2" max="2" width="28.5703125" customWidth="1"/>
    <col min="3" max="3" width="18" customWidth="1"/>
    <col min="4" max="4" width="53.5703125" customWidth="1"/>
    <col min="5" max="5" width="40.5703125" customWidth="1"/>
    <col min="6" max="6" width="70.140625" customWidth="1"/>
    <col min="7" max="7" width="150.140625" customWidth="1"/>
    <col min="8" max="8" width="121.42578125" customWidth="1"/>
    <col min="9" max="9" width="115.5703125" customWidth="1"/>
    <col min="10" max="10" width="26.140625" customWidth="1"/>
    <col min="11" max="11" width="117.85546875" customWidth="1"/>
    <col min="12" max="12" width="147.140625" customWidth="1"/>
    <col min="13" max="13" width="18.140625" customWidth="1"/>
    <col min="14" max="14" width="137.140625" customWidth="1"/>
    <col min="15" max="15" width="128.28515625" customWidth="1"/>
  </cols>
  <sheetData>
    <row r="1" spans="1:15" ht="28.5" customHeight="1" thickBot="1" x14ac:dyDescent="0.3">
      <c r="A1" s="71" t="s">
        <v>0</v>
      </c>
      <c r="B1" s="71" t="s">
        <v>1</v>
      </c>
      <c r="C1" s="71" t="s">
        <v>2</v>
      </c>
      <c r="D1" s="71" t="s">
        <v>3</v>
      </c>
      <c r="E1" s="71" t="s">
        <v>4</v>
      </c>
      <c r="F1" s="71" t="s">
        <v>5</v>
      </c>
      <c r="G1" s="71" t="s">
        <v>6</v>
      </c>
      <c r="H1" s="71" t="s">
        <v>7</v>
      </c>
      <c r="I1" s="71" t="s">
        <v>659</v>
      </c>
      <c r="J1" s="9" t="s">
        <v>1124</v>
      </c>
      <c r="K1" s="9" t="s">
        <v>1125</v>
      </c>
      <c r="L1" s="10" t="s">
        <v>1126</v>
      </c>
      <c r="M1" s="11" t="s">
        <v>1127</v>
      </c>
      <c r="N1" s="30" t="s">
        <v>1128</v>
      </c>
      <c r="O1" s="71" t="s">
        <v>1129</v>
      </c>
    </row>
    <row r="2" spans="1:15" ht="21" customHeight="1" x14ac:dyDescent="0.25">
      <c r="A2" s="96" t="s">
        <v>4383</v>
      </c>
      <c r="B2" s="6"/>
      <c r="C2" s="2"/>
      <c r="D2" s="2"/>
      <c r="E2" s="34"/>
      <c r="F2" s="102" t="s">
        <v>4151</v>
      </c>
      <c r="G2" s="94" t="s">
        <v>4153</v>
      </c>
      <c r="H2" s="36" t="s">
        <v>7779</v>
      </c>
      <c r="I2" s="36" t="s">
        <v>8894</v>
      </c>
      <c r="J2" s="26" t="s">
        <v>17311</v>
      </c>
      <c r="K2" s="15" t="s">
        <v>9993</v>
      </c>
      <c r="L2" s="26" t="s">
        <v>10378</v>
      </c>
      <c r="M2" s="18" t="s">
        <v>1137</v>
      </c>
      <c r="N2" s="26" t="s">
        <v>11399</v>
      </c>
      <c r="O2" s="15" t="s">
        <v>12249</v>
      </c>
    </row>
    <row r="3" spans="1:15" ht="21" customHeight="1" x14ac:dyDescent="0.25">
      <c r="A3" s="97"/>
      <c r="B3" s="7"/>
      <c r="C3" s="1"/>
      <c r="D3" s="1"/>
      <c r="E3" s="33"/>
      <c r="F3" s="92"/>
      <c r="G3" s="85"/>
      <c r="H3" s="37" t="s">
        <v>7780</v>
      </c>
      <c r="I3" s="37" t="s">
        <v>8895</v>
      </c>
      <c r="J3" s="26" t="s">
        <v>17312</v>
      </c>
      <c r="K3" s="22" t="s">
        <v>9994</v>
      </c>
      <c r="L3" s="27" t="s">
        <v>10379</v>
      </c>
      <c r="M3" s="18" t="s">
        <v>1144</v>
      </c>
      <c r="N3" s="27" t="s">
        <v>11400</v>
      </c>
      <c r="O3" s="22" t="s">
        <v>12250</v>
      </c>
    </row>
    <row r="4" spans="1:15" ht="21" customHeight="1" x14ac:dyDescent="0.25">
      <c r="A4" s="97"/>
      <c r="B4" s="7"/>
      <c r="C4" s="1"/>
      <c r="D4" s="1"/>
      <c r="E4" s="33"/>
      <c r="F4" s="92"/>
      <c r="G4" s="85"/>
      <c r="H4" s="37" t="s">
        <v>7781</v>
      </c>
      <c r="I4" s="37" t="s">
        <v>8896</v>
      </c>
      <c r="J4" s="26" t="s">
        <v>17312</v>
      </c>
      <c r="K4" s="22" t="s">
        <v>9995</v>
      </c>
      <c r="L4" s="27" t="s">
        <v>10380</v>
      </c>
      <c r="M4" s="18" t="s">
        <v>1137</v>
      </c>
      <c r="N4" s="27" t="s">
        <v>11401</v>
      </c>
      <c r="O4" s="22" t="s">
        <v>12251</v>
      </c>
    </row>
    <row r="5" spans="1:15" ht="21" customHeight="1" x14ac:dyDescent="0.25">
      <c r="A5" s="97"/>
      <c r="B5" s="7"/>
      <c r="C5" s="1"/>
      <c r="D5" s="1"/>
      <c r="E5" s="33"/>
      <c r="F5" s="92"/>
      <c r="G5" s="85"/>
      <c r="H5" s="37" t="s">
        <v>7782</v>
      </c>
      <c r="I5" s="37" t="s">
        <v>8897</v>
      </c>
      <c r="J5" s="26" t="s">
        <v>17312</v>
      </c>
      <c r="K5" s="22" t="s">
        <v>9996</v>
      </c>
      <c r="L5" s="27" t="s">
        <v>10381</v>
      </c>
      <c r="M5" s="18" t="s">
        <v>1137</v>
      </c>
      <c r="N5" s="27" t="s">
        <v>11402</v>
      </c>
      <c r="O5" s="22" t="s">
        <v>12252</v>
      </c>
    </row>
    <row r="6" spans="1:15" ht="21" customHeight="1" x14ac:dyDescent="0.25">
      <c r="A6" s="97"/>
      <c r="B6" s="7"/>
      <c r="C6" s="1"/>
      <c r="D6" s="1"/>
      <c r="E6" s="33"/>
      <c r="F6" s="92"/>
      <c r="G6" s="85"/>
      <c r="H6" s="37" t="s">
        <v>7783</v>
      </c>
      <c r="I6" s="37" t="s">
        <v>8898</v>
      </c>
      <c r="J6" s="26" t="s">
        <v>17312</v>
      </c>
      <c r="K6" s="22" t="s">
        <v>9997</v>
      </c>
      <c r="L6" s="27" t="s">
        <v>10382</v>
      </c>
      <c r="M6" s="18" t="s">
        <v>1137</v>
      </c>
      <c r="N6" s="27" t="s">
        <v>11403</v>
      </c>
      <c r="O6" s="22" t="s">
        <v>12253</v>
      </c>
    </row>
    <row r="7" spans="1:15" ht="21" customHeight="1" x14ac:dyDescent="0.25">
      <c r="A7" s="97"/>
      <c r="B7" s="7"/>
      <c r="C7" s="1"/>
      <c r="D7" s="1"/>
      <c r="E7" s="33"/>
      <c r="F7" s="92"/>
      <c r="G7" s="85" t="s">
        <v>4154</v>
      </c>
      <c r="H7" s="37" t="s">
        <v>7784</v>
      </c>
      <c r="I7" s="37" t="s">
        <v>8899</v>
      </c>
      <c r="J7" s="26" t="s">
        <v>17312</v>
      </c>
      <c r="K7" s="22" t="s">
        <v>9998</v>
      </c>
      <c r="L7" s="27" t="s">
        <v>10383</v>
      </c>
      <c r="M7" s="18" t="s">
        <v>1137</v>
      </c>
      <c r="N7" s="27" t="s">
        <v>11404</v>
      </c>
      <c r="O7" s="22" t="s">
        <v>12254</v>
      </c>
    </row>
    <row r="8" spans="1:15" ht="21" customHeight="1" x14ac:dyDescent="0.25">
      <c r="A8" s="97"/>
      <c r="B8" s="7"/>
      <c r="C8" s="1"/>
      <c r="D8" s="1"/>
      <c r="E8" s="33"/>
      <c r="F8" s="92"/>
      <c r="G8" s="85"/>
      <c r="H8" s="37" t="s">
        <v>7785</v>
      </c>
      <c r="I8" s="37" t="s">
        <v>8900</v>
      </c>
      <c r="J8" s="26" t="s">
        <v>17312</v>
      </c>
      <c r="K8" s="22" t="s">
        <v>9999</v>
      </c>
      <c r="L8" s="27" t="s">
        <v>10384</v>
      </c>
      <c r="M8" s="18" t="s">
        <v>1137</v>
      </c>
      <c r="N8" s="27" t="s">
        <v>11405</v>
      </c>
      <c r="O8" s="22" t="s">
        <v>12255</v>
      </c>
    </row>
    <row r="9" spans="1:15" ht="21" customHeight="1" x14ac:dyDescent="0.25">
      <c r="A9" s="97"/>
      <c r="B9" s="7"/>
      <c r="C9" s="1"/>
      <c r="D9" s="1"/>
      <c r="E9" s="33"/>
      <c r="F9" s="92"/>
      <c r="G9" s="85"/>
      <c r="H9" s="37" t="s">
        <v>7786</v>
      </c>
      <c r="I9" s="37" t="s">
        <v>8901</v>
      </c>
      <c r="J9" s="26" t="s">
        <v>17312</v>
      </c>
      <c r="K9" s="22" t="s">
        <v>10000</v>
      </c>
      <c r="L9" s="27" t="s">
        <v>10385</v>
      </c>
      <c r="M9" s="18" t="s">
        <v>1137</v>
      </c>
      <c r="N9" s="27" t="s">
        <v>11406</v>
      </c>
      <c r="O9" s="22" t="s">
        <v>12256</v>
      </c>
    </row>
    <row r="10" spans="1:15" ht="21" customHeight="1" x14ac:dyDescent="0.25">
      <c r="A10" s="97"/>
      <c r="B10" s="7"/>
      <c r="C10" s="1"/>
      <c r="D10" s="1"/>
      <c r="E10" s="33"/>
      <c r="F10" s="92"/>
      <c r="G10" s="85"/>
      <c r="H10" s="37" t="s">
        <v>7787</v>
      </c>
      <c r="I10" s="37" t="s">
        <v>8902</v>
      </c>
      <c r="J10" s="26" t="s">
        <v>17312</v>
      </c>
      <c r="K10" s="22" t="s">
        <v>10001</v>
      </c>
      <c r="L10" s="27" t="s">
        <v>10386</v>
      </c>
      <c r="M10" s="18" t="s">
        <v>1137</v>
      </c>
      <c r="N10" s="27" t="s">
        <v>11407</v>
      </c>
      <c r="O10" s="22" t="s">
        <v>12257</v>
      </c>
    </row>
    <row r="11" spans="1:15" ht="21" customHeight="1" x14ac:dyDescent="0.25">
      <c r="A11" s="97"/>
      <c r="B11" s="7"/>
      <c r="C11" s="1"/>
      <c r="D11" s="1"/>
      <c r="E11" s="33"/>
      <c r="F11" s="92"/>
      <c r="G11" s="85"/>
      <c r="H11" s="37" t="s">
        <v>7788</v>
      </c>
      <c r="I11" s="37" t="s">
        <v>8903</v>
      </c>
      <c r="J11" s="26" t="s">
        <v>17312</v>
      </c>
      <c r="K11" s="22" t="s">
        <v>10002</v>
      </c>
      <c r="L11" s="27" t="s">
        <v>10387</v>
      </c>
      <c r="M11" s="18" t="s">
        <v>1137</v>
      </c>
      <c r="N11" s="27" t="s">
        <v>11408</v>
      </c>
      <c r="O11" s="22" t="s">
        <v>12258</v>
      </c>
    </row>
    <row r="12" spans="1:15" ht="21" customHeight="1" x14ac:dyDescent="0.25">
      <c r="A12" s="97"/>
      <c r="B12" s="7"/>
      <c r="C12" s="1"/>
      <c r="D12" s="1"/>
      <c r="E12" s="33"/>
      <c r="F12" s="92"/>
      <c r="G12" s="85" t="s">
        <v>4155</v>
      </c>
      <c r="H12" s="37" t="s">
        <v>7789</v>
      </c>
      <c r="I12" s="37" t="s">
        <v>8904</v>
      </c>
      <c r="J12" s="26" t="s">
        <v>17312</v>
      </c>
      <c r="K12" s="22" t="s">
        <v>10003</v>
      </c>
      <c r="L12" s="27" t="s">
        <v>10388</v>
      </c>
      <c r="M12" s="18" t="s">
        <v>1137</v>
      </c>
      <c r="N12" s="27" t="s">
        <v>11409</v>
      </c>
      <c r="O12" s="22" t="s">
        <v>12259</v>
      </c>
    </row>
    <row r="13" spans="1:15" ht="21" customHeight="1" x14ac:dyDescent="0.25">
      <c r="A13" s="97"/>
      <c r="B13" s="7"/>
      <c r="C13" s="1"/>
      <c r="D13" s="1"/>
      <c r="E13" s="33"/>
      <c r="F13" s="92"/>
      <c r="G13" s="85"/>
      <c r="H13" s="37" t="s">
        <v>7790</v>
      </c>
      <c r="I13" s="37" t="s">
        <v>8905</v>
      </c>
      <c r="J13" s="26" t="s">
        <v>17312</v>
      </c>
      <c r="K13" s="22" t="s">
        <v>10004</v>
      </c>
      <c r="L13" s="27" t="s">
        <v>10389</v>
      </c>
      <c r="M13" s="18" t="s">
        <v>1137</v>
      </c>
      <c r="N13" s="27" t="s">
        <v>11410</v>
      </c>
      <c r="O13" s="22" t="s">
        <v>12260</v>
      </c>
    </row>
    <row r="14" spans="1:15" ht="21" customHeight="1" x14ac:dyDescent="0.25">
      <c r="A14" s="97"/>
      <c r="B14" s="7"/>
      <c r="C14" s="1"/>
      <c r="D14" s="1"/>
      <c r="E14" s="33"/>
      <c r="F14" s="92"/>
      <c r="G14" s="85"/>
      <c r="H14" s="37" t="s">
        <v>7791</v>
      </c>
      <c r="I14" s="37" t="s">
        <v>8906</v>
      </c>
      <c r="J14" s="26" t="s">
        <v>17312</v>
      </c>
      <c r="K14" s="22" t="s">
        <v>10005</v>
      </c>
      <c r="L14" s="27" t="s">
        <v>10390</v>
      </c>
      <c r="M14" s="18" t="s">
        <v>1137</v>
      </c>
      <c r="N14" s="27" t="s">
        <v>11411</v>
      </c>
      <c r="O14" s="22" t="s">
        <v>12261</v>
      </c>
    </row>
    <row r="15" spans="1:15" ht="21" customHeight="1" x14ac:dyDescent="0.25">
      <c r="A15" s="97"/>
      <c r="B15" s="7"/>
      <c r="C15" s="1"/>
      <c r="D15" s="1"/>
      <c r="E15" s="33"/>
      <c r="F15" s="92"/>
      <c r="G15" s="85"/>
      <c r="H15" s="37" t="s">
        <v>7792</v>
      </c>
      <c r="I15" s="37" t="s">
        <v>8907</v>
      </c>
      <c r="J15" s="26" t="s">
        <v>17312</v>
      </c>
      <c r="K15" s="22" t="s">
        <v>10006</v>
      </c>
      <c r="L15" s="27" t="s">
        <v>10391</v>
      </c>
      <c r="M15" s="18" t="s">
        <v>1137</v>
      </c>
      <c r="N15" s="27" t="s">
        <v>11412</v>
      </c>
      <c r="O15" s="22" t="s">
        <v>12262</v>
      </c>
    </row>
    <row r="16" spans="1:15" ht="21" customHeight="1" x14ac:dyDescent="0.25">
      <c r="A16" s="97"/>
      <c r="B16" s="7"/>
      <c r="C16" s="1"/>
      <c r="D16" s="1"/>
      <c r="E16" s="33"/>
      <c r="F16" s="92"/>
      <c r="G16" s="85"/>
      <c r="H16" s="37" t="s">
        <v>7793</v>
      </c>
      <c r="I16" s="37" t="s">
        <v>8908</v>
      </c>
      <c r="J16" s="26" t="s">
        <v>17312</v>
      </c>
      <c r="K16" s="22" t="s">
        <v>10007</v>
      </c>
      <c r="L16" s="27" t="s">
        <v>10392</v>
      </c>
      <c r="M16" s="18" t="s">
        <v>1137</v>
      </c>
      <c r="N16" s="27" t="s">
        <v>11413</v>
      </c>
      <c r="O16" s="22" t="s">
        <v>12263</v>
      </c>
    </row>
    <row r="17" spans="1:15" ht="21" customHeight="1" x14ac:dyDescent="0.25">
      <c r="A17" s="97"/>
      <c r="B17" s="7"/>
      <c r="C17" s="1"/>
      <c r="D17" s="1"/>
      <c r="E17" s="33"/>
      <c r="F17" s="92"/>
      <c r="G17" s="85" t="s">
        <v>4156</v>
      </c>
      <c r="H17" s="37" t="s">
        <v>7794</v>
      </c>
      <c r="I17" s="37" t="s">
        <v>8909</v>
      </c>
      <c r="J17" s="26" t="s">
        <v>17311</v>
      </c>
      <c r="K17" s="22" t="s">
        <v>10008</v>
      </c>
      <c r="L17" s="27" t="s">
        <v>10393</v>
      </c>
      <c r="M17" s="18" t="s">
        <v>1137</v>
      </c>
      <c r="N17" s="27" t="s">
        <v>11414</v>
      </c>
      <c r="O17" s="22" t="s">
        <v>12264</v>
      </c>
    </row>
    <row r="18" spans="1:15" ht="21" customHeight="1" x14ac:dyDescent="0.25">
      <c r="A18" s="97"/>
      <c r="B18" s="7"/>
      <c r="C18" s="1"/>
      <c r="D18" s="1"/>
      <c r="E18" s="33"/>
      <c r="F18" s="92"/>
      <c r="G18" s="85"/>
      <c r="H18" s="37" t="s">
        <v>7795</v>
      </c>
      <c r="I18" s="37" t="s">
        <v>8910</v>
      </c>
      <c r="J18" s="26" t="s">
        <v>17312</v>
      </c>
      <c r="K18" s="22" t="s">
        <v>10009</v>
      </c>
      <c r="L18" s="27" t="s">
        <v>10394</v>
      </c>
      <c r="M18" s="18" t="s">
        <v>1137</v>
      </c>
      <c r="N18" s="27" t="s">
        <v>11415</v>
      </c>
      <c r="O18" s="22" t="s">
        <v>12265</v>
      </c>
    </row>
    <row r="19" spans="1:15" ht="21" customHeight="1" x14ac:dyDescent="0.25">
      <c r="A19" s="97"/>
      <c r="B19" s="7"/>
      <c r="C19" s="1"/>
      <c r="D19" s="1"/>
      <c r="E19" s="33"/>
      <c r="F19" s="92"/>
      <c r="G19" s="85"/>
      <c r="H19" s="37" t="s">
        <v>7796</v>
      </c>
      <c r="I19" s="37" t="s">
        <v>8911</v>
      </c>
      <c r="J19" s="26" t="s">
        <v>17312</v>
      </c>
      <c r="K19" s="22" t="s">
        <v>10010</v>
      </c>
      <c r="L19" s="27" t="s">
        <v>10395</v>
      </c>
      <c r="M19" s="18" t="s">
        <v>1137</v>
      </c>
      <c r="N19" s="27" t="s">
        <v>11416</v>
      </c>
      <c r="O19" s="22" t="s">
        <v>12266</v>
      </c>
    </row>
    <row r="20" spans="1:15" ht="21" customHeight="1" x14ac:dyDescent="0.25">
      <c r="A20" s="97"/>
      <c r="B20" s="7"/>
      <c r="C20" s="1"/>
      <c r="D20" s="1"/>
      <c r="E20" s="33"/>
      <c r="F20" s="92"/>
      <c r="G20" s="85"/>
      <c r="H20" s="37" t="s">
        <v>7797</v>
      </c>
      <c r="I20" s="37" t="s">
        <v>8912</v>
      </c>
      <c r="J20" s="26" t="s">
        <v>17312</v>
      </c>
      <c r="K20" s="22" t="s">
        <v>10011</v>
      </c>
      <c r="L20" s="27" t="s">
        <v>10396</v>
      </c>
      <c r="M20" s="18" t="s">
        <v>1137</v>
      </c>
      <c r="N20" s="27" t="s">
        <v>11417</v>
      </c>
      <c r="O20" s="22" t="s">
        <v>12267</v>
      </c>
    </row>
    <row r="21" spans="1:15" ht="21" customHeight="1" x14ac:dyDescent="0.25">
      <c r="A21" s="97"/>
      <c r="B21" s="7"/>
      <c r="C21" s="1"/>
      <c r="D21" s="1"/>
      <c r="E21" s="33"/>
      <c r="F21" s="92"/>
      <c r="G21" s="85"/>
      <c r="H21" s="37" t="s">
        <v>7798</v>
      </c>
      <c r="I21" s="37" t="s">
        <v>8913</v>
      </c>
      <c r="J21" s="26" t="s">
        <v>17312</v>
      </c>
      <c r="K21" s="22" t="s">
        <v>10012</v>
      </c>
      <c r="L21" s="27" t="s">
        <v>10397</v>
      </c>
      <c r="M21" s="18" t="s">
        <v>1137</v>
      </c>
      <c r="N21" s="27" t="s">
        <v>11418</v>
      </c>
      <c r="O21" s="22" t="s">
        <v>12268</v>
      </c>
    </row>
    <row r="22" spans="1:15" ht="21" customHeight="1" x14ac:dyDescent="0.25">
      <c r="A22" s="97"/>
      <c r="B22" s="7"/>
      <c r="C22" s="1"/>
      <c r="D22" s="1"/>
      <c r="E22" s="33"/>
      <c r="F22" s="92"/>
      <c r="G22" s="85" t="s">
        <v>4157</v>
      </c>
      <c r="H22" s="37" t="s">
        <v>7799</v>
      </c>
      <c r="I22" s="37" t="s">
        <v>8914</v>
      </c>
      <c r="J22" s="26" t="s">
        <v>17312</v>
      </c>
      <c r="K22" s="22" t="s">
        <v>10013</v>
      </c>
      <c r="L22" s="27" t="s">
        <v>10398</v>
      </c>
      <c r="M22" s="18" t="s">
        <v>1137</v>
      </c>
      <c r="N22" s="27" t="s">
        <v>11419</v>
      </c>
      <c r="O22" s="22" t="s">
        <v>12269</v>
      </c>
    </row>
    <row r="23" spans="1:15" ht="21" customHeight="1" x14ac:dyDescent="0.25">
      <c r="A23" s="97"/>
      <c r="B23" s="7"/>
      <c r="C23" s="1"/>
      <c r="D23" s="1"/>
      <c r="E23" s="33"/>
      <c r="F23" s="92"/>
      <c r="G23" s="85"/>
      <c r="H23" s="37" t="s">
        <v>7800</v>
      </c>
      <c r="I23" s="37" t="s">
        <v>8915</v>
      </c>
      <c r="J23" s="26" t="s">
        <v>17312</v>
      </c>
      <c r="K23" s="22" t="s">
        <v>10014</v>
      </c>
      <c r="L23" s="27" t="s">
        <v>10399</v>
      </c>
      <c r="M23" s="18" t="s">
        <v>1137</v>
      </c>
      <c r="N23" s="27" t="s">
        <v>11420</v>
      </c>
      <c r="O23" s="22" t="s">
        <v>12270</v>
      </c>
    </row>
    <row r="24" spans="1:15" ht="21" customHeight="1" x14ac:dyDescent="0.25">
      <c r="A24" s="97"/>
      <c r="B24" s="7"/>
      <c r="C24" s="1"/>
      <c r="D24" s="1"/>
      <c r="E24" s="33"/>
      <c r="F24" s="92"/>
      <c r="G24" s="85"/>
      <c r="H24" s="37" t="s">
        <v>7801</v>
      </c>
      <c r="I24" s="37" t="s">
        <v>8916</v>
      </c>
      <c r="J24" s="26" t="s">
        <v>17312</v>
      </c>
      <c r="K24" s="22" t="s">
        <v>10015</v>
      </c>
      <c r="L24" s="27" t="s">
        <v>10400</v>
      </c>
      <c r="M24" s="18" t="s">
        <v>1137</v>
      </c>
      <c r="N24" s="27" t="s">
        <v>11421</v>
      </c>
      <c r="O24" s="22" t="s">
        <v>12271</v>
      </c>
    </row>
    <row r="25" spans="1:15" ht="21" customHeight="1" x14ac:dyDescent="0.25">
      <c r="A25" s="97"/>
      <c r="B25" s="7"/>
      <c r="C25" s="1"/>
      <c r="D25" s="1"/>
      <c r="E25" s="33"/>
      <c r="F25" s="92"/>
      <c r="G25" s="85"/>
      <c r="H25" s="37" t="s">
        <v>7802</v>
      </c>
      <c r="I25" s="37" t="s">
        <v>8917</v>
      </c>
      <c r="J25" s="26" t="s">
        <v>17312</v>
      </c>
      <c r="K25" s="22" t="s">
        <v>10016</v>
      </c>
      <c r="L25" s="27" t="s">
        <v>10401</v>
      </c>
      <c r="M25" s="18" t="s">
        <v>1137</v>
      </c>
      <c r="N25" s="27" t="s">
        <v>11422</v>
      </c>
      <c r="O25" s="22" t="s">
        <v>12272</v>
      </c>
    </row>
    <row r="26" spans="1:15" ht="21" customHeight="1" x14ac:dyDescent="0.25">
      <c r="A26" s="97"/>
      <c r="B26" s="7"/>
      <c r="C26" s="1"/>
      <c r="D26" s="1"/>
      <c r="E26" s="33"/>
      <c r="F26" s="92"/>
      <c r="G26" s="85"/>
      <c r="H26" s="37" t="s">
        <v>7803</v>
      </c>
      <c r="I26" s="37" t="s">
        <v>8918</v>
      </c>
      <c r="J26" s="26" t="s">
        <v>17312</v>
      </c>
      <c r="K26" s="22" t="s">
        <v>10017</v>
      </c>
      <c r="L26" s="27" t="s">
        <v>10402</v>
      </c>
      <c r="M26" s="18" t="s">
        <v>1137</v>
      </c>
      <c r="N26" s="27" t="s">
        <v>11423</v>
      </c>
      <c r="O26" s="22" t="s">
        <v>12273</v>
      </c>
    </row>
    <row r="27" spans="1:15" ht="21" customHeight="1" x14ac:dyDescent="0.25">
      <c r="A27" s="97"/>
      <c r="B27" s="7"/>
      <c r="C27" s="1"/>
      <c r="D27" s="1"/>
      <c r="E27" s="33"/>
      <c r="F27" s="92"/>
      <c r="G27" s="85" t="s">
        <v>4158</v>
      </c>
      <c r="H27" s="37" t="s">
        <v>7804</v>
      </c>
      <c r="I27" s="37" t="s">
        <v>8919</v>
      </c>
      <c r="J27" s="26" t="s">
        <v>17312</v>
      </c>
      <c r="K27" s="22" t="s">
        <v>10018</v>
      </c>
      <c r="L27" s="27" t="s">
        <v>10403</v>
      </c>
      <c r="M27" s="18" t="s">
        <v>1137</v>
      </c>
      <c r="N27" s="27" t="s">
        <v>11424</v>
      </c>
      <c r="O27" s="22" t="s">
        <v>12274</v>
      </c>
    </row>
    <row r="28" spans="1:15" ht="21" customHeight="1" x14ac:dyDescent="0.25">
      <c r="A28" s="97"/>
      <c r="B28" s="7"/>
      <c r="C28" s="1"/>
      <c r="D28" s="1"/>
      <c r="E28" s="33"/>
      <c r="F28" s="92"/>
      <c r="G28" s="85"/>
      <c r="H28" s="37" t="s">
        <v>7805</v>
      </c>
      <c r="I28" s="37" t="s">
        <v>8920</v>
      </c>
      <c r="J28" s="26" t="s">
        <v>17312</v>
      </c>
      <c r="K28" s="22" t="s">
        <v>10019</v>
      </c>
      <c r="L28" s="27" t="s">
        <v>10404</v>
      </c>
      <c r="M28" s="18" t="s">
        <v>1137</v>
      </c>
      <c r="N28" s="27" t="s">
        <v>11425</v>
      </c>
      <c r="O28" s="22" t="s">
        <v>12275</v>
      </c>
    </row>
    <row r="29" spans="1:15" ht="21" customHeight="1" x14ac:dyDescent="0.25">
      <c r="A29" s="97"/>
      <c r="B29" s="7"/>
      <c r="C29" s="1"/>
      <c r="D29" s="1"/>
      <c r="E29" s="33"/>
      <c r="F29" s="92"/>
      <c r="G29" s="85"/>
      <c r="H29" s="37" t="s">
        <v>7806</v>
      </c>
      <c r="I29" s="37" t="s">
        <v>8921</v>
      </c>
      <c r="J29" s="26" t="s">
        <v>17312</v>
      </c>
      <c r="K29" s="22" t="s">
        <v>10020</v>
      </c>
      <c r="L29" s="27" t="s">
        <v>10405</v>
      </c>
      <c r="M29" s="18" t="s">
        <v>1137</v>
      </c>
      <c r="N29" s="27" t="s">
        <v>11426</v>
      </c>
      <c r="O29" s="22" t="s">
        <v>12276</v>
      </c>
    </row>
    <row r="30" spans="1:15" ht="21" customHeight="1" x14ac:dyDescent="0.25">
      <c r="A30" s="97"/>
      <c r="B30" s="7"/>
      <c r="C30" s="1"/>
      <c r="D30" s="1"/>
      <c r="E30" s="33"/>
      <c r="F30" s="92"/>
      <c r="G30" s="85"/>
      <c r="H30" s="37" t="s">
        <v>7807</v>
      </c>
      <c r="I30" s="37" t="s">
        <v>8922</v>
      </c>
      <c r="J30" s="26" t="s">
        <v>17312</v>
      </c>
      <c r="K30" s="22" t="s">
        <v>10021</v>
      </c>
      <c r="L30" s="27" t="s">
        <v>10406</v>
      </c>
      <c r="M30" s="18" t="s">
        <v>1137</v>
      </c>
      <c r="N30" s="27" t="s">
        <v>11427</v>
      </c>
      <c r="O30" s="22" t="s">
        <v>12277</v>
      </c>
    </row>
    <row r="31" spans="1:15" ht="21" customHeight="1" x14ac:dyDescent="0.25">
      <c r="A31" s="97"/>
      <c r="B31" s="7"/>
      <c r="C31" s="1"/>
      <c r="D31" s="1"/>
      <c r="E31" s="33"/>
      <c r="F31" s="92"/>
      <c r="G31" s="85"/>
      <c r="H31" s="37" t="s">
        <v>7808</v>
      </c>
      <c r="I31" s="37" t="s">
        <v>8923</v>
      </c>
      <c r="J31" s="26" t="s">
        <v>17312</v>
      </c>
      <c r="K31" s="22" t="s">
        <v>10022</v>
      </c>
      <c r="L31" s="27" t="s">
        <v>10407</v>
      </c>
      <c r="M31" s="18" t="s">
        <v>1137</v>
      </c>
      <c r="N31" s="27" t="s">
        <v>11428</v>
      </c>
      <c r="O31" s="22" t="s">
        <v>12278</v>
      </c>
    </row>
    <row r="32" spans="1:15" ht="21" customHeight="1" x14ac:dyDescent="0.25">
      <c r="A32" s="97"/>
      <c r="B32" s="7"/>
      <c r="C32" s="1"/>
      <c r="D32" s="1"/>
      <c r="E32" s="33"/>
      <c r="F32" s="92"/>
      <c r="G32" s="85" t="s">
        <v>4159</v>
      </c>
      <c r="H32" s="37" t="s">
        <v>7809</v>
      </c>
      <c r="I32" s="37" t="s">
        <v>8924</v>
      </c>
      <c r="J32" s="26" t="s">
        <v>17312</v>
      </c>
      <c r="K32" s="22" t="s">
        <v>10023</v>
      </c>
      <c r="L32" s="27" t="s">
        <v>10408</v>
      </c>
      <c r="M32" s="18" t="s">
        <v>1144</v>
      </c>
      <c r="N32" s="27" t="s">
        <v>11429</v>
      </c>
      <c r="O32" s="22" t="s">
        <v>12279</v>
      </c>
    </row>
    <row r="33" spans="1:15" ht="21" customHeight="1" x14ac:dyDescent="0.25">
      <c r="A33" s="97"/>
      <c r="B33" s="7"/>
      <c r="C33" s="1"/>
      <c r="D33" s="1"/>
      <c r="E33" s="33"/>
      <c r="F33" s="92"/>
      <c r="G33" s="85"/>
      <c r="H33" s="37" t="s">
        <v>7810</v>
      </c>
      <c r="I33" s="37" t="s">
        <v>8925</v>
      </c>
      <c r="J33" s="26" t="s">
        <v>17312</v>
      </c>
      <c r="K33" s="22" t="s">
        <v>10024</v>
      </c>
      <c r="L33" s="27" t="s">
        <v>10409</v>
      </c>
      <c r="M33" s="18" t="s">
        <v>1137</v>
      </c>
      <c r="N33" s="27" t="s">
        <v>11430</v>
      </c>
      <c r="O33" s="22" t="s">
        <v>12280</v>
      </c>
    </row>
    <row r="34" spans="1:15" ht="21" customHeight="1" x14ac:dyDescent="0.25">
      <c r="A34" s="97"/>
      <c r="B34" s="7"/>
      <c r="C34" s="1"/>
      <c r="D34" s="1"/>
      <c r="E34" s="33"/>
      <c r="F34" s="92"/>
      <c r="G34" s="85"/>
      <c r="H34" s="37" t="s">
        <v>7811</v>
      </c>
      <c r="I34" s="37" t="s">
        <v>8926</v>
      </c>
      <c r="J34" s="26" t="s">
        <v>17312</v>
      </c>
      <c r="K34" s="22" t="s">
        <v>10025</v>
      </c>
      <c r="L34" s="27" t="s">
        <v>10410</v>
      </c>
      <c r="M34" s="18" t="s">
        <v>1137</v>
      </c>
      <c r="N34" s="27" t="s">
        <v>11431</v>
      </c>
      <c r="O34" s="22" t="s">
        <v>12281</v>
      </c>
    </row>
    <row r="35" spans="1:15" ht="21" customHeight="1" x14ac:dyDescent="0.25">
      <c r="A35" s="97"/>
      <c r="B35" s="7"/>
      <c r="C35" s="1"/>
      <c r="D35" s="1"/>
      <c r="E35" s="33"/>
      <c r="F35" s="92"/>
      <c r="G35" s="85"/>
      <c r="H35" s="37" t="s">
        <v>7812</v>
      </c>
      <c r="I35" s="37" t="s">
        <v>8927</v>
      </c>
      <c r="J35" s="26" t="s">
        <v>17312</v>
      </c>
      <c r="K35" s="22" t="s">
        <v>10026</v>
      </c>
      <c r="L35" s="27" t="s">
        <v>10411</v>
      </c>
      <c r="M35" s="18" t="s">
        <v>1137</v>
      </c>
      <c r="N35" s="27" t="s">
        <v>11432</v>
      </c>
      <c r="O35" s="22" t="s">
        <v>12282</v>
      </c>
    </row>
    <row r="36" spans="1:15" ht="21" customHeight="1" x14ac:dyDescent="0.25">
      <c r="A36" s="97"/>
      <c r="B36" s="7"/>
      <c r="C36" s="1"/>
      <c r="D36" s="1"/>
      <c r="E36" s="33"/>
      <c r="F36" s="92"/>
      <c r="G36" s="85"/>
      <c r="H36" s="37" t="s">
        <v>7813</v>
      </c>
      <c r="I36" s="37" t="s">
        <v>8928</v>
      </c>
      <c r="J36" s="26" t="s">
        <v>17311</v>
      </c>
      <c r="K36" s="22" t="s">
        <v>10027</v>
      </c>
      <c r="L36" s="27" t="s">
        <v>10412</v>
      </c>
      <c r="M36" s="18" t="s">
        <v>1137</v>
      </c>
      <c r="N36" s="27" t="s">
        <v>11433</v>
      </c>
      <c r="O36" s="22" t="s">
        <v>12283</v>
      </c>
    </row>
    <row r="37" spans="1:15" ht="21" customHeight="1" x14ac:dyDescent="0.25">
      <c r="A37" s="97"/>
      <c r="B37" s="7"/>
      <c r="C37" s="1"/>
      <c r="D37" s="1"/>
      <c r="E37" s="33"/>
      <c r="F37" s="92"/>
      <c r="G37" s="85" t="s">
        <v>4160</v>
      </c>
      <c r="H37" s="37" t="s">
        <v>7814</v>
      </c>
      <c r="I37" s="37" t="s">
        <v>8929</v>
      </c>
      <c r="J37" s="26" t="s">
        <v>17312</v>
      </c>
      <c r="K37" s="22" t="s">
        <v>10028</v>
      </c>
      <c r="L37" s="27" t="s">
        <v>10413</v>
      </c>
      <c r="M37" s="18" t="s">
        <v>1137</v>
      </c>
      <c r="N37" s="27" t="s">
        <v>11434</v>
      </c>
      <c r="O37" s="22" t="s">
        <v>12284</v>
      </c>
    </row>
    <row r="38" spans="1:15" ht="21" customHeight="1" x14ac:dyDescent="0.25">
      <c r="A38" s="97"/>
      <c r="B38" s="7"/>
      <c r="C38" s="1"/>
      <c r="D38" s="1"/>
      <c r="E38" s="33"/>
      <c r="F38" s="92"/>
      <c r="G38" s="85"/>
      <c r="H38" s="37" t="s">
        <v>7815</v>
      </c>
      <c r="I38" s="37" t="s">
        <v>8930</v>
      </c>
      <c r="J38" s="26" t="s">
        <v>17312</v>
      </c>
      <c r="K38" s="22" t="s">
        <v>10029</v>
      </c>
      <c r="L38" s="27" t="s">
        <v>10414</v>
      </c>
      <c r="M38" s="18" t="s">
        <v>1137</v>
      </c>
      <c r="N38" s="27" t="s">
        <v>11435</v>
      </c>
      <c r="O38" s="22" t="s">
        <v>12285</v>
      </c>
    </row>
    <row r="39" spans="1:15" ht="21" customHeight="1" x14ac:dyDescent="0.25">
      <c r="A39" s="97"/>
      <c r="B39" s="7"/>
      <c r="C39" s="1"/>
      <c r="D39" s="1"/>
      <c r="E39" s="33"/>
      <c r="F39" s="92"/>
      <c r="G39" s="85"/>
      <c r="H39" s="37" t="s">
        <v>7816</v>
      </c>
      <c r="I39" s="37" t="s">
        <v>8931</v>
      </c>
      <c r="J39" s="26" t="s">
        <v>17312</v>
      </c>
      <c r="K39" s="22" t="s">
        <v>10030</v>
      </c>
      <c r="L39" s="27" t="s">
        <v>10415</v>
      </c>
      <c r="M39" s="18" t="s">
        <v>1137</v>
      </c>
      <c r="N39" s="27" t="s">
        <v>11436</v>
      </c>
      <c r="O39" s="22" t="s">
        <v>12286</v>
      </c>
    </row>
    <row r="40" spans="1:15" ht="21" customHeight="1" x14ac:dyDescent="0.25">
      <c r="A40" s="97"/>
      <c r="B40" s="7"/>
      <c r="C40" s="1"/>
      <c r="D40" s="1"/>
      <c r="E40" s="33"/>
      <c r="F40" s="92"/>
      <c r="G40" s="85"/>
      <c r="H40" s="37" t="s">
        <v>7817</v>
      </c>
      <c r="I40" s="37" t="s">
        <v>8932</v>
      </c>
      <c r="J40" s="26" t="s">
        <v>17312</v>
      </c>
      <c r="K40" s="22" t="s">
        <v>10031</v>
      </c>
      <c r="L40" s="27" t="s">
        <v>10416</v>
      </c>
      <c r="M40" s="18" t="s">
        <v>1137</v>
      </c>
      <c r="N40" s="27" t="s">
        <v>11437</v>
      </c>
      <c r="O40" s="22" t="s">
        <v>12287</v>
      </c>
    </row>
    <row r="41" spans="1:15" ht="21" customHeight="1" x14ac:dyDescent="0.25">
      <c r="A41" s="97"/>
      <c r="B41" s="7"/>
      <c r="C41" s="1"/>
      <c r="D41" s="1"/>
      <c r="E41" s="33"/>
      <c r="F41" s="93"/>
      <c r="G41" s="85"/>
      <c r="H41" s="37" t="s">
        <v>7818</v>
      </c>
      <c r="I41" s="37" t="s">
        <v>8933</v>
      </c>
      <c r="J41" s="26" t="s">
        <v>17312</v>
      </c>
      <c r="K41" s="22" t="s">
        <v>10032</v>
      </c>
      <c r="L41" s="27" t="s">
        <v>10417</v>
      </c>
      <c r="M41" s="18" t="s">
        <v>1137</v>
      </c>
      <c r="N41" s="27" t="s">
        <v>11438</v>
      </c>
      <c r="O41" s="22" t="s">
        <v>12288</v>
      </c>
    </row>
    <row r="42" spans="1:15" ht="21" customHeight="1" x14ac:dyDescent="0.25">
      <c r="A42" s="97"/>
      <c r="B42" s="7"/>
      <c r="C42" s="1"/>
      <c r="D42" s="1"/>
      <c r="E42" s="33"/>
      <c r="F42" s="95" t="s">
        <v>4152</v>
      </c>
      <c r="G42" s="85" t="s">
        <v>4161</v>
      </c>
      <c r="H42" s="37" t="s">
        <v>7819</v>
      </c>
      <c r="I42" s="37" t="s">
        <v>8934</v>
      </c>
      <c r="J42" s="26" t="s">
        <v>17312</v>
      </c>
      <c r="K42" s="22" t="s">
        <v>10033</v>
      </c>
      <c r="L42" s="27" t="s">
        <v>10418</v>
      </c>
      <c r="M42" s="18" t="s">
        <v>1137</v>
      </c>
      <c r="N42" s="27" t="s">
        <v>11439</v>
      </c>
      <c r="O42" s="22" t="s">
        <v>12289</v>
      </c>
    </row>
    <row r="43" spans="1:15" ht="21" customHeight="1" x14ac:dyDescent="0.25">
      <c r="A43" s="97"/>
      <c r="B43" s="7"/>
      <c r="C43" s="1"/>
      <c r="D43" s="33"/>
      <c r="E43" s="33"/>
      <c r="F43" s="92"/>
      <c r="G43" s="85"/>
      <c r="H43" s="37" t="s">
        <v>7820</v>
      </c>
      <c r="I43" s="37" t="s">
        <v>8935</v>
      </c>
      <c r="J43" s="26" t="s">
        <v>17312</v>
      </c>
      <c r="K43" s="22" t="s">
        <v>10034</v>
      </c>
      <c r="L43" s="27" t="s">
        <v>10419</v>
      </c>
      <c r="M43" s="23" t="s">
        <v>1137</v>
      </c>
      <c r="N43" s="27" t="s">
        <v>11440</v>
      </c>
      <c r="O43" s="22" t="s">
        <v>12290</v>
      </c>
    </row>
    <row r="44" spans="1:15" ht="21" customHeight="1" x14ac:dyDescent="0.25">
      <c r="A44" s="97"/>
      <c r="B44" s="7"/>
      <c r="C44" s="1"/>
      <c r="D44" s="33"/>
      <c r="E44" s="33"/>
      <c r="F44" s="92"/>
      <c r="G44" s="85"/>
      <c r="H44" s="37" t="s">
        <v>7821</v>
      </c>
      <c r="I44" s="37" t="s">
        <v>8936</v>
      </c>
      <c r="J44" s="26" t="s">
        <v>17312</v>
      </c>
      <c r="K44" s="22" t="s">
        <v>10035</v>
      </c>
      <c r="L44" s="27" t="s">
        <v>10420</v>
      </c>
      <c r="M44" s="23" t="s">
        <v>1137</v>
      </c>
      <c r="N44" s="27" t="s">
        <v>11441</v>
      </c>
      <c r="O44" s="22" t="s">
        <v>12291</v>
      </c>
    </row>
    <row r="45" spans="1:15" ht="21" customHeight="1" x14ac:dyDescent="0.25">
      <c r="A45" s="97"/>
      <c r="B45" s="7"/>
      <c r="C45" s="1"/>
      <c r="D45" s="33"/>
      <c r="E45" s="33"/>
      <c r="F45" s="92"/>
      <c r="G45" s="85"/>
      <c r="H45" s="37" t="s">
        <v>7822</v>
      </c>
      <c r="I45" s="37" t="s">
        <v>8937</v>
      </c>
      <c r="J45" s="26" t="s">
        <v>17312</v>
      </c>
      <c r="K45" s="22" t="s">
        <v>10036</v>
      </c>
      <c r="L45" s="27" t="s">
        <v>10421</v>
      </c>
      <c r="M45" s="23" t="s">
        <v>1137</v>
      </c>
      <c r="N45" s="27" t="s">
        <v>11442</v>
      </c>
      <c r="O45" s="22" t="s">
        <v>12292</v>
      </c>
    </row>
    <row r="46" spans="1:15" ht="21" customHeight="1" x14ac:dyDescent="0.25">
      <c r="A46" s="97"/>
      <c r="B46" s="7"/>
      <c r="C46" s="1"/>
      <c r="D46" s="33"/>
      <c r="E46" s="33"/>
      <c r="F46" s="92"/>
      <c r="G46" s="85"/>
      <c r="H46" s="37" t="s">
        <v>7823</v>
      </c>
      <c r="I46" s="37" t="s">
        <v>8938</v>
      </c>
      <c r="J46" s="26" t="s">
        <v>17311</v>
      </c>
      <c r="K46" s="22" t="s">
        <v>10037</v>
      </c>
      <c r="L46" s="27" t="s">
        <v>10422</v>
      </c>
      <c r="M46" s="23" t="s">
        <v>1137</v>
      </c>
      <c r="N46" s="27" t="s">
        <v>11443</v>
      </c>
      <c r="O46" s="22" t="s">
        <v>12293</v>
      </c>
    </row>
    <row r="47" spans="1:15" ht="21" customHeight="1" x14ac:dyDescent="0.25">
      <c r="A47" s="97"/>
      <c r="B47" s="7"/>
      <c r="C47" s="1"/>
      <c r="D47" s="33"/>
      <c r="E47" s="33"/>
      <c r="F47" s="92"/>
      <c r="G47" s="85" t="s">
        <v>4162</v>
      </c>
      <c r="H47" s="37" t="s">
        <v>7824</v>
      </c>
      <c r="I47" s="37" t="s">
        <v>8939</v>
      </c>
      <c r="J47" s="26" t="s">
        <v>17312</v>
      </c>
      <c r="K47" s="22" t="s">
        <v>10038</v>
      </c>
      <c r="L47" s="27" t="s">
        <v>10423</v>
      </c>
      <c r="M47" s="23" t="s">
        <v>1137</v>
      </c>
      <c r="N47" s="27" t="s">
        <v>11444</v>
      </c>
      <c r="O47" s="22" t="s">
        <v>12294</v>
      </c>
    </row>
    <row r="48" spans="1:15" ht="21" customHeight="1" x14ac:dyDescent="0.25">
      <c r="A48" s="97"/>
      <c r="B48" s="7"/>
      <c r="C48" s="1"/>
      <c r="D48" s="33"/>
      <c r="E48" s="33"/>
      <c r="F48" s="92"/>
      <c r="G48" s="85"/>
      <c r="H48" s="37" t="s">
        <v>7825</v>
      </c>
      <c r="I48" s="37" t="s">
        <v>8940</v>
      </c>
      <c r="J48" s="26" t="s">
        <v>17312</v>
      </c>
      <c r="K48" s="22" t="s">
        <v>10039</v>
      </c>
      <c r="L48" s="27" t="s">
        <v>10424</v>
      </c>
      <c r="M48" s="23" t="s">
        <v>1137</v>
      </c>
      <c r="N48" s="27" t="s">
        <v>11445</v>
      </c>
      <c r="O48" s="22" t="s">
        <v>12295</v>
      </c>
    </row>
    <row r="49" spans="1:15" ht="21" customHeight="1" x14ac:dyDescent="0.25">
      <c r="A49" s="97"/>
      <c r="B49" s="7"/>
      <c r="C49" s="1"/>
      <c r="D49" s="33"/>
      <c r="E49" s="33"/>
      <c r="F49" s="92"/>
      <c r="G49" s="85"/>
      <c r="H49" s="37" t="s">
        <v>7826</v>
      </c>
      <c r="I49" s="37" t="s">
        <v>8941</v>
      </c>
      <c r="J49" s="26" t="s">
        <v>17312</v>
      </c>
      <c r="K49" s="22" t="s">
        <v>10040</v>
      </c>
      <c r="L49" s="27" t="s">
        <v>10425</v>
      </c>
      <c r="M49" s="23" t="s">
        <v>1137</v>
      </c>
      <c r="N49" s="27" t="s">
        <v>11446</v>
      </c>
      <c r="O49" s="22" t="s">
        <v>12296</v>
      </c>
    </row>
    <row r="50" spans="1:15" ht="21" customHeight="1" x14ac:dyDescent="0.25">
      <c r="A50" s="97"/>
      <c r="B50" s="7"/>
      <c r="C50" s="1"/>
      <c r="D50" s="33"/>
      <c r="E50" s="33"/>
      <c r="F50" s="92"/>
      <c r="G50" s="85"/>
      <c r="H50" s="37" t="s">
        <v>7827</v>
      </c>
      <c r="I50" s="37" t="s">
        <v>8942</v>
      </c>
      <c r="J50" s="26" t="s">
        <v>17332</v>
      </c>
      <c r="K50" s="22" t="s">
        <v>10041</v>
      </c>
      <c r="L50" s="27" t="s">
        <v>10426</v>
      </c>
      <c r="M50" s="23" t="s">
        <v>1137</v>
      </c>
      <c r="N50" s="27" t="s">
        <v>11447</v>
      </c>
      <c r="O50" s="22" t="s">
        <v>12297</v>
      </c>
    </row>
    <row r="51" spans="1:15" ht="21" customHeight="1" x14ac:dyDescent="0.25">
      <c r="A51" s="97"/>
      <c r="B51" s="7"/>
      <c r="C51" s="1"/>
      <c r="D51" s="33"/>
      <c r="E51" s="33"/>
      <c r="F51" s="92"/>
      <c r="G51" s="85"/>
      <c r="H51" s="37" t="s">
        <v>7828</v>
      </c>
      <c r="I51" s="37" t="s">
        <v>8943</v>
      </c>
      <c r="J51" s="26" t="s">
        <v>17312</v>
      </c>
      <c r="K51" s="22" t="s">
        <v>10042</v>
      </c>
      <c r="L51" s="27" t="s">
        <v>10427</v>
      </c>
      <c r="M51" s="23" t="s">
        <v>1137</v>
      </c>
      <c r="N51" s="27" t="s">
        <v>11448</v>
      </c>
      <c r="O51" s="22" t="s">
        <v>12298</v>
      </c>
    </row>
    <row r="52" spans="1:15" ht="21" customHeight="1" x14ac:dyDescent="0.25">
      <c r="A52" s="97"/>
      <c r="B52" s="7"/>
      <c r="C52" s="1"/>
      <c r="D52" s="33"/>
      <c r="E52" s="33"/>
      <c r="F52" s="92"/>
      <c r="G52" s="85" t="s">
        <v>4163</v>
      </c>
      <c r="H52" s="37" t="s">
        <v>7829</v>
      </c>
      <c r="I52" s="37" t="s">
        <v>8944</v>
      </c>
      <c r="J52" s="26" t="s">
        <v>17312</v>
      </c>
      <c r="K52" s="22" t="s">
        <v>10043</v>
      </c>
      <c r="L52" s="27" t="s">
        <v>10428</v>
      </c>
      <c r="M52" s="23" t="s">
        <v>1137</v>
      </c>
      <c r="N52" s="27" t="s">
        <v>11449</v>
      </c>
      <c r="O52" s="22" t="s">
        <v>12299</v>
      </c>
    </row>
    <row r="53" spans="1:15" ht="21" customHeight="1" x14ac:dyDescent="0.25">
      <c r="A53" s="97"/>
      <c r="B53" s="7"/>
      <c r="C53" s="1"/>
      <c r="D53" s="33"/>
      <c r="E53" s="33"/>
      <c r="F53" s="92"/>
      <c r="G53" s="85"/>
      <c r="H53" s="37" t="s">
        <v>7830</v>
      </c>
      <c r="I53" s="37" t="s">
        <v>8945</v>
      </c>
      <c r="J53" s="26" t="s">
        <v>17312</v>
      </c>
      <c r="K53" s="22" t="s">
        <v>10044</v>
      </c>
      <c r="L53" s="27" t="s">
        <v>10429</v>
      </c>
      <c r="M53" s="23" t="s">
        <v>1137</v>
      </c>
      <c r="N53" s="27" t="s">
        <v>11450</v>
      </c>
      <c r="O53" s="22" t="s">
        <v>12300</v>
      </c>
    </row>
    <row r="54" spans="1:15" ht="21" customHeight="1" x14ac:dyDescent="0.25">
      <c r="A54" s="97"/>
      <c r="B54" s="7"/>
      <c r="C54" s="1"/>
      <c r="D54" s="33"/>
      <c r="E54" s="33"/>
      <c r="F54" s="92"/>
      <c r="G54" s="85"/>
      <c r="H54" s="37" t="s">
        <v>7831</v>
      </c>
      <c r="I54" s="37" t="s">
        <v>8946</v>
      </c>
      <c r="J54" s="26" t="s">
        <v>17312</v>
      </c>
      <c r="K54" s="22" t="s">
        <v>10045</v>
      </c>
      <c r="L54" s="27" t="s">
        <v>10430</v>
      </c>
      <c r="M54" s="23" t="s">
        <v>1137</v>
      </c>
      <c r="N54" s="27" t="s">
        <v>11451</v>
      </c>
      <c r="O54" s="22" t="s">
        <v>12301</v>
      </c>
    </row>
    <row r="55" spans="1:15" ht="21" customHeight="1" x14ac:dyDescent="0.25">
      <c r="A55" s="97"/>
      <c r="B55" s="7"/>
      <c r="C55" s="1"/>
      <c r="D55" s="33"/>
      <c r="E55" s="33"/>
      <c r="F55" s="92"/>
      <c r="G55" s="85"/>
      <c r="H55" s="37" t="s">
        <v>7832</v>
      </c>
      <c r="I55" s="37" t="s">
        <v>8947</v>
      </c>
      <c r="J55" s="26" t="s">
        <v>17312</v>
      </c>
      <c r="K55" s="22" t="s">
        <v>10046</v>
      </c>
      <c r="L55" s="27" t="s">
        <v>10431</v>
      </c>
      <c r="M55" s="23" t="s">
        <v>1137</v>
      </c>
      <c r="N55" s="27" t="s">
        <v>11452</v>
      </c>
      <c r="O55" s="22" t="s">
        <v>12302</v>
      </c>
    </row>
    <row r="56" spans="1:15" ht="21" customHeight="1" x14ac:dyDescent="0.25">
      <c r="A56" s="97"/>
      <c r="B56" s="7"/>
      <c r="C56" s="1"/>
      <c r="D56" s="33"/>
      <c r="E56" s="33"/>
      <c r="F56" s="92"/>
      <c r="G56" s="85"/>
      <c r="H56" s="37" t="s">
        <v>7833</v>
      </c>
      <c r="I56" s="37" t="s">
        <v>8948</v>
      </c>
      <c r="J56" s="26" t="s">
        <v>17312</v>
      </c>
      <c r="K56" s="22" t="s">
        <v>10047</v>
      </c>
      <c r="L56" s="27" t="s">
        <v>10432</v>
      </c>
      <c r="M56" s="23" t="s">
        <v>1137</v>
      </c>
      <c r="N56" s="27" t="s">
        <v>11453</v>
      </c>
      <c r="O56" s="22" t="s">
        <v>12303</v>
      </c>
    </row>
    <row r="57" spans="1:15" ht="21" customHeight="1" x14ac:dyDescent="0.25">
      <c r="A57" s="97"/>
      <c r="B57" s="7"/>
      <c r="C57" s="1"/>
      <c r="D57" s="33"/>
      <c r="E57" s="33"/>
      <c r="F57" s="92"/>
      <c r="G57" s="85" t="s">
        <v>4164</v>
      </c>
      <c r="H57" s="37" t="s">
        <v>7834</v>
      </c>
      <c r="I57" s="37" t="s">
        <v>8949</v>
      </c>
      <c r="J57" s="26" t="s">
        <v>17311</v>
      </c>
      <c r="K57" s="22" t="s">
        <v>10048</v>
      </c>
      <c r="L57" s="27" t="s">
        <v>10433</v>
      </c>
      <c r="M57" s="23" t="s">
        <v>1137</v>
      </c>
      <c r="N57" s="27" t="s">
        <v>11454</v>
      </c>
      <c r="O57" s="22" t="s">
        <v>12304</v>
      </c>
    </row>
    <row r="58" spans="1:15" ht="21" customHeight="1" x14ac:dyDescent="0.25">
      <c r="A58" s="97"/>
      <c r="B58" s="7"/>
      <c r="C58" s="1"/>
      <c r="D58" s="33"/>
      <c r="E58" s="33"/>
      <c r="F58" s="92"/>
      <c r="G58" s="85"/>
      <c r="H58" s="37" t="s">
        <v>7835</v>
      </c>
      <c r="I58" s="37" t="s">
        <v>8950</v>
      </c>
      <c r="J58" s="26" t="s">
        <v>17312</v>
      </c>
      <c r="K58" s="22" t="s">
        <v>10049</v>
      </c>
      <c r="L58" s="27" t="s">
        <v>10434</v>
      </c>
      <c r="M58" s="23" t="s">
        <v>1144</v>
      </c>
      <c r="N58" s="27" t="s">
        <v>11455</v>
      </c>
      <c r="O58" s="22" t="s">
        <v>12305</v>
      </c>
    </row>
    <row r="59" spans="1:15" ht="21" customHeight="1" x14ac:dyDescent="0.25">
      <c r="A59" s="97"/>
      <c r="B59" s="7"/>
      <c r="C59" s="1"/>
      <c r="D59" s="33"/>
      <c r="E59" s="33"/>
      <c r="F59" s="92"/>
      <c r="G59" s="85"/>
      <c r="H59" s="37" t="s">
        <v>7836</v>
      </c>
      <c r="I59" s="37" t="s">
        <v>8951</v>
      </c>
      <c r="J59" s="26" t="s">
        <v>17312</v>
      </c>
      <c r="K59" s="22" t="s">
        <v>10050</v>
      </c>
      <c r="L59" s="27" t="s">
        <v>10435</v>
      </c>
      <c r="M59" s="23" t="s">
        <v>1137</v>
      </c>
      <c r="N59" s="27" t="s">
        <v>11456</v>
      </c>
      <c r="O59" s="22" t="s">
        <v>12306</v>
      </c>
    </row>
    <row r="60" spans="1:15" ht="21" customHeight="1" x14ac:dyDescent="0.25">
      <c r="A60" s="97"/>
      <c r="B60" s="7"/>
      <c r="C60" s="1"/>
      <c r="D60" s="33"/>
      <c r="E60" s="33"/>
      <c r="F60" s="92"/>
      <c r="G60" s="85"/>
      <c r="H60" s="37" t="s">
        <v>7837</v>
      </c>
      <c r="I60" s="37" t="s">
        <v>8952</v>
      </c>
      <c r="J60" s="26" t="s">
        <v>17312</v>
      </c>
      <c r="K60" s="22" t="s">
        <v>10051</v>
      </c>
      <c r="L60" s="27" t="s">
        <v>10436</v>
      </c>
      <c r="M60" s="23" t="s">
        <v>1137</v>
      </c>
      <c r="N60" s="27" t="s">
        <v>11457</v>
      </c>
      <c r="O60" s="22" t="s">
        <v>12307</v>
      </c>
    </row>
    <row r="61" spans="1:15" ht="21" customHeight="1" x14ac:dyDescent="0.25">
      <c r="A61" s="97"/>
      <c r="B61" s="7"/>
      <c r="C61" s="1"/>
      <c r="D61" s="33"/>
      <c r="E61" s="33"/>
      <c r="F61" s="92"/>
      <c r="G61" s="85"/>
      <c r="H61" s="37" t="s">
        <v>7838</v>
      </c>
      <c r="I61" s="37" t="s">
        <v>8953</v>
      </c>
      <c r="J61" s="26" t="s">
        <v>17312</v>
      </c>
      <c r="K61" s="22" t="s">
        <v>10052</v>
      </c>
      <c r="L61" s="27" t="s">
        <v>10437</v>
      </c>
      <c r="M61" s="23" t="s">
        <v>1137</v>
      </c>
      <c r="N61" s="27" t="s">
        <v>11458</v>
      </c>
      <c r="O61" s="22" t="s">
        <v>12308</v>
      </c>
    </row>
    <row r="62" spans="1:15" ht="21" customHeight="1" x14ac:dyDescent="0.25">
      <c r="A62" s="97"/>
      <c r="B62" s="7"/>
      <c r="C62" s="1"/>
      <c r="D62" s="33"/>
      <c r="E62" s="33"/>
      <c r="F62" s="92"/>
      <c r="G62" s="85" t="s">
        <v>4165</v>
      </c>
      <c r="H62" s="37" t="s">
        <v>7839</v>
      </c>
      <c r="I62" s="37" t="s">
        <v>8954</v>
      </c>
      <c r="J62" s="26" t="s">
        <v>17312</v>
      </c>
      <c r="K62" s="22" t="s">
        <v>10053</v>
      </c>
      <c r="L62" s="27" t="s">
        <v>10438</v>
      </c>
      <c r="M62" s="23" t="s">
        <v>1137</v>
      </c>
      <c r="N62" s="27" t="s">
        <v>11459</v>
      </c>
      <c r="O62" s="22" t="s">
        <v>12309</v>
      </c>
    </row>
    <row r="63" spans="1:15" ht="21" customHeight="1" x14ac:dyDescent="0.25">
      <c r="A63" s="97"/>
      <c r="B63" s="7"/>
      <c r="C63" s="1"/>
      <c r="D63" s="33"/>
      <c r="E63" s="33"/>
      <c r="F63" s="92"/>
      <c r="G63" s="85"/>
      <c r="H63" s="37" t="s">
        <v>7840</v>
      </c>
      <c r="I63" s="37" t="s">
        <v>8955</v>
      </c>
      <c r="J63" s="26" t="s">
        <v>17312</v>
      </c>
      <c r="K63" s="22" t="s">
        <v>10054</v>
      </c>
      <c r="L63" s="27" t="s">
        <v>10439</v>
      </c>
      <c r="M63" s="23" t="s">
        <v>1137</v>
      </c>
      <c r="N63" s="27" t="s">
        <v>11460</v>
      </c>
      <c r="O63" s="22" t="s">
        <v>12310</v>
      </c>
    </row>
    <row r="64" spans="1:15" ht="21" customHeight="1" x14ac:dyDescent="0.25">
      <c r="A64" s="97"/>
      <c r="B64" s="7"/>
      <c r="C64" s="1"/>
      <c r="D64" s="33"/>
      <c r="E64" s="33"/>
      <c r="F64" s="92"/>
      <c r="G64" s="85"/>
      <c r="H64" s="37" t="s">
        <v>7841</v>
      </c>
      <c r="I64" s="37" t="s">
        <v>8956</v>
      </c>
      <c r="J64" s="26" t="s">
        <v>17312</v>
      </c>
      <c r="K64" s="22" t="s">
        <v>10055</v>
      </c>
      <c r="L64" s="27" t="s">
        <v>10440</v>
      </c>
      <c r="M64" s="23" t="s">
        <v>1137</v>
      </c>
      <c r="N64" s="27" t="s">
        <v>11461</v>
      </c>
      <c r="O64" s="22" t="s">
        <v>12311</v>
      </c>
    </row>
    <row r="65" spans="1:15" ht="21" customHeight="1" x14ac:dyDescent="0.25">
      <c r="A65" s="97"/>
      <c r="B65" s="7"/>
      <c r="C65" s="1"/>
      <c r="D65" s="33"/>
      <c r="E65" s="33"/>
      <c r="F65" s="92"/>
      <c r="G65" s="85"/>
      <c r="H65" s="37" t="s">
        <v>7842</v>
      </c>
      <c r="I65" s="37" t="s">
        <v>8957</v>
      </c>
      <c r="J65" s="26" t="s">
        <v>17312</v>
      </c>
      <c r="K65" s="22" t="s">
        <v>10056</v>
      </c>
      <c r="L65" s="27" t="s">
        <v>10441</v>
      </c>
      <c r="M65" s="23" t="s">
        <v>1137</v>
      </c>
      <c r="N65" s="27" t="s">
        <v>11462</v>
      </c>
      <c r="O65" s="22" t="s">
        <v>12312</v>
      </c>
    </row>
    <row r="66" spans="1:15" ht="21" customHeight="1" x14ac:dyDescent="0.25">
      <c r="A66" s="97"/>
      <c r="B66" s="7"/>
      <c r="C66" s="1"/>
      <c r="D66" s="33"/>
      <c r="E66" s="33"/>
      <c r="F66" s="92"/>
      <c r="G66" s="85"/>
      <c r="H66" s="37" t="s">
        <v>7843</v>
      </c>
      <c r="I66" s="37" t="s">
        <v>8958</v>
      </c>
      <c r="J66" s="26" t="s">
        <v>17312</v>
      </c>
      <c r="K66" s="22" t="s">
        <v>10057</v>
      </c>
      <c r="L66" s="27" t="s">
        <v>10442</v>
      </c>
      <c r="M66" s="23" t="s">
        <v>1137</v>
      </c>
      <c r="N66" s="27" t="s">
        <v>11463</v>
      </c>
      <c r="O66" s="22" t="s">
        <v>12313</v>
      </c>
    </row>
    <row r="67" spans="1:15" ht="21" customHeight="1" x14ac:dyDescent="0.25">
      <c r="A67" s="97"/>
      <c r="B67" s="7"/>
      <c r="C67" s="1"/>
      <c r="D67" s="33"/>
      <c r="E67" s="33"/>
      <c r="F67" s="92"/>
      <c r="G67" s="85" t="s">
        <v>4166</v>
      </c>
      <c r="H67" s="37" t="s">
        <v>7844</v>
      </c>
      <c r="I67" s="37" t="s">
        <v>8959</v>
      </c>
      <c r="J67" s="26" t="s">
        <v>17312</v>
      </c>
      <c r="K67" s="22" t="s">
        <v>10058</v>
      </c>
      <c r="L67" s="27" t="s">
        <v>10443</v>
      </c>
      <c r="M67" s="23" t="s">
        <v>1137</v>
      </c>
      <c r="N67" s="27" t="s">
        <v>11464</v>
      </c>
      <c r="O67" s="22" t="s">
        <v>12314</v>
      </c>
    </row>
    <row r="68" spans="1:15" ht="21" customHeight="1" x14ac:dyDescent="0.25">
      <c r="A68" s="97"/>
      <c r="B68" s="7"/>
      <c r="C68" s="1"/>
      <c r="D68" s="33"/>
      <c r="E68" s="33"/>
      <c r="F68" s="92"/>
      <c r="G68" s="85"/>
      <c r="H68" s="37" t="s">
        <v>7845</v>
      </c>
      <c r="I68" s="37" t="s">
        <v>8960</v>
      </c>
      <c r="J68" s="26" t="s">
        <v>17312</v>
      </c>
      <c r="K68" s="22" t="s">
        <v>10059</v>
      </c>
      <c r="L68" s="27" t="s">
        <v>10444</v>
      </c>
      <c r="M68" s="23" t="s">
        <v>1137</v>
      </c>
      <c r="N68" s="27" t="s">
        <v>11465</v>
      </c>
      <c r="O68" s="22" t="s">
        <v>12315</v>
      </c>
    </row>
    <row r="69" spans="1:15" ht="21" customHeight="1" x14ac:dyDescent="0.25">
      <c r="A69" s="97"/>
      <c r="B69" s="7"/>
      <c r="C69" s="1"/>
      <c r="D69" s="33"/>
      <c r="E69" s="33"/>
      <c r="F69" s="92"/>
      <c r="G69" s="85"/>
      <c r="H69" s="37" t="s">
        <v>7846</v>
      </c>
      <c r="I69" s="37" t="s">
        <v>8961</v>
      </c>
      <c r="J69" s="26" t="s">
        <v>17312</v>
      </c>
      <c r="K69" s="22" t="s">
        <v>10060</v>
      </c>
      <c r="L69" s="27" t="s">
        <v>10445</v>
      </c>
      <c r="M69" s="23" t="s">
        <v>1137</v>
      </c>
      <c r="N69" s="27" t="s">
        <v>11466</v>
      </c>
      <c r="O69" s="22" t="s">
        <v>12316</v>
      </c>
    </row>
    <row r="70" spans="1:15" ht="21" customHeight="1" x14ac:dyDescent="0.25">
      <c r="A70" s="97"/>
      <c r="B70" s="7"/>
      <c r="C70" s="1"/>
      <c r="D70" s="33"/>
      <c r="E70" s="33"/>
      <c r="F70" s="92"/>
      <c r="G70" s="85"/>
      <c r="H70" s="37" t="s">
        <v>7847</v>
      </c>
      <c r="I70" s="37" t="s">
        <v>8962</v>
      </c>
      <c r="J70" s="26" t="s">
        <v>17311</v>
      </c>
      <c r="K70" s="22" t="s">
        <v>10061</v>
      </c>
      <c r="L70" s="27" t="s">
        <v>10446</v>
      </c>
      <c r="M70" s="23" t="s">
        <v>1137</v>
      </c>
      <c r="N70" s="27" t="s">
        <v>11467</v>
      </c>
      <c r="O70" s="22" t="s">
        <v>12317</v>
      </c>
    </row>
    <row r="71" spans="1:15" ht="21" customHeight="1" x14ac:dyDescent="0.25">
      <c r="A71" s="97"/>
      <c r="B71" s="7"/>
      <c r="C71" s="1"/>
      <c r="D71" s="33"/>
      <c r="E71" s="33"/>
      <c r="F71" s="92"/>
      <c r="G71" s="85"/>
      <c r="H71" s="37" t="s">
        <v>7848</v>
      </c>
      <c r="I71" s="37" t="s">
        <v>8963</v>
      </c>
      <c r="J71" s="26" t="s">
        <v>17312</v>
      </c>
      <c r="K71" s="22" t="s">
        <v>10062</v>
      </c>
      <c r="L71" s="27" t="s">
        <v>10447</v>
      </c>
      <c r="M71" s="23" t="s">
        <v>1137</v>
      </c>
      <c r="N71" s="27" t="s">
        <v>11468</v>
      </c>
      <c r="O71" s="22" t="s">
        <v>12318</v>
      </c>
    </row>
    <row r="72" spans="1:15" ht="21" customHeight="1" x14ac:dyDescent="0.25">
      <c r="A72" s="97"/>
      <c r="B72" s="7"/>
      <c r="C72" s="1"/>
      <c r="D72" s="33"/>
      <c r="E72" s="33"/>
      <c r="F72" s="92"/>
      <c r="G72" s="85" t="s">
        <v>4167</v>
      </c>
      <c r="H72" s="37" t="s">
        <v>7849</v>
      </c>
      <c r="I72" s="37" t="s">
        <v>8964</v>
      </c>
      <c r="J72" s="26" t="s">
        <v>17312</v>
      </c>
      <c r="K72" s="22" t="s">
        <v>10063</v>
      </c>
      <c r="L72" s="27" t="s">
        <v>10448</v>
      </c>
      <c r="M72" s="23" t="s">
        <v>1137</v>
      </c>
      <c r="N72" s="27" t="s">
        <v>11469</v>
      </c>
      <c r="O72" s="22" t="s">
        <v>12319</v>
      </c>
    </row>
    <row r="73" spans="1:15" ht="21" customHeight="1" x14ac:dyDescent="0.25">
      <c r="A73" s="97"/>
      <c r="B73" s="7"/>
      <c r="C73" s="1"/>
      <c r="D73" s="33"/>
      <c r="E73" s="33"/>
      <c r="F73" s="92"/>
      <c r="G73" s="85"/>
      <c r="H73" s="37" t="s">
        <v>7850</v>
      </c>
      <c r="I73" s="37" t="s">
        <v>8965</v>
      </c>
      <c r="J73" s="26" t="s">
        <v>17312</v>
      </c>
      <c r="K73" s="22" t="s">
        <v>10064</v>
      </c>
      <c r="L73" s="27" t="s">
        <v>10449</v>
      </c>
      <c r="M73" s="23" t="s">
        <v>1137</v>
      </c>
      <c r="N73" s="27" t="s">
        <v>11470</v>
      </c>
      <c r="O73" s="22" t="s">
        <v>12320</v>
      </c>
    </row>
    <row r="74" spans="1:15" ht="21" customHeight="1" x14ac:dyDescent="0.25">
      <c r="A74" s="97"/>
      <c r="B74" s="7"/>
      <c r="C74" s="1"/>
      <c r="D74" s="33"/>
      <c r="E74" s="33"/>
      <c r="F74" s="92"/>
      <c r="G74" s="85"/>
      <c r="H74" s="37" t="s">
        <v>7851</v>
      </c>
      <c r="I74" s="37" t="s">
        <v>8966</v>
      </c>
      <c r="J74" s="26" t="s">
        <v>17312</v>
      </c>
      <c r="K74" s="22" t="s">
        <v>10065</v>
      </c>
      <c r="L74" s="27" t="s">
        <v>10450</v>
      </c>
      <c r="M74" s="23" t="s">
        <v>1137</v>
      </c>
      <c r="N74" s="27" t="s">
        <v>11471</v>
      </c>
      <c r="O74" s="22" t="s">
        <v>12321</v>
      </c>
    </row>
    <row r="75" spans="1:15" ht="21" customHeight="1" x14ac:dyDescent="0.25">
      <c r="A75" s="97"/>
      <c r="B75" s="7"/>
      <c r="C75" s="1"/>
      <c r="D75" s="33"/>
      <c r="E75" s="33"/>
      <c r="F75" s="92"/>
      <c r="G75" s="85"/>
      <c r="H75" s="37" t="s">
        <v>7852</v>
      </c>
      <c r="I75" s="37" t="s">
        <v>8967</v>
      </c>
      <c r="J75" s="26" t="s">
        <v>17312</v>
      </c>
      <c r="K75" s="22" t="s">
        <v>10066</v>
      </c>
      <c r="L75" s="27" t="s">
        <v>10451</v>
      </c>
      <c r="M75" s="23" t="s">
        <v>1137</v>
      </c>
      <c r="N75" s="27" t="s">
        <v>11472</v>
      </c>
      <c r="O75" s="22" t="s">
        <v>12322</v>
      </c>
    </row>
    <row r="76" spans="1:15" ht="21" customHeight="1" x14ac:dyDescent="0.25">
      <c r="A76" s="97"/>
      <c r="B76" s="7"/>
      <c r="C76" s="1"/>
      <c r="D76" s="33"/>
      <c r="E76" s="33"/>
      <c r="F76" s="92"/>
      <c r="G76" s="85"/>
      <c r="H76" s="37" t="s">
        <v>7853</v>
      </c>
      <c r="I76" s="37" t="s">
        <v>8968</v>
      </c>
      <c r="J76" s="26" t="s">
        <v>17312</v>
      </c>
      <c r="K76" s="22" t="s">
        <v>10067</v>
      </c>
      <c r="L76" s="27" t="s">
        <v>10452</v>
      </c>
      <c r="M76" s="23" t="s">
        <v>1137</v>
      </c>
      <c r="N76" s="27" t="s">
        <v>11473</v>
      </c>
      <c r="O76" s="22" t="s">
        <v>12323</v>
      </c>
    </row>
    <row r="77" spans="1:15" ht="21" customHeight="1" x14ac:dyDescent="0.25">
      <c r="A77" s="97"/>
      <c r="B77" s="7"/>
      <c r="C77" s="1"/>
      <c r="D77" s="33"/>
      <c r="E77" s="33"/>
      <c r="F77" s="92"/>
      <c r="G77" s="85" t="s">
        <v>4168</v>
      </c>
      <c r="H77" s="37" t="s">
        <v>7854</v>
      </c>
      <c r="I77" s="37" t="s">
        <v>8969</v>
      </c>
      <c r="J77" s="26" t="s">
        <v>17312</v>
      </c>
      <c r="K77" s="22" t="s">
        <v>10068</v>
      </c>
      <c r="L77" s="27" t="s">
        <v>10453</v>
      </c>
      <c r="M77" s="23" t="s">
        <v>1137</v>
      </c>
      <c r="N77" s="27" t="s">
        <v>11474</v>
      </c>
      <c r="O77" s="22" t="s">
        <v>12324</v>
      </c>
    </row>
    <row r="78" spans="1:15" ht="21" customHeight="1" x14ac:dyDescent="0.25">
      <c r="A78" s="97"/>
      <c r="B78" s="7"/>
      <c r="C78" s="1"/>
      <c r="D78" s="33"/>
      <c r="E78" s="33"/>
      <c r="F78" s="92"/>
      <c r="G78" s="85"/>
      <c r="H78" s="37" t="s">
        <v>7855</v>
      </c>
      <c r="I78" s="37" t="s">
        <v>8970</v>
      </c>
      <c r="J78" s="26" t="s">
        <v>17312</v>
      </c>
      <c r="K78" s="22" t="s">
        <v>2750</v>
      </c>
      <c r="L78" s="27" t="s">
        <v>10454</v>
      </c>
      <c r="M78" s="23" t="s">
        <v>1137</v>
      </c>
      <c r="N78" s="27" t="s">
        <v>11475</v>
      </c>
      <c r="O78" s="22" t="s">
        <v>12325</v>
      </c>
    </row>
    <row r="79" spans="1:15" ht="21" customHeight="1" x14ac:dyDescent="0.25">
      <c r="A79" s="97"/>
      <c r="B79" s="7"/>
      <c r="C79" s="1"/>
      <c r="D79" s="33"/>
      <c r="E79" s="33"/>
      <c r="F79" s="92"/>
      <c r="G79" s="85"/>
      <c r="H79" s="37" t="s">
        <v>7856</v>
      </c>
      <c r="I79" s="37" t="s">
        <v>8971</v>
      </c>
      <c r="J79" s="26" t="s">
        <v>17312</v>
      </c>
      <c r="K79" s="22" t="s">
        <v>10069</v>
      </c>
      <c r="L79" s="27" t="s">
        <v>10455</v>
      </c>
      <c r="M79" s="23" t="s">
        <v>1137</v>
      </c>
      <c r="N79" s="27" t="s">
        <v>11476</v>
      </c>
      <c r="O79" s="22" t="s">
        <v>12326</v>
      </c>
    </row>
    <row r="80" spans="1:15" ht="21" customHeight="1" x14ac:dyDescent="0.25">
      <c r="A80" s="97"/>
      <c r="B80" s="7"/>
      <c r="C80" s="1"/>
      <c r="D80" s="33"/>
      <c r="E80" s="33"/>
      <c r="F80" s="92"/>
      <c r="G80" s="85"/>
      <c r="H80" s="37" t="s">
        <v>7857</v>
      </c>
      <c r="I80" s="37" t="s">
        <v>8972</v>
      </c>
      <c r="J80" s="26" t="s">
        <v>17312</v>
      </c>
      <c r="K80" s="22" t="s">
        <v>10070</v>
      </c>
      <c r="L80" s="27" t="s">
        <v>10456</v>
      </c>
      <c r="M80" s="23" t="s">
        <v>1137</v>
      </c>
      <c r="N80" s="27" t="s">
        <v>11477</v>
      </c>
      <c r="O80" s="22" t="s">
        <v>12327</v>
      </c>
    </row>
    <row r="81" spans="1:15" ht="21" customHeight="1" x14ac:dyDescent="0.25">
      <c r="A81" s="97"/>
      <c r="B81" s="7"/>
      <c r="C81" s="1"/>
      <c r="D81" s="33"/>
      <c r="E81" s="33"/>
      <c r="F81" s="92"/>
      <c r="G81" s="85"/>
      <c r="H81" s="37" t="s">
        <v>7858</v>
      </c>
      <c r="I81" s="37" t="s">
        <v>8973</v>
      </c>
      <c r="J81" s="26" t="s">
        <v>17312</v>
      </c>
      <c r="K81" s="22" t="s">
        <v>10071</v>
      </c>
      <c r="L81" s="27" t="s">
        <v>10457</v>
      </c>
      <c r="M81" s="23" t="s">
        <v>1137</v>
      </c>
      <c r="N81" s="27" t="s">
        <v>11478</v>
      </c>
      <c r="O81" s="22" t="s">
        <v>12328</v>
      </c>
    </row>
    <row r="82" spans="1:15" ht="21" customHeight="1" x14ac:dyDescent="0.25">
      <c r="A82" s="97"/>
      <c r="B82" s="7"/>
      <c r="C82" s="1"/>
      <c r="D82" s="33"/>
      <c r="E82" s="33"/>
      <c r="F82" s="92"/>
      <c r="G82" s="85" t="s">
        <v>4169</v>
      </c>
      <c r="H82" s="37" t="s">
        <v>7859</v>
      </c>
      <c r="I82" s="37" t="s">
        <v>8974</v>
      </c>
      <c r="J82" s="26" t="s">
        <v>17312</v>
      </c>
      <c r="K82" s="22" t="s">
        <v>10072</v>
      </c>
      <c r="L82" s="27" t="s">
        <v>10458</v>
      </c>
      <c r="M82" s="23" t="s">
        <v>1137</v>
      </c>
      <c r="N82" s="27" t="s">
        <v>11479</v>
      </c>
      <c r="O82" s="22" t="s">
        <v>12329</v>
      </c>
    </row>
    <row r="83" spans="1:15" ht="21" customHeight="1" x14ac:dyDescent="0.25">
      <c r="A83" s="97"/>
      <c r="B83" s="7"/>
      <c r="C83" s="1"/>
      <c r="D83" s="33"/>
      <c r="E83" s="33"/>
      <c r="F83" s="92"/>
      <c r="G83" s="85"/>
      <c r="H83" s="37" t="s">
        <v>7860</v>
      </c>
      <c r="I83" s="37" t="s">
        <v>8975</v>
      </c>
      <c r="J83" s="26" t="s">
        <v>17312</v>
      </c>
      <c r="K83" s="22" t="s">
        <v>10073</v>
      </c>
      <c r="L83" s="27" t="s">
        <v>10459</v>
      </c>
      <c r="M83" s="23" t="s">
        <v>1137</v>
      </c>
      <c r="N83" s="27" t="s">
        <v>11480</v>
      </c>
      <c r="O83" s="22" t="s">
        <v>12330</v>
      </c>
    </row>
    <row r="84" spans="1:15" ht="21" customHeight="1" x14ac:dyDescent="0.25">
      <c r="A84" s="97"/>
      <c r="B84" s="7"/>
      <c r="C84" s="1"/>
      <c r="D84" s="33"/>
      <c r="E84" s="33"/>
      <c r="F84" s="92"/>
      <c r="G84" s="85"/>
      <c r="H84" s="37" t="s">
        <v>7861</v>
      </c>
      <c r="I84" s="37" t="s">
        <v>8976</v>
      </c>
      <c r="J84" s="26" t="s">
        <v>17312</v>
      </c>
      <c r="K84" s="22" t="s">
        <v>10074</v>
      </c>
      <c r="L84" s="27" t="s">
        <v>10460</v>
      </c>
      <c r="M84" s="23" t="s">
        <v>1137</v>
      </c>
      <c r="N84" s="27" t="s">
        <v>11481</v>
      </c>
      <c r="O84" s="22" t="s">
        <v>12331</v>
      </c>
    </row>
    <row r="85" spans="1:15" ht="21" customHeight="1" x14ac:dyDescent="0.25">
      <c r="A85" s="97"/>
      <c r="B85" s="7"/>
      <c r="C85" s="1"/>
      <c r="D85" s="33"/>
      <c r="E85" s="33"/>
      <c r="F85" s="92"/>
      <c r="G85" s="85"/>
      <c r="H85" s="37" t="s">
        <v>7862</v>
      </c>
      <c r="I85" s="37" t="s">
        <v>8977</v>
      </c>
      <c r="J85" s="26" t="s">
        <v>17312</v>
      </c>
      <c r="K85" s="22" t="s">
        <v>10075</v>
      </c>
      <c r="L85" s="27" t="s">
        <v>10461</v>
      </c>
      <c r="M85" s="23" t="s">
        <v>1137</v>
      </c>
      <c r="N85" s="27" t="s">
        <v>11482</v>
      </c>
      <c r="O85" s="22" t="s">
        <v>12332</v>
      </c>
    </row>
    <row r="86" spans="1:15" ht="21" customHeight="1" x14ac:dyDescent="0.25">
      <c r="A86" s="97"/>
      <c r="B86" s="7"/>
      <c r="C86" s="1"/>
      <c r="D86" s="33"/>
      <c r="E86" s="33"/>
      <c r="F86" s="92"/>
      <c r="G86" s="85"/>
      <c r="H86" s="37" t="s">
        <v>7863</v>
      </c>
      <c r="I86" s="37" t="s">
        <v>8978</v>
      </c>
      <c r="J86" s="26" t="s">
        <v>17312</v>
      </c>
      <c r="K86" s="22" t="s">
        <v>10076</v>
      </c>
      <c r="L86" s="27" t="s">
        <v>10462</v>
      </c>
      <c r="M86" s="23" t="s">
        <v>1137</v>
      </c>
      <c r="N86" s="27" t="s">
        <v>11483</v>
      </c>
      <c r="O86" s="22" t="s">
        <v>12333</v>
      </c>
    </row>
    <row r="87" spans="1:15" ht="21" customHeight="1" x14ac:dyDescent="0.25">
      <c r="A87" s="97"/>
      <c r="B87" s="7"/>
      <c r="C87" s="1"/>
      <c r="D87" s="33"/>
      <c r="E87" s="33"/>
      <c r="F87" s="92"/>
      <c r="G87" s="85" t="s">
        <v>4170</v>
      </c>
      <c r="H87" s="37" t="s">
        <v>7864</v>
      </c>
      <c r="I87" s="37" t="s">
        <v>8979</v>
      </c>
      <c r="J87" s="26" t="s">
        <v>17311</v>
      </c>
      <c r="K87" s="22" t="s">
        <v>10077</v>
      </c>
      <c r="L87" s="27" t="s">
        <v>10463</v>
      </c>
      <c r="M87" s="23" t="s">
        <v>1137</v>
      </c>
      <c r="N87" s="27" t="s">
        <v>11484</v>
      </c>
      <c r="O87" s="22" t="s">
        <v>12334</v>
      </c>
    </row>
    <row r="88" spans="1:15" ht="21" customHeight="1" x14ac:dyDescent="0.25">
      <c r="A88" s="97"/>
      <c r="B88" s="7"/>
      <c r="C88" s="1"/>
      <c r="D88" s="33"/>
      <c r="E88" s="33"/>
      <c r="F88" s="92"/>
      <c r="G88" s="85"/>
      <c r="H88" s="37" t="s">
        <v>7865</v>
      </c>
      <c r="I88" s="37" t="s">
        <v>8980</v>
      </c>
      <c r="J88" s="26" t="s">
        <v>17312</v>
      </c>
      <c r="K88" s="22" t="s">
        <v>10078</v>
      </c>
      <c r="L88" s="27" t="s">
        <v>10464</v>
      </c>
      <c r="M88" s="23" t="s">
        <v>1137</v>
      </c>
      <c r="N88" s="27" t="s">
        <v>11485</v>
      </c>
      <c r="O88" s="22" t="s">
        <v>12335</v>
      </c>
    </row>
    <row r="89" spans="1:15" ht="21" customHeight="1" x14ac:dyDescent="0.25">
      <c r="A89" s="97"/>
      <c r="B89" s="7"/>
      <c r="C89" s="1"/>
      <c r="D89" s="33"/>
      <c r="E89" s="33"/>
      <c r="F89" s="92"/>
      <c r="G89" s="85"/>
      <c r="H89" s="37" t="s">
        <v>7866</v>
      </c>
      <c r="I89" s="37" t="s">
        <v>8981</v>
      </c>
      <c r="J89" s="26" t="s">
        <v>17312</v>
      </c>
      <c r="K89" s="22" t="s">
        <v>10079</v>
      </c>
      <c r="L89" s="27" t="s">
        <v>10465</v>
      </c>
      <c r="M89" s="23" t="s">
        <v>1137</v>
      </c>
      <c r="N89" s="27" t="s">
        <v>11486</v>
      </c>
      <c r="O89" s="22" t="s">
        <v>12336</v>
      </c>
    </row>
    <row r="90" spans="1:15" ht="21" customHeight="1" x14ac:dyDescent="0.25">
      <c r="A90" s="97"/>
      <c r="B90" s="7"/>
      <c r="C90" s="1"/>
      <c r="D90" s="33"/>
      <c r="E90" s="33"/>
      <c r="F90" s="92"/>
      <c r="G90" s="85"/>
      <c r="H90" s="37" t="s">
        <v>7867</v>
      </c>
      <c r="I90" s="37" t="s">
        <v>8982</v>
      </c>
      <c r="J90" s="26" t="s">
        <v>17312</v>
      </c>
      <c r="K90" s="22" t="s">
        <v>10080</v>
      </c>
      <c r="L90" s="27" t="s">
        <v>10466</v>
      </c>
      <c r="M90" s="23" t="s">
        <v>1137</v>
      </c>
      <c r="N90" s="27" t="s">
        <v>11487</v>
      </c>
      <c r="O90" s="22" t="s">
        <v>12337</v>
      </c>
    </row>
    <row r="91" spans="1:15" ht="21" customHeight="1" x14ac:dyDescent="0.25">
      <c r="A91" s="97"/>
      <c r="B91" s="7"/>
      <c r="C91" s="1"/>
      <c r="D91" s="33"/>
      <c r="E91" s="33"/>
      <c r="F91" s="92"/>
      <c r="G91" s="85"/>
      <c r="H91" s="37" t="s">
        <v>7868</v>
      </c>
      <c r="I91" s="37" t="s">
        <v>8983</v>
      </c>
      <c r="J91" s="26" t="s">
        <v>17312</v>
      </c>
      <c r="K91" s="22" t="s">
        <v>10081</v>
      </c>
      <c r="L91" s="27" t="s">
        <v>10467</v>
      </c>
      <c r="M91" s="23" t="s">
        <v>1137</v>
      </c>
      <c r="N91" s="27" t="s">
        <v>11488</v>
      </c>
      <c r="O91" s="22" t="s">
        <v>12338</v>
      </c>
    </row>
    <row r="92" spans="1:15" ht="21" customHeight="1" x14ac:dyDescent="0.25">
      <c r="A92" s="97"/>
      <c r="B92" s="7"/>
      <c r="C92" s="1"/>
      <c r="D92" s="33"/>
      <c r="E92" s="5"/>
      <c r="F92" s="92"/>
      <c r="G92" s="85" t="s">
        <v>4171</v>
      </c>
      <c r="H92" s="37" t="s">
        <v>7869</v>
      </c>
      <c r="I92" s="37" t="s">
        <v>8984</v>
      </c>
      <c r="J92" s="26" t="s">
        <v>17312</v>
      </c>
      <c r="K92" s="22" t="s">
        <v>10082</v>
      </c>
      <c r="L92" s="27" t="s">
        <v>10468</v>
      </c>
      <c r="M92" s="23" t="s">
        <v>1137</v>
      </c>
      <c r="N92" s="27" t="s">
        <v>11489</v>
      </c>
      <c r="O92" s="22" t="s">
        <v>12339</v>
      </c>
    </row>
    <row r="93" spans="1:15" ht="21" customHeight="1" x14ac:dyDescent="0.25">
      <c r="A93" s="97"/>
      <c r="B93" s="7"/>
      <c r="C93" s="1"/>
      <c r="D93" s="33"/>
      <c r="E93" s="5"/>
      <c r="F93" s="92"/>
      <c r="G93" s="85"/>
      <c r="H93" s="37" t="s">
        <v>7870</v>
      </c>
      <c r="I93" s="37" t="s">
        <v>8985</v>
      </c>
      <c r="J93" s="26" t="s">
        <v>17312</v>
      </c>
      <c r="K93" s="22" t="s">
        <v>10083</v>
      </c>
      <c r="L93" s="27" t="s">
        <v>10469</v>
      </c>
      <c r="M93" s="23" t="s">
        <v>1137</v>
      </c>
      <c r="N93" s="27" t="s">
        <v>11490</v>
      </c>
      <c r="O93" s="22" t="s">
        <v>12340</v>
      </c>
    </row>
    <row r="94" spans="1:15" ht="21" customHeight="1" x14ac:dyDescent="0.25">
      <c r="A94" s="97"/>
      <c r="B94" s="7"/>
      <c r="C94" s="1"/>
      <c r="D94" s="33"/>
      <c r="E94" s="5"/>
      <c r="F94" s="92"/>
      <c r="G94" s="85"/>
      <c r="H94" s="37" t="s">
        <v>7871</v>
      </c>
      <c r="I94" s="37" t="s">
        <v>8986</v>
      </c>
      <c r="J94" s="26" t="s">
        <v>17312</v>
      </c>
      <c r="K94" s="22" t="s">
        <v>10084</v>
      </c>
      <c r="L94" s="27" t="s">
        <v>10470</v>
      </c>
      <c r="M94" s="23" t="s">
        <v>1137</v>
      </c>
      <c r="N94" s="27" t="s">
        <v>11491</v>
      </c>
      <c r="O94" s="22" t="s">
        <v>12341</v>
      </c>
    </row>
    <row r="95" spans="1:15" ht="21" customHeight="1" x14ac:dyDescent="0.25">
      <c r="A95" s="97"/>
      <c r="B95" s="7"/>
      <c r="C95" s="1"/>
      <c r="D95" s="33"/>
      <c r="E95" s="5"/>
      <c r="F95" s="92"/>
      <c r="G95" s="85"/>
      <c r="H95" s="37" t="s">
        <v>7872</v>
      </c>
      <c r="I95" s="37" t="s">
        <v>8987</v>
      </c>
      <c r="J95" s="26" t="s">
        <v>17312</v>
      </c>
      <c r="K95" s="22" t="s">
        <v>10060</v>
      </c>
      <c r="L95" s="27" t="s">
        <v>10471</v>
      </c>
      <c r="M95" s="23" t="s">
        <v>1137</v>
      </c>
      <c r="N95" s="27" t="s">
        <v>11492</v>
      </c>
      <c r="O95" s="22" t="s">
        <v>12342</v>
      </c>
    </row>
    <row r="96" spans="1:15" ht="21" customHeight="1" x14ac:dyDescent="0.25">
      <c r="A96" s="97"/>
      <c r="B96" s="7"/>
      <c r="C96" s="1"/>
      <c r="D96" s="33"/>
      <c r="E96" s="5"/>
      <c r="F96" s="92"/>
      <c r="G96" s="85"/>
      <c r="H96" s="37" t="s">
        <v>7873</v>
      </c>
      <c r="I96" s="37" t="s">
        <v>8988</v>
      </c>
      <c r="J96" s="26" t="s">
        <v>17312</v>
      </c>
      <c r="K96" s="22" t="s">
        <v>10085</v>
      </c>
      <c r="L96" s="27" t="s">
        <v>10472</v>
      </c>
      <c r="M96" s="23" t="s">
        <v>1137</v>
      </c>
      <c r="N96" s="27" t="s">
        <v>11493</v>
      </c>
      <c r="O96" s="22" t="s">
        <v>12343</v>
      </c>
    </row>
    <row r="97" spans="1:15" ht="21" customHeight="1" x14ac:dyDescent="0.25">
      <c r="A97" s="97"/>
      <c r="B97" s="7"/>
      <c r="C97" s="1"/>
      <c r="D97" s="33"/>
      <c r="E97" s="5"/>
      <c r="F97" s="92"/>
      <c r="G97" s="85" t="s">
        <v>4172</v>
      </c>
      <c r="H97" s="37" t="s">
        <v>7874</v>
      </c>
      <c r="I97" s="37" t="s">
        <v>8989</v>
      </c>
      <c r="J97" s="26" t="s">
        <v>17312</v>
      </c>
      <c r="K97" s="22" t="s">
        <v>10086</v>
      </c>
      <c r="L97" s="27" t="s">
        <v>10473</v>
      </c>
      <c r="M97" s="23" t="s">
        <v>1137</v>
      </c>
      <c r="N97" s="27" t="s">
        <v>11494</v>
      </c>
      <c r="O97" s="22" t="s">
        <v>12344</v>
      </c>
    </row>
    <row r="98" spans="1:15" ht="21" customHeight="1" x14ac:dyDescent="0.25">
      <c r="A98" s="97"/>
      <c r="B98" s="7"/>
      <c r="C98" s="1"/>
      <c r="D98" s="33"/>
      <c r="E98" s="5"/>
      <c r="F98" s="92"/>
      <c r="G98" s="85"/>
      <c r="H98" s="37" t="s">
        <v>7875</v>
      </c>
      <c r="I98" s="37" t="s">
        <v>8990</v>
      </c>
      <c r="J98" s="26" t="s">
        <v>17312</v>
      </c>
      <c r="K98" s="22" t="s">
        <v>10087</v>
      </c>
      <c r="L98" s="27" t="s">
        <v>10474</v>
      </c>
      <c r="M98" s="23" t="s">
        <v>1137</v>
      </c>
      <c r="N98" s="27" t="s">
        <v>11495</v>
      </c>
      <c r="O98" s="22" t="s">
        <v>12345</v>
      </c>
    </row>
    <row r="99" spans="1:15" ht="21" customHeight="1" x14ac:dyDescent="0.25">
      <c r="A99" s="97"/>
      <c r="B99" s="7"/>
      <c r="C99" s="1"/>
      <c r="D99" s="33"/>
      <c r="E99" s="5"/>
      <c r="F99" s="92"/>
      <c r="G99" s="85"/>
      <c r="H99" s="37" t="s">
        <v>7876</v>
      </c>
      <c r="I99" s="37" t="s">
        <v>8991</v>
      </c>
      <c r="J99" s="26" t="s">
        <v>17312</v>
      </c>
      <c r="K99" s="22" t="s">
        <v>10088</v>
      </c>
      <c r="L99" s="27" t="s">
        <v>10475</v>
      </c>
      <c r="M99" s="23" t="s">
        <v>1137</v>
      </c>
      <c r="N99" s="27" t="s">
        <v>11496</v>
      </c>
      <c r="O99" s="22" t="s">
        <v>12346</v>
      </c>
    </row>
    <row r="100" spans="1:15" ht="21" customHeight="1" x14ac:dyDescent="0.25">
      <c r="A100" s="97"/>
      <c r="B100" s="7"/>
      <c r="C100" s="1"/>
      <c r="D100" s="33"/>
      <c r="E100" s="5"/>
      <c r="F100" s="92"/>
      <c r="G100" s="85"/>
      <c r="H100" s="37" t="s">
        <v>7877</v>
      </c>
      <c r="I100" s="37" t="s">
        <v>8992</v>
      </c>
      <c r="J100" s="26" t="s">
        <v>17312</v>
      </c>
      <c r="K100" s="22" t="s">
        <v>10089</v>
      </c>
      <c r="L100" s="27" t="s">
        <v>10476</v>
      </c>
      <c r="M100" s="23" t="s">
        <v>1137</v>
      </c>
      <c r="N100" s="27" t="s">
        <v>11497</v>
      </c>
      <c r="O100" s="22" t="s">
        <v>12347</v>
      </c>
    </row>
    <row r="101" spans="1:15" ht="21" customHeight="1" x14ac:dyDescent="0.25">
      <c r="A101" s="97"/>
      <c r="B101" s="7"/>
      <c r="C101" s="1"/>
      <c r="D101" s="33"/>
      <c r="E101" s="5"/>
      <c r="F101" s="92"/>
      <c r="G101" s="85"/>
      <c r="H101" s="37" t="s">
        <v>7878</v>
      </c>
      <c r="I101" s="37" t="s">
        <v>8993</v>
      </c>
      <c r="J101" s="26" t="s">
        <v>17311</v>
      </c>
      <c r="K101" s="22" t="s">
        <v>10090</v>
      </c>
      <c r="L101" s="27" t="s">
        <v>10477</v>
      </c>
      <c r="M101" s="23" t="s">
        <v>1137</v>
      </c>
      <c r="N101" s="27" t="s">
        <v>11498</v>
      </c>
      <c r="O101" s="22" t="s">
        <v>12348</v>
      </c>
    </row>
    <row r="102" spans="1:15" ht="21" customHeight="1" x14ac:dyDescent="0.25">
      <c r="A102" s="97"/>
      <c r="B102" s="7"/>
      <c r="C102" s="1"/>
      <c r="D102" s="33"/>
      <c r="E102" s="5"/>
      <c r="F102" s="92"/>
      <c r="G102" s="85" t="s">
        <v>4173</v>
      </c>
      <c r="H102" s="37" t="s">
        <v>7879</v>
      </c>
      <c r="I102" s="37" t="s">
        <v>8994</v>
      </c>
      <c r="J102" s="26" t="s">
        <v>17312</v>
      </c>
      <c r="K102" s="22" t="s">
        <v>10091</v>
      </c>
      <c r="L102" s="27" t="s">
        <v>10478</v>
      </c>
      <c r="M102" s="23" t="s">
        <v>1137</v>
      </c>
      <c r="N102" s="27" t="s">
        <v>11499</v>
      </c>
      <c r="O102" s="22" t="s">
        <v>12349</v>
      </c>
    </row>
    <row r="103" spans="1:15" ht="21" customHeight="1" x14ac:dyDescent="0.25">
      <c r="A103" s="97"/>
      <c r="B103" s="7"/>
      <c r="C103" s="1"/>
      <c r="D103" s="33"/>
      <c r="E103" s="5"/>
      <c r="F103" s="92"/>
      <c r="G103" s="85"/>
      <c r="H103" s="37" t="s">
        <v>7880</v>
      </c>
      <c r="I103" s="37" t="s">
        <v>8995</v>
      </c>
      <c r="J103" s="26" t="s">
        <v>17312</v>
      </c>
      <c r="K103" s="22" t="s">
        <v>10092</v>
      </c>
      <c r="L103" s="27" t="s">
        <v>10479</v>
      </c>
      <c r="M103" s="23" t="s">
        <v>1137</v>
      </c>
      <c r="N103" s="27" t="s">
        <v>11500</v>
      </c>
      <c r="O103" s="22" t="s">
        <v>12350</v>
      </c>
    </row>
    <row r="104" spans="1:15" ht="21" customHeight="1" x14ac:dyDescent="0.25">
      <c r="A104" s="97"/>
      <c r="B104" s="7"/>
      <c r="C104" s="1"/>
      <c r="D104" s="33"/>
      <c r="E104" s="5"/>
      <c r="F104" s="92"/>
      <c r="G104" s="85"/>
      <c r="H104" s="37" t="s">
        <v>7881</v>
      </c>
      <c r="I104" s="37" t="s">
        <v>8996</v>
      </c>
      <c r="J104" s="26" t="s">
        <v>17312</v>
      </c>
      <c r="K104" s="22" t="s">
        <v>10093</v>
      </c>
      <c r="L104" s="27" t="s">
        <v>10480</v>
      </c>
      <c r="M104" s="23" t="s">
        <v>1137</v>
      </c>
      <c r="N104" s="27" t="s">
        <v>11501</v>
      </c>
      <c r="O104" s="22" t="s">
        <v>12351</v>
      </c>
    </row>
    <row r="105" spans="1:15" ht="21" customHeight="1" x14ac:dyDescent="0.25">
      <c r="A105" s="97"/>
      <c r="B105" s="7"/>
      <c r="C105" s="1"/>
      <c r="D105" s="33"/>
      <c r="E105" s="5"/>
      <c r="F105" s="92"/>
      <c r="G105" s="85"/>
      <c r="H105" s="37" t="s">
        <v>7882</v>
      </c>
      <c r="I105" s="37" t="s">
        <v>8997</v>
      </c>
      <c r="J105" s="26" t="s">
        <v>17312</v>
      </c>
      <c r="K105" s="22" t="s">
        <v>10094</v>
      </c>
      <c r="L105" s="27" t="s">
        <v>10481</v>
      </c>
      <c r="M105" s="23" t="s">
        <v>1137</v>
      </c>
      <c r="N105" s="27" t="s">
        <v>11502</v>
      </c>
      <c r="O105" s="22" t="s">
        <v>12352</v>
      </c>
    </row>
    <row r="106" spans="1:15" ht="21" customHeight="1" x14ac:dyDescent="0.25">
      <c r="A106" s="97"/>
      <c r="B106" s="7"/>
      <c r="C106" s="1"/>
      <c r="D106" s="33"/>
      <c r="E106" s="5"/>
      <c r="F106" s="92"/>
      <c r="G106" s="85"/>
      <c r="H106" s="37" t="s">
        <v>7883</v>
      </c>
      <c r="I106" s="37" t="s">
        <v>8998</v>
      </c>
      <c r="J106" s="26" t="s">
        <v>17312</v>
      </c>
      <c r="K106" s="22" t="s">
        <v>10095</v>
      </c>
      <c r="L106" s="27" t="s">
        <v>10482</v>
      </c>
      <c r="M106" s="23" t="s">
        <v>1137</v>
      </c>
      <c r="N106" s="27" t="s">
        <v>11503</v>
      </c>
      <c r="O106" s="22" t="s">
        <v>12353</v>
      </c>
    </row>
    <row r="107" spans="1:15" ht="21" customHeight="1" x14ac:dyDescent="0.25">
      <c r="A107" s="97"/>
      <c r="B107" s="7"/>
      <c r="C107" s="1"/>
      <c r="D107" s="33"/>
      <c r="E107" s="5"/>
      <c r="F107" s="92"/>
      <c r="G107" s="85" t="s">
        <v>4174</v>
      </c>
      <c r="H107" s="37" t="s">
        <v>7884</v>
      </c>
      <c r="I107" s="37" t="s">
        <v>8999</v>
      </c>
      <c r="J107" s="26" t="s">
        <v>17312</v>
      </c>
      <c r="K107" s="22" t="s">
        <v>10096</v>
      </c>
      <c r="L107" s="27" t="s">
        <v>10483</v>
      </c>
      <c r="M107" s="23" t="s">
        <v>1137</v>
      </c>
      <c r="N107" s="27" t="s">
        <v>11504</v>
      </c>
      <c r="O107" s="22" t="s">
        <v>12354</v>
      </c>
    </row>
    <row r="108" spans="1:15" ht="21" customHeight="1" x14ac:dyDescent="0.25">
      <c r="A108" s="97"/>
      <c r="B108" s="7"/>
      <c r="C108" s="1"/>
      <c r="D108" s="33"/>
      <c r="E108" s="5"/>
      <c r="F108" s="92"/>
      <c r="G108" s="85"/>
      <c r="H108" s="37" t="s">
        <v>7885</v>
      </c>
      <c r="I108" s="37" t="s">
        <v>9000</v>
      </c>
      <c r="J108" s="26" t="s">
        <v>17312</v>
      </c>
      <c r="K108" s="22" t="s">
        <v>10097</v>
      </c>
      <c r="L108" s="27" t="s">
        <v>10484</v>
      </c>
      <c r="M108" s="23" t="s">
        <v>1137</v>
      </c>
      <c r="N108" s="27" t="s">
        <v>11505</v>
      </c>
      <c r="O108" s="22" t="s">
        <v>12355</v>
      </c>
    </row>
    <row r="109" spans="1:15" ht="21" customHeight="1" x14ac:dyDescent="0.25">
      <c r="A109" s="97"/>
      <c r="B109" s="7"/>
      <c r="C109" s="1"/>
      <c r="D109" s="33"/>
      <c r="E109" s="5"/>
      <c r="F109" s="92"/>
      <c r="G109" s="85"/>
      <c r="H109" s="37" t="s">
        <v>7886</v>
      </c>
      <c r="I109" s="37" t="s">
        <v>9001</v>
      </c>
      <c r="J109" s="26" t="s">
        <v>17312</v>
      </c>
      <c r="K109" s="22" t="s">
        <v>10098</v>
      </c>
      <c r="L109" s="27" t="s">
        <v>10485</v>
      </c>
      <c r="M109" s="23" t="s">
        <v>1137</v>
      </c>
      <c r="N109" s="27" t="s">
        <v>11506</v>
      </c>
      <c r="O109" s="22" t="s">
        <v>12356</v>
      </c>
    </row>
    <row r="110" spans="1:15" ht="21" customHeight="1" x14ac:dyDescent="0.25">
      <c r="A110" s="97"/>
      <c r="B110" s="7"/>
      <c r="C110" s="1"/>
      <c r="D110" s="1"/>
      <c r="E110" s="5"/>
      <c r="F110" s="92"/>
      <c r="G110" s="85"/>
      <c r="H110" s="37" t="s">
        <v>7887</v>
      </c>
      <c r="I110" s="37" t="s">
        <v>9002</v>
      </c>
      <c r="J110" s="26" t="s">
        <v>17312</v>
      </c>
      <c r="K110" s="22" t="s">
        <v>10099</v>
      </c>
      <c r="L110" s="27" t="s">
        <v>10486</v>
      </c>
      <c r="M110" s="23" t="s">
        <v>1137</v>
      </c>
      <c r="N110" s="27" t="s">
        <v>11507</v>
      </c>
      <c r="O110" s="22" t="s">
        <v>12357</v>
      </c>
    </row>
    <row r="111" spans="1:15" ht="21" customHeight="1" x14ac:dyDescent="0.25">
      <c r="A111" s="97"/>
      <c r="B111" s="7"/>
      <c r="C111" s="1"/>
      <c r="D111" s="1"/>
      <c r="E111" s="5"/>
      <c r="F111" s="92"/>
      <c r="G111" s="85"/>
      <c r="H111" s="37" t="s">
        <v>7888</v>
      </c>
      <c r="I111" s="37" t="s">
        <v>9003</v>
      </c>
      <c r="J111" s="26" t="s">
        <v>17311</v>
      </c>
      <c r="K111" s="22" t="s">
        <v>10100</v>
      </c>
      <c r="L111" s="27" t="s">
        <v>10487</v>
      </c>
      <c r="M111" s="23" t="s">
        <v>1137</v>
      </c>
      <c r="N111" s="27" t="s">
        <v>11508</v>
      </c>
      <c r="O111" s="22" t="s">
        <v>12358</v>
      </c>
    </row>
    <row r="112" spans="1:15" ht="21" customHeight="1" x14ac:dyDescent="0.25">
      <c r="A112" s="97"/>
      <c r="B112" s="22"/>
      <c r="C112" s="22"/>
      <c r="D112" s="22"/>
      <c r="E112" s="22"/>
      <c r="F112" s="92"/>
      <c r="G112" s="85" t="s">
        <v>4175</v>
      </c>
      <c r="H112" s="37" t="s">
        <v>7889</v>
      </c>
      <c r="I112" s="37" t="s">
        <v>9004</v>
      </c>
      <c r="J112" s="26" t="s">
        <v>17312</v>
      </c>
      <c r="K112" s="22" t="s">
        <v>10101</v>
      </c>
      <c r="L112" s="27" t="s">
        <v>10488</v>
      </c>
      <c r="M112" s="23" t="s">
        <v>1137</v>
      </c>
      <c r="N112" s="27" t="s">
        <v>11509</v>
      </c>
      <c r="O112" s="22" t="s">
        <v>12359</v>
      </c>
    </row>
    <row r="113" spans="1:15" ht="21" customHeight="1" x14ac:dyDescent="0.25">
      <c r="A113" s="97"/>
      <c r="B113" s="22"/>
      <c r="C113" s="22"/>
      <c r="D113" s="22"/>
      <c r="E113" s="22"/>
      <c r="F113" s="92"/>
      <c r="G113" s="85"/>
      <c r="H113" s="37" t="s">
        <v>7890</v>
      </c>
      <c r="I113" s="37" t="s">
        <v>9005</v>
      </c>
      <c r="J113" s="26" t="s">
        <v>17312</v>
      </c>
      <c r="K113" s="22" t="s">
        <v>10102</v>
      </c>
      <c r="L113" s="27" t="s">
        <v>10489</v>
      </c>
      <c r="M113" s="23" t="s">
        <v>1144</v>
      </c>
      <c r="N113" s="27" t="s">
        <v>11510</v>
      </c>
      <c r="O113" s="22" t="s">
        <v>12360</v>
      </c>
    </row>
    <row r="114" spans="1:15" ht="21" customHeight="1" x14ac:dyDescent="0.25">
      <c r="A114" s="97"/>
      <c r="B114" s="22"/>
      <c r="C114" s="22"/>
      <c r="D114" s="22"/>
      <c r="E114" s="22"/>
      <c r="F114" s="92"/>
      <c r="G114" s="85"/>
      <c r="H114" s="37" t="s">
        <v>7891</v>
      </c>
      <c r="I114" s="37" t="s">
        <v>9006</v>
      </c>
      <c r="J114" s="26" t="s">
        <v>17312</v>
      </c>
      <c r="K114" s="22" t="s">
        <v>10103</v>
      </c>
      <c r="L114" s="27" t="s">
        <v>10490</v>
      </c>
      <c r="M114" s="23" t="s">
        <v>1137</v>
      </c>
      <c r="N114" s="27" t="s">
        <v>11511</v>
      </c>
      <c r="O114" s="22" t="s">
        <v>12361</v>
      </c>
    </row>
    <row r="115" spans="1:15" ht="21" customHeight="1" x14ac:dyDescent="0.25">
      <c r="A115" s="97"/>
      <c r="B115" s="22"/>
      <c r="C115" s="22"/>
      <c r="D115" s="22"/>
      <c r="E115" s="22"/>
      <c r="F115" s="92"/>
      <c r="G115" s="85"/>
      <c r="H115" s="37" t="s">
        <v>7892</v>
      </c>
      <c r="I115" s="37" t="s">
        <v>9007</v>
      </c>
      <c r="J115" s="26" t="s">
        <v>17312</v>
      </c>
      <c r="K115" s="22" t="s">
        <v>10104</v>
      </c>
      <c r="L115" s="27" t="s">
        <v>10491</v>
      </c>
      <c r="M115" s="23" t="s">
        <v>1137</v>
      </c>
      <c r="N115" s="27" t="s">
        <v>11512</v>
      </c>
      <c r="O115" s="22" t="s">
        <v>12362</v>
      </c>
    </row>
    <row r="116" spans="1:15" ht="21" customHeight="1" x14ac:dyDescent="0.25">
      <c r="A116" s="97"/>
      <c r="B116" s="22"/>
      <c r="C116" s="22"/>
      <c r="D116" s="22"/>
      <c r="E116" s="22"/>
      <c r="F116" s="92"/>
      <c r="G116" s="85"/>
      <c r="H116" s="37" t="s">
        <v>7893</v>
      </c>
      <c r="I116" s="37" t="s">
        <v>9008</v>
      </c>
      <c r="J116" s="26" t="s">
        <v>17312</v>
      </c>
      <c r="K116" s="22" t="s">
        <v>10105</v>
      </c>
      <c r="L116" s="27" t="s">
        <v>10492</v>
      </c>
      <c r="M116" s="23" t="s">
        <v>1144</v>
      </c>
      <c r="N116" s="27" t="s">
        <v>11513</v>
      </c>
      <c r="O116" s="22" t="s">
        <v>12363</v>
      </c>
    </row>
    <row r="117" spans="1:15" ht="21" customHeight="1" x14ac:dyDescent="0.25">
      <c r="A117" s="97"/>
      <c r="B117" s="22"/>
      <c r="C117" s="22"/>
      <c r="D117" s="22"/>
      <c r="E117" s="22"/>
      <c r="F117" s="92"/>
      <c r="G117" s="85" t="s">
        <v>4176</v>
      </c>
      <c r="H117" s="37" t="s">
        <v>7894</v>
      </c>
      <c r="I117" s="37" t="s">
        <v>9009</v>
      </c>
      <c r="J117" s="26" t="s">
        <v>17312</v>
      </c>
      <c r="K117" s="22" t="s">
        <v>10106</v>
      </c>
      <c r="L117" s="27" t="s">
        <v>10493</v>
      </c>
      <c r="M117" s="23" t="s">
        <v>1137</v>
      </c>
      <c r="N117" s="27" t="s">
        <v>11514</v>
      </c>
      <c r="O117" s="22" t="s">
        <v>12364</v>
      </c>
    </row>
    <row r="118" spans="1:15" ht="21" customHeight="1" x14ac:dyDescent="0.25">
      <c r="A118" s="97"/>
      <c r="B118" s="22"/>
      <c r="C118" s="22"/>
      <c r="D118" s="22"/>
      <c r="E118" s="22"/>
      <c r="F118" s="92"/>
      <c r="G118" s="85"/>
      <c r="H118" s="37" t="s">
        <v>7895</v>
      </c>
      <c r="I118" s="37" t="s">
        <v>9010</v>
      </c>
      <c r="J118" s="26" t="s">
        <v>17312</v>
      </c>
      <c r="K118" s="22" t="s">
        <v>10107</v>
      </c>
      <c r="L118" s="27" t="s">
        <v>10494</v>
      </c>
      <c r="M118" s="23" t="s">
        <v>1137</v>
      </c>
      <c r="N118" s="27" t="s">
        <v>11515</v>
      </c>
      <c r="O118" s="22" t="s">
        <v>12365</v>
      </c>
    </row>
    <row r="119" spans="1:15" ht="21" customHeight="1" x14ac:dyDescent="0.25">
      <c r="A119" s="97"/>
      <c r="B119" s="22"/>
      <c r="C119" s="22"/>
      <c r="D119" s="22"/>
      <c r="E119" s="22"/>
      <c r="F119" s="92"/>
      <c r="G119" s="85"/>
      <c r="H119" s="37" t="s">
        <v>7896</v>
      </c>
      <c r="I119" s="37" t="s">
        <v>9011</v>
      </c>
      <c r="J119" s="26" t="s">
        <v>17312</v>
      </c>
      <c r="K119" s="22" t="s">
        <v>10108</v>
      </c>
      <c r="L119" s="27" t="s">
        <v>10495</v>
      </c>
      <c r="M119" s="23" t="s">
        <v>1137</v>
      </c>
      <c r="N119" s="27" t="s">
        <v>11516</v>
      </c>
      <c r="O119" s="22" t="s">
        <v>12366</v>
      </c>
    </row>
    <row r="120" spans="1:15" ht="21" customHeight="1" x14ac:dyDescent="0.25">
      <c r="A120" s="97"/>
      <c r="B120" s="22"/>
      <c r="C120" s="22"/>
      <c r="D120" s="22"/>
      <c r="E120" s="22"/>
      <c r="F120" s="92"/>
      <c r="G120" s="85"/>
      <c r="H120" s="37" t="s">
        <v>7897</v>
      </c>
      <c r="I120" s="37" t="s">
        <v>9012</v>
      </c>
      <c r="J120" s="26" t="s">
        <v>17312</v>
      </c>
      <c r="K120" s="22" t="s">
        <v>10109</v>
      </c>
      <c r="L120" s="27" t="s">
        <v>10496</v>
      </c>
      <c r="M120" s="23" t="s">
        <v>1137</v>
      </c>
      <c r="N120" s="27" t="s">
        <v>11517</v>
      </c>
      <c r="O120" s="22" t="s">
        <v>12367</v>
      </c>
    </row>
    <row r="121" spans="1:15" ht="21" customHeight="1" x14ac:dyDescent="0.25">
      <c r="A121" s="97"/>
      <c r="B121" s="22"/>
      <c r="C121" s="22"/>
      <c r="D121" s="22"/>
      <c r="E121" s="22"/>
      <c r="F121" s="92"/>
      <c r="G121" s="85"/>
      <c r="H121" s="37" t="s">
        <v>7898</v>
      </c>
      <c r="I121" s="37" t="s">
        <v>9013</v>
      </c>
      <c r="J121" s="26" t="s">
        <v>17311</v>
      </c>
      <c r="K121" s="22" t="s">
        <v>10110</v>
      </c>
      <c r="L121" s="27" t="s">
        <v>10497</v>
      </c>
      <c r="M121" s="23" t="s">
        <v>1137</v>
      </c>
      <c r="N121" s="27" t="s">
        <v>11518</v>
      </c>
      <c r="O121" s="22" t="s">
        <v>12368</v>
      </c>
    </row>
    <row r="122" spans="1:15" ht="21" customHeight="1" x14ac:dyDescent="0.25">
      <c r="A122" s="97"/>
      <c r="B122" s="22"/>
      <c r="C122" s="22"/>
      <c r="D122" s="22"/>
      <c r="E122" s="22"/>
      <c r="F122" s="92"/>
      <c r="G122" s="85" t="s">
        <v>4177</v>
      </c>
      <c r="H122" s="37" t="s">
        <v>7899</v>
      </c>
      <c r="I122" s="37" t="s">
        <v>9014</v>
      </c>
      <c r="J122" s="26" t="s">
        <v>17312</v>
      </c>
      <c r="K122" s="22" t="s">
        <v>10111</v>
      </c>
      <c r="L122" s="27" t="s">
        <v>10498</v>
      </c>
      <c r="M122" s="23" t="s">
        <v>1137</v>
      </c>
      <c r="N122" s="27" t="s">
        <v>11519</v>
      </c>
      <c r="O122" s="22" t="s">
        <v>12369</v>
      </c>
    </row>
    <row r="123" spans="1:15" ht="21" customHeight="1" x14ac:dyDescent="0.25">
      <c r="A123" s="97"/>
      <c r="B123" s="22"/>
      <c r="C123" s="22"/>
      <c r="D123" s="22"/>
      <c r="E123" s="22"/>
      <c r="F123" s="92"/>
      <c r="G123" s="85"/>
      <c r="H123" s="37" t="s">
        <v>7900</v>
      </c>
      <c r="I123" s="37" t="s">
        <v>9015</v>
      </c>
      <c r="J123" s="26" t="s">
        <v>17312</v>
      </c>
      <c r="K123" s="22" t="s">
        <v>10112</v>
      </c>
      <c r="L123" s="27" t="s">
        <v>10499</v>
      </c>
      <c r="M123" s="23" t="s">
        <v>1137</v>
      </c>
      <c r="N123" s="27" t="s">
        <v>11520</v>
      </c>
      <c r="O123" s="22" t="s">
        <v>12370</v>
      </c>
    </row>
    <row r="124" spans="1:15" ht="21" customHeight="1" x14ac:dyDescent="0.25">
      <c r="A124" s="97"/>
      <c r="B124" s="22"/>
      <c r="C124" s="22"/>
      <c r="D124" s="22"/>
      <c r="E124" s="22"/>
      <c r="F124" s="92"/>
      <c r="G124" s="85"/>
      <c r="H124" s="37" t="s">
        <v>7901</v>
      </c>
      <c r="I124" s="37" t="s">
        <v>9016</v>
      </c>
      <c r="J124" s="26" t="s">
        <v>17312</v>
      </c>
      <c r="K124" s="22" t="s">
        <v>10113</v>
      </c>
      <c r="L124" s="27" t="s">
        <v>10500</v>
      </c>
      <c r="M124" s="23" t="s">
        <v>1137</v>
      </c>
      <c r="N124" s="27" t="s">
        <v>11521</v>
      </c>
      <c r="O124" s="22" t="s">
        <v>12371</v>
      </c>
    </row>
    <row r="125" spans="1:15" ht="21" customHeight="1" x14ac:dyDescent="0.25">
      <c r="A125" s="97"/>
      <c r="B125" s="22"/>
      <c r="C125" s="22"/>
      <c r="D125" s="22"/>
      <c r="E125" s="22"/>
      <c r="F125" s="92"/>
      <c r="G125" s="85"/>
      <c r="H125" s="37" t="s">
        <v>7902</v>
      </c>
      <c r="I125" s="37" t="s">
        <v>9017</v>
      </c>
      <c r="J125" s="26" t="s">
        <v>17312</v>
      </c>
      <c r="K125" s="22" t="s">
        <v>10114</v>
      </c>
      <c r="L125" s="27" t="s">
        <v>10501</v>
      </c>
      <c r="M125" s="23" t="s">
        <v>1137</v>
      </c>
      <c r="N125" s="27" t="s">
        <v>11522</v>
      </c>
      <c r="O125" s="22" t="s">
        <v>12372</v>
      </c>
    </row>
    <row r="126" spans="1:15" ht="21" customHeight="1" x14ac:dyDescent="0.25">
      <c r="A126" s="97"/>
      <c r="B126" s="22"/>
      <c r="C126" s="22"/>
      <c r="D126" s="22"/>
      <c r="E126" s="22"/>
      <c r="F126" s="93"/>
      <c r="G126" s="85"/>
      <c r="H126" s="37" t="s">
        <v>7903</v>
      </c>
      <c r="I126" s="37" t="s">
        <v>9018</v>
      </c>
      <c r="J126" s="26" t="s">
        <v>17312</v>
      </c>
      <c r="K126" s="22" t="s">
        <v>10115</v>
      </c>
      <c r="L126" s="27" t="s">
        <v>10502</v>
      </c>
      <c r="M126" s="23" t="s">
        <v>1137</v>
      </c>
      <c r="N126" s="27" t="s">
        <v>11523</v>
      </c>
      <c r="O126" s="22" t="s">
        <v>12373</v>
      </c>
    </row>
    <row r="127" spans="1:15" ht="21" customHeight="1" x14ac:dyDescent="0.25">
      <c r="A127" s="97"/>
      <c r="B127" s="22"/>
      <c r="C127" s="22"/>
      <c r="D127" s="22"/>
      <c r="E127" s="22"/>
      <c r="F127" s="95" t="s">
        <v>4198</v>
      </c>
      <c r="G127" s="85" t="s">
        <v>4178</v>
      </c>
      <c r="H127" s="37" t="s">
        <v>7904</v>
      </c>
      <c r="I127" s="37" t="s">
        <v>9019</v>
      </c>
      <c r="J127" s="26" t="s">
        <v>17312</v>
      </c>
      <c r="K127" s="22" t="s">
        <v>10116</v>
      </c>
      <c r="L127" s="27" t="s">
        <v>10503</v>
      </c>
      <c r="M127" s="23" t="s">
        <v>1137</v>
      </c>
      <c r="N127" s="27" t="s">
        <v>11524</v>
      </c>
      <c r="O127" s="22" t="s">
        <v>12374</v>
      </c>
    </row>
    <row r="128" spans="1:15" ht="21" customHeight="1" x14ac:dyDescent="0.25">
      <c r="A128" s="97"/>
      <c r="B128" s="22"/>
      <c r="C128" s="22"/>
      <c r="D128" s="22"/>
      <c r="E128" s="22"/>
      <c r="F128" s="92"/>
      <c r="G128" s="85"/>
      <c r="H128" s="37" t="s">
        <v>7905</v>
      </c>
      <c r="I128" s="37" t="s">
        <v>9020</v>
      </c>
      <c r="J128" s="26" t="s">
        <v>17312</v>
      </c>
      <c r="K128" s="22" t="s">
        <v>10117</v>
      </c>
      <c r="L128" s="27" t="s">
        <v>10504</v>
      </c>
      <c r="M128" s="23" t="s">
        <v>1137</v>
      </c>
      <c r="N128" s="27" t="s">
        <v>11525</v>
      </c>
      <c r="O128" s="22" t="s">
        <v>12375</v>
      </c>
    </row>
    <row r="129" spans="1:15" ht="21" customHeight="1" x14ac:dyDescent="0.25">
      <c r="A129" s="97"/>
      <c r="B129" s="22"/>
      <c r="C129" s="22"/>
      <c r="D129" s="22"/>
      <c r="E129" s="22"/>
      <c r="F129" s="92"/>
      <c r="G129" s="85"/>
      <c r="H129" s="37" t="s">
        <v>7906</v>
      </c>
      <c r="I129" s="37" t="s">
        <v>9021</v>
      </c>
      <c r="J129" s="26" t="s">
        <v>17312</v>
      </c>
      <c r="K129" s="22" t="s">
        <v>10118</v>
      </c>
      <c r="L129" s="27" t="s">
        <v>10505</v>
      </c>
      <c r="M129" s="23" t="s">
        <v>1137</v>
      </c>
      <c r="N129" s="27" t="s">
        <v>11526</v>
      </c>
      <c r="O129" s="22" t="s">
        <v>12376</v>
      </c>
    </row>
    <row r="130" spans="1:15" ht="21" customHeight="1" x14ac:dyDescent="0.25">
      <c r="A130" s="97"/>
      <c r="B130" s="22"/>
      <c r="C130" s="22"/>
      <c r="D130" s="22"/>
      <c r="E130" s="22"/>
      <c r="F130" s="92"/>
      <c r="G130" s="85"/>
      <c r="H130" s="37" t="s">
        <v>7907</v>
      </c>
      <c r="I130" s="37" t="s">
        <v>9022</v>
      </c>
      <c r="J130" s="26" t="s">
        <v>17312</v>
      </c>
      <c r="K130" s="22" t="s">
        <v>10119</v>
      </c>
      <c r="L130" s="27" t="s">
        <v>10506</v>
      </c>
      <c r="M130" s="23" t="s">
        <v>1137</v>
      </c>
      <c r="N130" s="27" t="s">
        <v>11527</v>
      </c>
      <c r="O130" s="22" t="s">
        <v>12377</v>
      </c>
    </row>
    <row r="131" spans="1:15" ht="21" customHeight="1" x14ac:dyDescent="0.25">
      <c r="A131" s="97"/>
      <c r="B131" s="22"/>
      <c r="C131" s="22"/>
      <c r="D131" s="22"/>
      <c r="E131" s="22"/>
      <c r="F131" s="92"/>
      <c r="G131" s="85"/>
      <c r="H131" s="37" t="s">
        <v>7908</v>
      </c>
      <c r="I131" s="37" t="s">
        <v>9023</v>
      </c>
      <c r="J131" s="26" t="s">
        <v>17312</v>
      </c>
      <c r="K131" s="22" t="s">
        <v>10120</v>
      </c>
      <c r="L131" s="27" t="s">
        <v>10507</v>
      </c>
      <c r="M131" s="23" t="s">
        <v>1137</v>
      </c>
      <c r="N131" s="27" t="s">
        <v>11528</v>
      </c>
      <c r="O131" s="22" t="s">
        <v>12378</v>
      </c>
    </row>
    <row r="132" spans="1:15" ht="21" customHeight="1" x14ac:dyDescent="0.25">
      <c r="A132" s="97"/>
      <c r="B132" s="22"/>
      <c r="C132" s="22"/>
      <c r="D132" s="22"/>
      <c r="E132" s="22"/>
      <c r="F132" s="92"/>
      <c r="G132" s="85" t="s">
        <v>4179</v>
      </c>
      <c r="H132" s="37" t="s">
        <v>7909</v>
      </c>
      <c r="I132" s="37" t="s">
        <v>9024</v>
      </c>
      <c r="J132" s="26" t="s">
        <v>17312</v>
      </c>
      <c r="K132" s="22" t="s">
        <v>10121</v>
      </c>
      <c r="L132" s="27" t="s">
        <v>10508</v>
      </c>
      <c r="M132" s="23" t="s">
        <v>1137</v>
      </c>
      <c r="N132" s="27" t="s">
        <v>11529</v>
      </c>
      <c r="O132" s="22" t="s">
        <v>12379</v>
      </c>
    </row>
    <row r="133" spans="1:15" ht="21" customHeight="1" x14ac:dyDescent="0.25">
      <c r="A133" s="97"/>
      <c r="B133" s="22"/>
      <c r="C133" s="22"/>
      <c r="D133" s="22"/>
      <c r="E133" s="22"/>
      <c r="F133" s="92"/>
      <c r="G133" s="85"/>
      <c r="H133" s="37" t="s">
        <v>7910</v>
      </c>
      <c r="I133" s="37" t="s">
        <v>9025</v>
      </c>
      <c r="J133" s="26" t="s">
        <v>17312</v>
      </c>
      <c r="K133" s="22" t="s">
        <v>10122</v>
      </c>
      <c r="L133" s="27" t="s">
        <v>10509</v>
      </c>
      <c r="M133" s="23" t="s">
        <v>1137</v>
      </c>
      <c r="N133" s="27" t="s">
        <v>11530</v>
      </c>
      <c r="O133" s="22" t="s">
        <v>12380</v>
      </c>
    </row>
    <row r="134" spans="1:15" ht="21" customHeight="1" x14ac:dyDescent="0.25">
      <c r="A134" s="97"/>
      <c r="B134" s="22"/>
      <c r="C134" s="22"/>
      <c r="D134" s="22"/>
      <c r="E134" s="22"/>
      <c r="F134" s="92"/>
      <c r="G134" s="85"/>
      <c r="H134" s="37" t="s">
        <v>7911</v>
      </c>
      <c r="I134" s="37" t="s">
        <v>9026</v>
      </c>
      <c r="J134" s="26" t="s">
        <v>17312</v>
      </c>
      <c r="K134" s="22" t="s">
        <v>10123</v>
      </c>
      <c r="L134" s="27" t="s">
        <v>10510</v>
      </c>
      <c r="M134" s="23" t="s">
        <v>1137</v>
      </c>
      <c r="N134" s="27" t="s">
        <v>11531</v>
      </c>
      <c r="O134" s="22" t="s">
        <v>12381</v>
      </c>
    </row>
    <row r="135" spans="1:15" ht="21" customHeight="1" x14ac:dyDescent="0.25">
      <c r="A135" s="97"/>
      <c r="B135" s="22"/>
      <c r="C135" s="22"/>
      <c r="D135" s="22"/>
      <c r="E135" s="22"/>
      <c r="F135" s="92"/>
      <c r="G135" s="85"/>
      <c r="H135" s="37" t="s">
        <v>7912</v>
      </c>
      <c r="I135" s="37" t="s">
        <v>9027</v>
      </c>
      <c r="J135" s="26" t="s">
        <v>17312</v>
      </c>
      <c r="K135" s="22" t="s">
        <v>10124</v>
      </c>
      <c r="L135" s="27" t="s">
        <v>10511</v>
      </c>
      <c r="M135" s="23" t="s">
        <v>1137</v>
      </c>
      <c r="N135" s="27" t="s">
        <v>11532</v>
      </c>
      <c r="O135" s="22" t="s">
        <v>12382</v>
      </c>
    </row>
    <row r="136" spans="1:15" ht="21" customHeight="1" x14ac:dyDescent="0.25">
      <c r="A136" s="97"/>
      <c r="B136" s="22"/>
      <c r="C136" s="22"/>
      <c r="D136" s="22"/>
      <c r="E136" s="22"/>
      <c r="F136" s="92"/>
      <c r="G136" s="85"/>
      <c r="H136" s="37" t="s">
        <v>7913</v>
      </c>
      <c r="I136" s="37" t="s">
        <v>9028</v>
      </c>
      <c r="J136" s="26" t="s">
        <v>17312</v>
      </c>
      <c r="K136" s="22" t="s">
        <v>10125</v>
      </c>
      <c r="L136" s="27" t="s">
        <v>10512</v>
      </c>
      <c r="M136" s="23" t="s">
        <v>1137</v>
      </c>
      <c r="N136" s="27" t="s">
        <v>11533</v>
      </c>
      <c r="O136" s="22" t="s">
        <v>12383</v>
      </c>
    </row>
    <row r="137" spans="1:15" ht="21" customHeight="1" x14ac:dyDescent="0.25">
      <c r="A137" s="97"/>
      <c r="B137" s="22"/>
      <c r="C137" s="22"/>
      <c r="D137" s="22"/>
      <c r="E137" s="22"/>
      <c r="F137" s="92"/>
      <c r="G137" s="85" t="s">
        <v>4180</v>
      </c>
      <c r="H137" s="37" t="s">
        <v>7914</v>
      </c>
      <c r="I137" s="37" t="s">
        <v>9029</v>
      </c>
      <c r="J137" s="26" t="s">
        <v>17312</v>
      </c>
      <c r="K137" s="22" t="s">
        <v>10126</v>
      </c>
      <c r="L137" s="27" t="s">
        <v>10513</v>
      </c>
      <c r="M137" s="23" t="s">
        <v>1137</v>
      </c>
      <c r="N137" s="27" t="s">
        <v>11534</v>
      </c>
      <c r="O137" s="22" t="s">
        <v>12384</v>
      </c>
    </row>
    <row r="138" spans="1:15" ht="21" customHeight="1" x14ac:dyDescent="0.25">
      <c r="A138" s="97"/>
      <c r="B138" s="22"/>
      <c r="C138" s="22"/>
      <c r="D138" s="22"/>
      <c r="E138" s="22"/>
      <c r="F138" s="92"/>
      <c r="G138" s="85"/>
      <c r="H138" s="37" t="s">
        <v>7915</v>
      </c>
      <c r="I138" s="37" t="s">
        <v>9030</v>
      </c>
      <c r="J138" s="26" t="s">
        <v>17312</v>
      </c>
      <c r="K138" s="22" t="s">
        <v>10127</v>
      </c>
      <c r="L138" s="27" t="s">
        <v>10514</v>
      </c>
      <c r="M138" s="23" t="s">
        <v>1137</v>
      </c>
      <c r="N138" s="27" t="s">
        <v>11535</v>
      </c>
      <c r="O138" s="22" t="s">
        <v>12385</v>
      </c>
    </row>
    <row r="139" spans="1:15" ht="21" customHeight="1" x14ac:dyDescent="0.25">
      <c r="A139" s="97"/>
      <c r="B139" s="22"/>
      <c r="C139" s="22"/>
      <c r="D139" s="22"/>
      <c r="E139" s="22"/>
      <c r="F139" s="92"/>
      <c r="G139" s="85"/>
      <c r="H139" s="37" t="s">
        <v>7916</v>
      </c>
      <c r="I139" s="37" t="s">
        <v>9031</v>
      </c>
      <c r="J139" s="26" t="s">
        <v>17312</v>
      </c>
      <c r="K139" s="22" t="s">
        <v>10128</v>
      </c>
      <c r="L139" s="27" t="s">
        <v>10515</v>
      </c>
      <c r="M139" s="23" t="s">
        <v>1137</v>
      </c>
      <c r="N139" s="27" t="s">
        <v>11536</v>
      </c>
      <c r="O139" s="22" t="s">
        <v>12386</v>
      </c>
    </row>
    <row r="140" spans="1:15" ht="21" customHeight="1" x14ac:dyDescent="0.25">
      <c r="A140" s="97"/>
      <c r="B140" s="22"/>
      <c r="C140" s="22"/>
      <c r="D140" s="22"/>
      <c r="E140" s="22"/>
      <c r="F140" s="92"/>
      <c r="G140" s="85"/>
      <c r="H140" s="37" t="s">
        <v>7917</v>
      </c>
      <c r="I140" s="37" t="s">
        <v>9032</v>
      </c>
      <c r="J140" s="26" t="s">
        <v>17311</v>
      </c>
      <c r="K140" s="22" t="s">
        <v>10129</v>
      </c>
      <c r="L140" s="27" t="s">
        <v>10516</v>
      </c>
      <c r="M140" s="23" t="s">
        <v>1137</v>
      </c>
      <c r="N140" s="27" t="s">
        <v>11537</v>
      </c>
      <c r="O140" s="22" t="s">
        <v>12387</v>
      </c>
    </row>
    <row r="141" spans="1:15" ht="21" customHeight="1" x14ac:dyDescent="0.25">
      <c r="A141" s="97"/>
      <c r="B141" s="22"/>
      <c r="C141" s="22"/>
      <c r="D141" s="22"/>
      <c r="E141" s="22"/>
      <c r="F141" s="92"/>
      <c r="G141" s="85"/>
      <c r="H141" s="37" t="s">
        <v>7918</v>
      </c>
      <c r="I141" s="37" t="s">
        <v>9033</v>
      </c>
      <c r="J141" s="26" t="s">
        <v>17312</v>
      </c>
      <c r="K141" s="22" t="s">
        <v>10130</v>
      </c>
      <c r="L141" s="27" t="s">
        <v>10517</v>
      </c>
      <c r="M141" s="23" t="s">
        <v>1137</v>
      </c>
      <c r="N141" s="27" t="s">
        <v>11538</v>
      </c>
      <c r="O141" s="22" t="s">
        <v>12388</v>
      </c>
    </row>
    <row r="142" spans="1:15" ht="21" customHeight="1" x14ac:dyDescent="0.25">
      <c r="A142" s="97"/>
      <c r="B142" s="22"/>
      <c r="C142" s="22"/>
      <c r="D142" s="22"/>
      <c r="E142" s="22"/>
      <c r="F142" s="92"/>
      <c r="G142" s="85" t="s">
        <v>4181</v>
      </c>
      <c r="H142" s="37" t="s">
        <v>7919</v>
      </c>
      <c r="I142" s="37" t="s">
        <v>9034</v>
      </c>
      <c r="J142" s="26" t="s">
        <v>17312</v>
      </c>
      <c r="K142" s="22" t="s">
        <v>10131</v>
      </c>
      <c r="L142" s="27" t="s">
        <v>10518</v>
      </c>
      <c r="M142" s="23" t="s">
        <v>1137</v>
      </c>
      <c r="N142" s="27" t="s">
        <v>11539</v>
      </c>
      <c r="O142" s="22" t="s">
        <v>12389</v>
      </c>
    </row>
    <row r="143" spans="1:15" ht="21" customHeight="1" x14ac:dyDescent="0.25">
      <c r="A143" s="97"/>
      <c r="B143" s="22"/>
      <c r="C143" s="22"/>
      <c r="D143" s="22"/>
      <c r="E143" s="22"/>
      <c r="F143" s="92"/>
      <c r="G143" s="85"/>
      <c r="H143" s="37" t="s">
        <v>7920</v>
      </c>
      <c r="I143" s="37" t="s">
        <v>9035</v>
      </c>
      <c r="J143" s="26" t="s">
        <v>17311</v>
      </c>
      <c r="K143" s="22" t="s">
        <v>10132</v>
      </c>
      <c r="L143" s="27" t="s">
        <v>10519</v>
      </c>
      <c r="M143" s="23" t="s">
        <v>1137</v>
      </c>
      <c r="N143" s="27" t="s">
        <v>11540</v>
      </c>
      <c r="O143" s="22" t="s">
        <v>12390</v>
      </c>
    </row>
    <row r="144" spans="1:15" ht="21" customHeight="1" x14ac:dyDescent="0.25">
      <c r="A144" s="97"/>
      <c r="B144" s="22"/>
      <c r="C144" s="22"/>
      <c r="D144" s="22"/>
      <c r="E144" s="22"/>
      <c r="F144" s="92"/>
      <c r="G144" s="85"/>
      <c r="H144" s="37" t="s">
        <v>7921</v>
      </c>
      <c r="I144" s="37" t="s">
        <v>9036</v>
      </c>
      <c r="J144" s="26" t="s">
        <v>17312</v>
      </c>
      <c r="K144" s="22" t="s">
        <v>10133</v>
      </c>
      <c r="L144" s="27" t="s">
        <v>10520</v>
      </c>
      <c r="M144" s="23" t="s">
        <v>1137</v>
      </c>
      <c r="N144" s="27" t="s">
        <v>11541</v>
      </c>
      <c r="O144" s="22" t="s">
        <v>12391</v>
      </c>
    </row>
    <row r="145" spans="1:15" ht="21" customHeight="1" x14ac:dyDescent="0.25">
      <c r="A145" s="97"/>
      <c r="B145" s="22"/>
      <c r="C145" s="22"/>
      <c r="D145" s="22"/>
      <c r="E145" s="22"/>
      <c r="F145" s="92"/>
      <c r="G145" s="85"/>
      <c r="H145" s="37" t="s">
        <v>7922</v>
      </c>
      <c r="I145" s="37" t="s">
        <v>9037</v>
      </c>
      <c r="J145" s="26" t="s">
        <v>17312</v>
      </c>
      <c r="K145" s="22" t="s">
        <v>10134</v>
      </c>
      <c r="L145" s="27" t="s">
        <v>10521</v>
      </c>
      <c r="M145" s="23" t="s">
        <v>1137</v>
      </c>
      <c r="N145" s="27" t="s">
        <v>11542</v>
      </c>
      <c r="O145" s="22" t="s">
        <v>12392</v>
      </c>
    </row>
    <row r="146" spans="1:15" ht="21" customHeight="1" x14ac:dyDescent="0.25">
      <c r="A146" s="97"/>
      <c r="B146" s="22"/>
      <c r="C146" s="22"/>
      <c r="D146" s="22"/>
      <c r="E146" s="22"/>
      <c r="F146" s="92"/>
      <c r="G146" s="85"/>
      <c r="H146" s="37" t="s">
        <v>7923</v>
      </c>
      <c r="I146" s="37" t="s">
        <v>9038</v>
      </c>
      <c r="J146" s="26" t="s">
        <v>17312</v>
      </c>
      <c r="K146" s="22" t="s">
        <v>10135</v>
      </c>
      <c r="L146" s="27" t="s">
        <v>10522</v>
      </c>
      <c r="M146" s="23" t="s">
        <v>1137</v>
      </c>
      <c r="N146" s="27" t="s">
        <v>11543</v>
      </c>
      <c r="O146" s="22" t="s">
        <v>12393</v>
      </c>
    </row>
    <row r="147" spans="1:15" ht="21" customHeight="1" x14ac:dyDescent="0.25">
      <c r="A147" s="97"/>
      <c r="B147" s="22"/>
      <c r="C147" s="22"/>
      <c r="D147" s="22"/>
      <c r="E147" s="22"/>
      <c r="F147" s="92"/>
      <c r="G147" s="85" t="s">
        <v>4182</v>
      </c>
      <c r="H147" s="37" t="s">
        <v>7924</v>
      </c>
      <c r="I147" s="37" t="s">
        <v>9039</v>
      </c>
      <c r="J147" s="26" t="s">
        <v>17312</v>
      </c>
      <c r="K147" s="22" t="s">
        <v>10136</v>
      </c>
      <c r="L147" s="27" t="s">
        <v>10523</v>
      </c>
      <c r="M147" s="23" t="s">
        <v>1137</v>
      </c>
      <c r="N147" s="27" t="s">
        <v>11544</v>
      </c>
      <c r="O147" s="22" t="s">
        <v>12394</v>
      </c>
    </row>
    <row r="148" spans="1:15" ht="21" customHeight="1" x14ac:dyDescent="0.25">
      <c r="A148" s="97"/>
      <c r="B148" s="22"/>
      <c r="C148" s="22"/>
      <c r="D148" s="22"/>
      <c r="E148" s="22"/>
      <c r="F148" s="92"/>
      <c r="G148" s="85"/>
      <c r="H148" s="37" t="s">
        <v>7925</v>
      </c>
      <c r="I148" s="37" t="s">
        <v>9040</v>
      </c>
      <c r="J148" s="26" t="s">
        <v>17312</v>
      </c>
      <c r="K148" s="22" t="s">
        <v>10137</v>
      </c>
      <c r="L148" s="27" t="s">
        <v>10524</v>
      </c>
      <c r="M148" s="23" t="s">
        <v>1137</v>
      </c>
      <c r="N148" s="27" t="s">
        <v>11545</v>
      </c>
      <c r="O148" s="22" t="s">
        <v>12395</v>
      </c>
    </row>
    <row r="149" spans="1:15" ht="21" customHeight="1" x14ac:dyDescent="0.25">
      <c r="A149" s="97"/>
      <c r="B149" s="22"/>
      <c r="C149" s="22"/>
      <c r="D149" s="22"/>
      <c r="E149" s="22"/>
      <c r="F149" s="92"/>
      <c r="G149" s="85"/>
      <c r="H149" s="37" t="s">
        <v>7926</v>
      </c>
      <c r="I149" s="37" t="s">
        <v>9041</v>
      </c>
      <c r="J149" s="26" t="s">
        <v>17312</v>
      </c>
      <c r="K149" s="22" t="s">
        <v>10138</v>
      </c>
      <c r="L149" s="27" t="s">
        <v>10525</v>
      </c>
      <c r="M149" s="23" t="s">
        <v>1137</v>
      </c>
      <c r="N149" s="27" t="s">
        <v>11546</v>
      </c>
      <c r="O149" s="22" t="s">
        <v>12396</v>
      </c>
    </row>
    <row r="150" spans="1:15" ht="21" customHeight="1" x14ac:dyDescent="0.25">
      <c r="A150" s="97"/>
      <c r="B150" s="22"/>
      <c r="C150" s="22"/>
      <c r="D150" s="22"/>
      <c r="E150" s="22"/>
      <c r="F150" s="92"/>
      <c r="G150" s="85"/>
      <c r="H150" s="37" t="s">
        <v>7927</v>
      </c>
      <c r="I150" s="37" t="s">
        <v>9042</v>
      </c>
      <c r="J150" s="26" t="s">
        <v>17312</v>
      </c>
      <c r="K150" s="22" t="s">
        <v>10139</v>
      </c>
      <c r="L150" s="27" t="s">
        <v>10526</v>
      </c>
      <c r="M150" s="23" t="s">
        <v>1137</v>
      </c>
      <c r="N150" s="27" t="s">
        <v>11547</v>
      </c>
      <c r="O150" s="22" t="s">
        <v>12397</v>
      </c>
    </row>
    <row r="151" spans="1:15" ht="21" customHeight="1" x14ac:dyDescent="0.25">
      <c r="A151" s="97"/>
      <c r="B151" s="22"/>
      <c r="C151" s="22"/>
      <c r="D151" s="22"/>
      <c r="E151" s="22"/>
      <c r="F151" s="92"/>
      <c r="G151" s="85"/>
      <c r="H151" s="37" t="s">
        <v>7928</v>
      </c>
      <c r="I151" s="37" t="s">
        <v>9043</v>
      </c>
      <c r="J151" s="26" t="s">
        <v>17312</v>
      </c>
      <c r="K151" s="22" t="s">
        <v>10140</v>
      </c>
      <c r="L151" s="27" t="s">
        <v>10527</v>
      </c>
      <c r="M151" s="23" t="s">
        <v>1137</v>
      </c>
      <c r="N151" s="27" t="s">
        <v>11548</v>
      </c>
      <c r="O151" s="22" t="s">
        <v>12398</v>
      </c>
    </row>
    <row r="152" spans="1:15" ht="21" customHeight="1" x14ac:dyDescent="0.25">
      <c r="A152" s="97"/>
      <c r="B152" s="22"/>
      <c r="C152" s="22"/>
      <c r="D152" s="22"/>
      <c r="E152" s="22"/>
      <c r="F152" s="92"/>
      <c r="G152" s="85" t="s">
        <v>4183</v>
      </c>
      <c r="H152" s="37" t="s">
        <v>7929</v>
      </c>
      <c r="I152" s="37" t="s">
        <v>9044</v>
      </c>
      <c r="J152" s="26" t="s">
        <v>17312</v>
      </c>
      <c r="K152" s="22" t="s">
        <v>10141</v>
      </c>
      <c r="L152" s="27" t="s">
        <v>10528</v>
      </c>
      <c r="M152" s="23" t="s">
        <v>1137</v>
      </c>
      <c r="N152" s="27" t="s">
        <v>11549</v>
      </c>
      <c r="O152" s="22" t="s">
        <v>12399</v>
      </c>
    </row>
    <row r="153" spans="1:15" ht="21" customHeight="1" x14ac:dyDescent="0.25">
      <c r="A153" s="97"/>
      <c r="B153" s="22"/>
      <c r="C153" s="22"/>
      <c r="D153" s="22"/>
      <c r="E153" s="22"/>
      <c r="F153" s="92"/>
      <c r="G153" s="85"/>
      <c r="H153" s="37" t="s">
        <v>7930</v>
      </c>
      <c r="I153" s="37" t="s">
        <v>9045</v>
      </c>
      <c r="J153" s="26" t="s">
        <v>17312</v>
      </c>
      <c r="K153" s="22" t="s">
        <v>10142</v>
      </c>
      <c r="L153" s="27" t="s">
        <v>10529</v>
      </c>
      <c r="M153" s="23" t="s">
        <v>1137</v>
      </c>
      <c r="N153" s="27" t="s">
        <v>11550</v>
      </c>
      <c r="O153" s="22" t="s">
        <v>12400</v>
      </c>
    </row>
    <row r="154" spans="1:15" ht="21" customHeight="1" x14ac:dyDescent="0.25">
      <c r="A154" s="97"/>
      <c r="B154" s="22"/>
      <c r="C154" s="22"/>
      <c r="D154" s="22"/>
      <c r="E154" s="22"/>
      <c r="F154" s="92"/>
      <c r="G154" s="85"/>
      <c r="H154" s="37" t="s">
        <v>7931</v>
      </c>
      <c r="I154" s="37" t="s">
        <v>9046</v>
      </c>
      <c r="J154" s="26" t="s">
        <v>17312</v>
      </c>
      <c r="K154" s="22" t="s">
        <v>10143</v>
      </c>
      <c r="L154" s="27" t="s">
        <v>10530</v>
      </c>
      <c r="M154" s="23" t="s">
        <v>1137</v>
      </c>
      <c r="N154" s="27" t="s">
        <v>11551</v>
      </c>
      <c r="O154" s="22" t="s">
        <v>12401</v>
      </c>
    </row>
    <row r="155" spans="1:15" ht="21" customHeight="1" x14ac:dyDescent="0.25">
      <c r="A155" s="97"/>
      <c r="B155" s="22"/>
      <c r="C155" s="22"/>
      <c r="D155" s="22"/>
      <c r="E155" s="22"/>
      <c r="F155" s="92"/>
      <c r="G155" s="85"/>
      <c r="H155" s="37" t="s">
        <v>7932</v>
      </c>
      <c r="I155" s="37" t="s">
        <v>9047</v>
      </c>
      <c r="J155" s="26" t="s">
        <v>17312</v>
      </c>
      <c r="K155" s="22" t="s">
        <v>10144</v>
      </c>
      <c r="L155" s="27" t="s">
        <v>10531</v>
      </c>
      <c r="M155" s="23" t="s">
        <v>1144</v>
      </c>
      <c r="N155" s="27" t="s">
        <v>11552</v>
      </c>
      <c r="O155" s="22" t="s">
        <v>12402</v>
      </c>
    </row>
    <row r="156" spans="1:15" ht="21" customHeight="1" x14ac:dyDescent="0.25">
      <c r="A156" s="97"/>
      <c r="B156" s="22"/>
      <c r="C156" s="22"/>
      <c r="D156" s="22"/>
      <c r="E156" s="22"/>
      <c r="F156" s="92"/>
      <c r="G156" s="85"/>
      <c r="H156" s="37" t="s">
        <v>7933</v>
      </c>
      <c r="I156" s="37" t="s">
        <v>9048</v>
      </c>
      <c r="J156" s="26" t="s">
        <v>17312</v>
      </c>
      <c r="K156" s="22" t="s">
        <v>10145</v>
      </c>
      <c r="L156" s="27" t="s">
        <v>10532</v>
      </c>
      <c r="M156" s="23" t="s">
        <v>1137</v>
      </c>
      <c r="N156" s="27" t="s">
        <v>11553</v>
      </c>
      <c r="O156" s="22" t="s">
        <v>12403</v>
      </c>
    </row>
    <row r="157" spans="1:15" ht="21" customHeight="1" x14ac:dyDescent="0.25">
      <c r="A157" s="97"/>
      <c r="B157" s="22"/>
      <c r="C157" s="22"/>
      <c r="D157" s="22"/>
      <c r="E157" s="22"/>
      <c r="F157" s="92"/>
      <c r="G157" s="85" t="s">
        <v>4184</v>
      </c>
      <c r="H157" s="37" t="s">
        <v>7934</v>
      </c>
      <c r="I157" s="37" t="s">
        <v>9049</v>
      </c>
      <c r="J157" s="26" t="s">
        <v>17312</v>
      </c>
      <c r="K157" s="22" t="s">
        <v>10146</v>
      </c>
      <c r="L157" s="27" t="s">
        <v>10533</v>
      </c>
      <c r="M157" s="23" t="s">
        <v>1137</v>
      </c>
      <c r="N157" s="27" t="s">
        <v>11554</v>
      </c>
      <c r="O157" s="22" t="s">
        <v>12404</v>
      </c>
    </row>
    <row r="158" spans="1:15" ht="21" customHeight="1" x14ac:dyDescent="0.25">
      <c r="A158" s="97"/>
      <c r="B158" s="22"/>
      <c r="C158" s="22"/>
      <c r="D158" s="22"/>
      <c r="E158" s="22"/>
      <c r="F158" s="92"/>
      <c r="G158" s="85"/>
      <c r="H158" s="37" t="s">
        <v>7935</v>
      </c>
      <c r="I158" s="37" t="s">
        <v>9050</v>
      </c>
      <c r="J158" s="26" t="s">
        <v>17312</v>
      </c>
      <c r="K158" s="22" t="s">
        <v>10147</v>
      </c>
      <c r="L158" s="27" t="s">
        <v>10534</v>
      </c>
      <c r="M158" s="23" t="s">
        <v>1137</v>
      </c>
      <c r="N158" s="27" t="s">
        <v>11555</v>
      </c>
      <c r="O158" s="22" t="s">
        <v>12405</v>
      </c>
    </row>
    <row r="159" spans="1:15" ht="21" customHeight="1" x14ac:dyDescent="0.25">
      <c r="A159" s="97"/>
      <c r="B159" s="22"/>
      <c r="C159" s="22"/>
      <c r="D159" s="22"/>
      <c r="E159" s="22"/>
      <c r="F159" s="92"/>
      <c r="G159" s="85"/>
      <c r="H159" s="37" t="s">
        <v>7936</v>
      </c>
      <c r="I159" s="37" t="s">
        <v>9051</v>
      </c>
      <c r="J159" s="26" t="s">
        <v>17312</v>
      </c>
      <c r="K159" s="22" t="s">
        <v>10148</v>
      </c>
      <c r="L159" s="27" t="s">
        <v>10535</v>
      </c>
      <c r="M159" s="23" t="s">
        <v>1137</v>
      </c>
      <c r="N159" s="27" t="s">
        <v>11556</v>
      </c>
      <c r="O159" s="22" t="s">
        <v>12406</v>
      </c>
    </row>
    <row r="160" spans="1:15" ht="21" customHeight="1" x14ac:dyDescent="0.25">
      <c r="A160" s="97"/>
      <c r="B160" s="22"/>
      <c r="C160" s="22"/>
      <c r="D160" s="22"/>
      <c r="E160" s="22"/>
      <c r="F160" s="92"/>
      <c r="G160" s="85"/>
      <c r="H160" s="37" t="s">
        <v>7937</v>
      </c>
      <c r="I160" s="37" t="s">
        <v>9052</v>
      </c>
      <c r="J160" s="26" t="s">
        <v>17311</v>
      </c>
      <c r="K160" s="22" t="s">
        <v>10149</v>
      </c>
      <c r="L160" s="27" t="s">
        <v>10536</v>
      </c>
      <c r="M160" s="23" t="s">
        <v>1137</v>
      </c>
      <c r="N160" s="27" t="s">
        <v>11557</v>
      </c>
      <c r="O160" s="22" t="s">
        <v>12407</v>
      </c>
    </row>
    <row r="161" spans="1:15" ht="21" customHeight="1" x14ac:dyDescent="0.25">
      <c r="A161" s="97"/>
      <c r="B161" s="22"/>
      <c r="C161" s="22"/>
      <c r="D161" s="22"/>
      <c r="E161" s="22"/>
      <c r="F161" s="92"/>
      <c r="G161" s="85"/>
      <c r="H161" s="37" t="s">
        <v>7938</v>
      </c>
      <c r="I161" s="37" t="s">
        <v>9053</v>
      </c>
      <c r="J161" s="26" t="s">
        <v>17312</v>
      </c>
      <c r="K161" s="22" t="s">
        <v>10150</v>
      </c>
      <c r="L161" s="27" t="s">
        <v>10537</v>
      </c>
      <c r="M161" s="23" t="s">
        <v>1137</v>
      </c>
      <c r="N161" s="27" t="s">
        <v>11558</v>
      </c>
      <c r="O161" s="22" t="s">
        <v>12408</v>
      </c>
    </row>
    <row r="162" spans="1:15" ht="21" customHeight="1" x14ac:dyDescent="0.25">
      <c r="A162" s="97"/>
      <c r="B162" s="22"/>
      <c r="C162" s="22"/>
      <c r="D162" s="22"/>
      <c r="E162" s="22"/>
      <c r="F162" s="92"/>
      <c r="G162" s="85" t="s">
        <v>4185</v>
      </c>
      <c r="H162" s="37" t="s">
        <v>7939</v>
      </c>
      <c r="I162" s="37" t="s">
        <v>9054</v>
      </c>
      <c r="J162" s="26" t="s">
        <v>17312</v>
      </c>
      <c r="K162" s="22" t="s">
        <v>10151</v>
      </c>
      <c r="L162" s="27" t="s">
        <v>10538</v>
      </c>
      <c r="M162" s="23" t="s">
        <v>1137</v>
      </c>
      <c r="N162" s="27" t="s">
        <v>11559</v>
      </c>
      <c r="O162" s="22" t="s">
        <v>12409</v>
      </c>
    </row>
    <row r="163" spans="1:15" ht="21" customHeight="1" x14ac:dyDescent="0.25">
      <c r="A163" s="97"/>
      <c r="B163" s="22"/>
      <c r="C163" s="22"/>
      <c r="D163" s="22"/>
      <c r="E163" s="22"/>
      <c r="F163" s="92"/>
      <c r="G163" s="85"/>
      <c r="H163" s="37" t="s">
        <v>7940</v>
      </c>
      <c r="I163" s="37" t="s">
        <v>9055</v>
      </c>
      <c r="J163" s="26" t="s">
        <v>17312</v>
      </c>
      <c r="K163" s="22" t="s">
        <v>10152</v>
      </c>
      <c r="L163" s="27" t="s">
        <v>10539</v>
      </c>
      <c r="M163" s="23" t="s">
        <v>1137</v>
      </c>
      <c r="N163" s="27" t="s">
        <v>11560</v>
      </c>
      <c r="O163" s="22" t="s">
        <v>12410</v>
      </c>
    </row>
    <row r="164" spans="1:15" ht="21" customHeight="1" x14ac:dyDescent="0.25">
      <c r="A164" s="97"/>
      <c r="B164" s="22"/>
      <c r="C164" s="22"/>
      <c r="D164" s="22"/>
      <c r="E164" s="22"/>
      <c r="F164" s="92"/>
      <c r="G164" s="85"/>
      <c r="H164" s="37" t="s">
        <v>7941</v>
      </c>
      <c r="I164" s="37" t="s">
        <v>9056</v>
      </c>
      <c r="J164" s="26" t="s">
        <v>17312</v>
      </c>
      <c r="K164" s="22" t="s">
        <v>10153</v>
      </c>
      <c r="L164" s="27" t="s">
        <v>10540</v>
      </c>
      <c r="M164" s="23" t="s">
        <v>1137</v>
      </c>
      <c r="N164" s="27" t="s">
        <v>11561</v>
      </c>
      <c r="O164" s="22" t="s">
        <v>12411</v>
      </c>
    </row>
    <row r="165" spans="1:15" ht="21" customHeight="1" x14ac:dyDescent="0.25">
      <c r="A165" s="97"/>
      <c r="B165" s="22"/>
      <c r="C165" s="22"/>
      <c r="D165" s="22"/>
      <c r="E165" s="22"/>
      <c r="F165" s="92"/>
      <c r="G165" s="85"/>
      <c r="H165" s="37" t="s">
        <v>7942</v>
      </c>
      <c r="I165" s="37" t="s">
        <v>9057</v>
      </c>
      <c r="J165" s="26" t="s">
        <v>17312</v>
      </c>
      <c r="K165" s="22" t="s">
        <v>10154</v>
      </c>
      <c r="L165" s="27" t="s">
        <v>10541</v>
      </c>
      <c r="M165" s="23" t="s">
        <v>1137</v>
      </c>
      <c r="N165" s="27" t="s">
        <v>11562</v>
      </c>
      <c r="O165" s="22" t="s">
        <v>12412</v>
      </c>
    </row>
    <row r="166" spans="1:15" ht="21" customHeight="1" x14ac:dyDescent="0.25">
      <c r="A166" s="97"/>
      <c r="B166" s="22"/>
      <c r="C166" s="22"/>
      <c r="D166" s="22"/>
      <c r="E166" s="22"/>
      <c r="F166" s="92"/>
      <c r="G166" s="85"/>
      <c r="H166" s="37" t="s">
        <v>7943</v>
      </c>
      <c r="I166" s="37" t="s">
        <v>9058</v>
      </c>
      <c r="J166" s="26" t="s">
        <v>17312</v>
      </c>
      <c r="K166" s="22" t="s">
        <v>10155</v>
      </c>
      <c r="L166" s="27" t="s">
        <v>10542</v>
      </c>
      <c r="M166" s="23" t="s">
        <v>1137</v>
      </c>
      <c r="N166" s="27" t="s">
        <v>11563</v>
      </c>
      <c r="O166" s="22" t="s">
        <v>12413</v>
      </c>
    </row>
    <row r="167" spans="1:15" ht="21" customHeight="1" x14ac:dyDescent="0.25">
      <c r="A167" s="97"/>
      <c r="B167" s="22"/>
      <c r="C167" s="22"/>
      <c r="D167" s="22"/>
      <c r="E167" s="22"/>
      <c r="F167" s="92"/>
      <c r="G167" s="85" t="s">
        <v>4186</v>
      </c>
      <c r="H167" s="37" t="s">
        <v>7944</v>
      </c>
      <c r="I167" s="37" t="s">
        <v>9059</v>
      </c>
      <c r="J167" s="26" t="s">
        <v>17312</v>
      </c>
      <c r="K167" s="22" t="s">
        <v>10156</v>
      </c>
      <c r="L167" s="27" t="s">
        <v>10543</v>
      </c>
      <c r="M167" s="23" t="s">
        <v>1137</v>
      </c>
      <c r="N167" s="27" t="s">
        <v>11564</v>
      </c>
      <c r="O167" s="22" t="s">
        <v>12414</v>
      </c>
    </row>
    <row r="168" spans="1:15" ht="21" customHeight="1" x14ac:dyDescent="0.25">
      <c r="A168" s="97"/>
      <c r="B168" s="22"/>
      <c r="C168" s="22"/>
      <c r="D168" s="22"/>
      <c r="E168" s="22"/>
      <c r="F168" s="92"/>
      <c r="G168" s="85"/>
      <c r="H168" s="37" t="s">
        <v>7945</v>
      </c>
      <c r="I168" s="37" t="s">
        <v>9060</v>
      </c>
      <c r="J168" s="26" t="s">
        <v>17312</v>
      </c>
      <c r="K168" s="22" t="s">
        <v>10157</v>
      </c>
      <c r="L168" s="27" t="s">
        <v>10544</v>
      </c>
      <c r="M168" s="23" t="s">
        <v>1137</v>
      </c>
      <c r="N168" s="27" t="s">
        <v>11565</v>
      </c>
      <c r="O168" s="22" t="s">
        <v>12415</v>
      </c>
    </row>
    <row r="169" spans="1:15" ht="21" customHeight="1" x14ac:dyDescent="0.25">
      <c r="A169" s="97"/>
      <c r="B169" s="22"/>
      <c r="C169" s="22"/>
      <c r="D169" s="22"/>
      <c r="E169" s="22"/>
      <c r="F169" s="92"/>
      <c r="G169" s="85"/>
      <c r="H169" s="37" t="s">
        <v>7946</v>
      </c>
      <c r="I169" s="37" t="s">
        <v>9061</v>
      </c>
      <c r="J169" s="26" t="s">
        <v>17312</v>
      </c>
      <c r="K169" s="22" t="s">
        <v>10158</v>
      </c>
      <c r="L169" s="27" t="s">
        <v>10545</v>
      </c>
      <c r="M169" s="23" t="s">
        <v>1137</v>
      </c>
      <c r="N169" s="27" t="s">
        <v>11566</v>
      </c>
      <c r="O169" s="22" t="s">
        <v>12416</v>
      </c>
    </row>
    <row r="170" spans="1:15" ht="21" customHeight="1" x14ac:dyDescent="0.25">
      <c r="A170" s="97"/>
      <c r="B170" s="22"/>
      <c r="C170" s="22"/>
      <c r="D170" s="22"/>
      <c r="E170" s="22"/>
      <c r="F170" s="92"/>
      <c r="G170" s="85"/>
      <c r="H170" s="37" t="s">
        <v>7947</v>
      </c>
      <c r="I170" s="37" t="s">
        <v>9062</v>
      </c>
      <c r="J170" s="26" t="s">
        <v>17312</v>
      </c>
      <c r="K170" s="22" t="s">
        <v>10159</v>
      </c>
      <c r="L170" s="27" t="s">
        <v>10546</v>
      </c>
      <c r="M170" s="23" t="s">
        <v>1137</v>
      </c>
      <c r="N170" s="27" t="s">
        <v>11567</v>
      </c>
      <c r="O170" s="22" t="s">
        <v>12417</v>
      </c>
    </row>
    <row r="171" spans="1:15" ht="21" customHeight="1" x14ac:dyDescent="0.25">
      <c r="A171" s="97"/>
      <c r="B171" s="22"/>
      <c r="C171" s="22"/>
      <c r="D171" s="22"/>
      <c r="E171" s="22"/>
      <c r="F171" s="92"/>
      <c r="G171" s="85"/>
      <c r="H171" s="37" t="s">
        <v>7948</v>
      </c>
      <c r="I171" s="37" t="s">
        <v>9063</v>
      </c>
      <c r="J171" s="26" t="s">
        <v>17312</v>
      </c>
      <c r="K171" s="22" t="s">
        <v>10160</v>
      </c>
      <c r="L171" s="27" t="s">
        <v>10547</v>
      </c>
      <c r="M171" s="23" t="s">
        <v>1137</v>
      </c>
      <c r="N171" s="27" t="s">
        <v>11568</v>
      </c>
      <c r="O171" s="22" t="s">
        <v>12418</v>
      </c>
    </row>
    <row r="172" spans="1:15" ht="21" customHeight="1" x14ac:dyDescent="0.25">
      <c r="A172" s="97"/>
      <c r="B172" s="22"/>
      <c r="C172" s="22"/>
      <c r="D172" s="22"/>
      <c r="E172" s="22"/>
      <c r="F172" s="92"/>
      <c r="G172" s="85" t="s">
        <v>4187</v>
      </c>
      <c r="H172" s="37" t="s">
        <v>7949</v>
      </c>
      <c r="I172" s="37" t="s">
        <v>9064</v>
      </c>
      <c r="J172" s="26" t="s">
        <v>17312</v>
      </c>
      <c r="K172" s="22" t="s">
        <v>10161</v>
      </c>
      <c r="L172" s="27" t="s">
        <v>10548</v>
      </c>
      <c r="M172" s="23" t="s">
        <v>1137</v>
      </c>
      <c r="N172" s="27" t="s">
        <v>11569</v>
      </c>
      <c r="O172" s="22" t="s">
        <v>12419</v>
      </c>
    </row>
    <row r="173" spans="1:15" ht="21" customHeight="1" x14ac:dyDescent="0.25">
      <c r="A173" s="97"/>
      <c r="B173" s="22"/>
      <c r="C173" s="22"/>
      <c r="D173" s="22"/>
      <c r="E173" s="22"/>
      <c r="F173" s="92"/>
      <c r="G173" s="85"/>
      <c r="H173" s="37" t="s">
        <v>7950</v>
      </c>
      <c r="I173" s="37" t="s">
        <v>9065</v>
      </c>
      <c r="J173" s="26" t="s">
        <v>17312</v>
      </c>
      <c r="K173" s="22" t="s">
        <v>10162</v>
      </c>
      <c r="L173" s="27" t="s">
        <v>10549</v>
      </c>
      <c r="M173" s="23" t="s">
        <v>1137</v>
      </c>
      <c r="N173" s="27" t="s">
        <v>11570</v>
      </c>
      <c r="O173" s="22" t="s">
        <v>12420</v>
      </c>
    </row>
    <row r="174" spans="1:15" ht="21" customHeight="1" x14ac:dyDescent="0.25">
      <c r="A174" s="97"/>
      <c r="B174" s="22"/>
      <c r="C174" s="22"/>
      <c r="D174" s="22"/>
      <c r="E174" s="22"/>
      <c r="F174" s="92"/>
      <c r="G174" s="85"/>
      <c r="H174" s="37" t="s">
        <v>7951</v>
      </c>
      <c r="I174" s="37" t="s">
        <v>9066</v>
      </c>
      <c r="J174" s="26" t="s">
        <v>17312</v>
      </c>
      <c r="K174" s="22" t="s">
        <v>10163</v>
      </c>
      <c r="L174" s="27" t="s">
        <v>10550</v>
      </c>
      <c r="M174" s="23" t="s">
        <v>1137</v>
      </c>
      <c r="N174" s="27" t="s">
        <v>11571</v>
      </c>
      <c r="O174" s="22" t="s">
        <v>12421</v>
      </c>
    </row>
    <row r="175" spans="1:15" ht="21" customHeight="1" x14ac:dyDescent="0.25">
      <c r="A175" s="97"/>
      <c r="B175" s="22"/>
      <c r="C175" s="22"/>
      <c r="D175" s="22"/>
      <c r="E175" s="22"/>
      <c r="F175" s="92"/>
      <c r="G175" s="85"/>
      <c r="H175" s="37" t="s">
        <v>7952</v>
      </c>
      <c r="I175" s="37" t="s">
        <v>9067</v>
      </c>
      <c r="J175" s="26" t="s">
        <v>17311</v>
      </c>
      <c r="K175" s="22" t="s">
        <v>10164</v>
      </c>
      <c r="L175" s="27" t="s">
        <v>10551</v>
      </c>
      <c r="M175" s="23" t="s">
        <v>1137</v>
      </c>
      <c r="N175" s="27" t="s">
        <v>11572</v>
      </c>
      <c r="O175" s="22" t="s">
        <v>12422</v>
      </c>
    </row>
    <row r="176" spans="1:15" ht="21" customHeight="1" x14ac:dyDescent="0.25">
      <c r="A176" s="97"/>
      <c r="B176" s="22"/>
      <c r="C176" s="22"/>
      <c r="D176" s="22"/>
      <c r="E176" s="22"/>
      <c r="F176" s="92"/>
      <c r="G176" s="85"/>
      <c r="H176" s="37" t="s">
        <v>7953</v>
      </c>
      <c r="I176" s="37" t="s">
        <v>9068</v>
      </c>
      <c r="J176" s="26" t="s">
        <v>17312</v>
      </c>
      <c r="K176" s="22" t="s">
        <v>10165</v>
      </c>
      <c r="L176" s="27" t="s">
        <v>10552</v>
      </c>
      <c r="M176" s="23" t="s">
        <v>1137</v>
      </c>
      <c r="N176" s="27" t="s">
        <v>11573</v>
      </c>
      <c r="O176" s="22" t="s">
        <v>12423</v>
      </c>
    </row>
    <row r="177" spans="1:15" ht="21" customHeight="1" x14ac:dyDescent="0.25">
      <c r="A177" s="97"/>
      <c r="B177" s="22"/>
      <c r="C177" s="22"/>
      <c r="D177" s="22"/>
      <c r="E177" s="22"/>
      <c r="F177" s="92"/>
      <c r="G177" s="85" t="s">
        <v>4188</v>
      </c>
      <c r="H177" s="37" t="s">
        <v>7954</v>
      </c>
      <c r="I177" s="37" t="s">
        <v>9069</v>
      </c>
      <c r="J177" s="26" t="s">
        <v>17312</v>
      </c>
      <c r="K177" s="22" t="s">
        <v>10166</v>
      </c>
      <c r="L177" s="27" t="s">
        <v>10553</v>
      </c>
      <c r="M177" s="23" t="s">
        <v>1137</v>
      </c>
      <c r="N177" s="27" t="s">
        <v>11574</v>
      </c>
      <c r="O177" s="22" t="s">
        <v>12424</v>
      </c>
    </row>
    <row r="178" spans="1:15" ht="21" customHeight="1" x14ac:dyDescent="0.25">
      <c r="A178" s="97"/>
      <c r="B178" s="22"/>
      <c r="C178" s="22"/>
      <c r="D178" s="22"/>
      <c r="E178" s="22"/>
      <c r="F178" s="92"/>
      <c r="G178" s="85"/>
      <c r="H178" s="37" t="s">
        <v>7955</v>
      </c>
      <c r="I178" s="37" t="s">
        <v>9070</v>
      </c>
      <c r="J178" s="26" t="s">
        <v>17312</v>
      </c>
      <c r="K178" s="22" t="s">
        <v>10167</v>
      </c>
      <c r="L178" s="27" t="s">
        <v>10554</v>
      </c>
      <c r="M178" s="23" t="s">
        <v>1137</v>
      </c>
      <c r="N178" s="27" t="s">
        <v>11575</v>
      </c>
      <c r="O178" s="22" t="s">
        <v>12425</v>
      </c>
    </row>
    <row r="179" spans="1:15" ht="21" customHeight="1" x14ac:dyDescent="0.25">
      <c r="A179" s="97"/>
      <c r="B179" s="22"/>
      <c r="C179" s="22"/>
      <c r="D179" s="22"/>
      <c r="E179" s="22"/>
      <c r="F179" s="92"/>
      <c r="G179" s="85"/>
      <c r="H179" s="37" t="s">
        <v>7956</v>
      </c>
      <c r="I179" s="37" t="s">
        <v>9071</v>
      </c>
      <c r="J179" s="26" t="s">
        <v>17312</v>
      </c>
      <c r="K179" s="22" t="s">
        <v>10168</v>
      </c>
      <c r="L179" s="27" t="s">
        <v>10555</v>
      </c>
      <c r="M179" s="23" t="s">
        <v>1137</v>
      </c>
      <c r="N179" s="27" t="s">
        <v>11576</v>
      </c>
      <c r="O179" s="22" t="s">
        <v>12426</v>
      </c>
    </row>
    <row r="180" spans="1:15" ht="21" customHeight="1" x14ac:dyDescent="0.25">
      <c r="A180" s="97"/>
      <c r="B180" s="22"/>
      <c r="C180" s="22"/>
      <c r="D180" s="22"/>
      <c r="E180" s="22"/>
      <c r="F180" s="92"/>
      <c r="G180" s="85"/>
      <c r="H180" s="37" t="s">
        <v>7957</v>
      </c>
      <c r="I180" s="37" t="s">
        <v>9072</v>
      </c>
      <c r="J180" s="26" t="s">
        <v>17312</v>
      </c>
      <c r="K180" s="22" t="s">
        <v>10169</v>
      </c>
      <c r="L180" s="27" t="s">
        <v>10556</v>
      </c>
      <c r="M180" s="23" t="s">
        <v>1137</v>
      </c>
      <c r="N180" s="27" t="s">
        <v>11577</v>
      </c>
      <c r="O180" s="22" t="s">
        <v>12427</v>
      </c>
    </row>
    <row r="181" spans="1:15" ht="21" customHeight="1" x14ac:dyDescent="0.25">
      <c r="A181" s="97"/>
      <c r="B181" s="22"/>
      <c r="C181" s="22"/>
      <c r="D181" s="22"/>
      <c r="E181" s="22"/>
      <c r="F181" s="92"/>
      <c r="G181" s="85"/>
      <c r="H181" s="37" t="s">
        <v>7958</v>
      </c>
      <c r="I181" s="37" t="s">
        <v>9073</v>
      </c>
      <c r="J181" s="26" t="s">
        <v>17312</v>
      </c>
      <c r="K181" s="22" t="s">
        <v>10170</v>
      </c>
      <c r="L181" s="27" t="s">
        <v>10557</v>
      </c>
      <c r="M181" s="23" t="s">
        <v>1137</v>
      </c>
      <c r="N181" s="27" t="s">
        <v>11578</v>
      </c>
      <c r="O181" s="22" t="s">
        <v>12428</v>
      </c>
    </row>
    <row r="182" spans="1:15" ht="21" customHeight="1" x14ac:dyDescent="0.25">
      <c r="A182" s="97"/>
      <c r="B182" s="22"/>
      <c r="C182" s="22"/>
      <c r="D182" s="22"/>
      <c r="E182" s="22"/>
      <c r="F182" s="92"/>
      <c r="G182" s="85" t="s">
        <v>4189</v>
      </c>
      <c r="H182" s="37" t="s">
        <v>7959</v>
      </c>
      <c r="I182" s="37" t="s">
        <v>9074</v>
      </c>
      <c r="J182" s="26" t="s">
        <v>17312</v>
      </c>
      <c r="K182" s="22" t="s">
        <v>10171</v>
      </c>
      <c r="L182" s="27" t="s">
        <v>10558</v>
      </c>
      <c r="M182" s="23" t="s">
        <v>1137</v>
      </c>
      <c r="N182" s="27" t="s">
        <v>11579</v>
      </c>
      <c r="O182" s="22" t="s">
        <v>12429</v>
      </c>
    </row>
    <row r="183" spans="1:15" ht="21" customHeight="1" x14ac:dyDescent="0.25">
      <c r="A183" s="97"/>
      <c r="B183" s="22"/>
      <c r="C183" s="22"/>
      <c r="D183" s="22"/>
      <c r="E183" s="22"/>
      <c r="F183" s="92"/>
      <c r="G183" s="85"/>
      <c r="H183" s="37" t="s">
        <v>7960</v>
      </c>
      <c r="I183" s="37" t="s">
        <v>9075</v>
      </c>
      <c r="J183" s="26" t="s">
        <v>17312</v>
      </c>
      <c r="K183" s="22" t="s">
        <v>10172</v>
      </c>
      <c r="L183" s="27" t="s">
        <v>10559</v>
      </c>
      <c r="M183" s="23" t="s">
        <v>1137</v>
      </c>
      <c r="N183" s="27" t="s">
        <v>11580</v>
      </c>
      <c r="O183" s="22" t="s">
        <v>12430</v>
      </c>
    </row>
    <row r="184" spans="1:15" ht="21" customHeight="1" x14ac:dyDescent="0.25">
      <c r="A184" s="97"/>
      <c r="B184" s="22"/>
      <c r="C184" s="22"/>
      <c r="D184" s="22"/>
      <c r="E184" s="22"/>
      <c r="F184" s="92"/>
      <c r="G184" s="85"/>
      <c r="H184" s="37" t="s">
        <v>7961</v>
      </c>
      <c r="I184" s="37" t="s">
        <v>9076</v>
      </c>
      <c r="J184" s="26" t="s">
        <v>17312</v>
      </c>
      <c r="K184" s="22" t="s">
        <v>10173</v>
      </c>
      <c r="L184" s="27" t="s">
        <v>10560</v>
      </c>
      <c r="M184" s="23" t="s">
        <v>1137</v>
      </c>
      <c r="N184" s="27" t="s">
        <v>11581</v>
      </c>
      <c r="O184" s="22" t="s">
        <v>12431</v>
      </c>
    </row>
    <row r="185" spans="1:15" ht="21" customHeight="1" x14ac:dyDescent="0.25">
      <c r="A185" s="97"/>
      <c r="B185" s="22"/>
      <c r="C185" s="22"/>
      <c r="D185" s="22"/>
      <c r="E185" s="22"/>
      <c r="F185" s="92"/>
      <c r="G185" s="85"/>
      <c r="H185" s="37" t="s">
        <v>7962</v>
      </c>
      <c r="I185" s="37" t="s">
        <v>9077</v>
      </c>
      <c r="J185" s="26" t="s">
        <v>17312</v>
      </c>
      <c r="K185" s="22" t="s">
        <v>10174</v>
      </c>
      <c r="L185" s="27" t="s">
        <v>10561</v>
      </c>
      <c r="M185" s="23" t="s">
        <v>1137</v>
      </c>
      <c r="N185" s="27" t="s">
        <v>11582</v>
      </c>
      <c r="O185" s="22" t="s">
        <v>12432</v>
      </c>
    </row>
    <row r="186" spans="1:15" ht="21" customHeight="1" x14ac:dyDescent="0.25">
      <c r="A186" s="97"/>
      <c r="B186" s="22"/>
      <c r="C186" s="22"/>
      <c r="D186" s="22"/>
      <c r="E186" s="22"/>
      <c r="F186" s="92"/>
      <c r="G186" s="85"/>
      <c r="H186" s="37" t="s">
        <v>7963</v>
      </c>
      <c r="I186" s="37" t="s">
        <v>9078</v>
      </c>
      <c r="J186" s="26" t="s">
        <v>17311</v>
      </c>
      <c r="K186" s="22" t="s">
        <v>10175</v>
      </c>
      <c r="L186" s="27" t="s">
        <v>10562</v>
      </c>
      <c r="M186" s="23" t="s">
        <v>1137</v>
      </c>
      <c r="N186" s="27" t="s">
        <v>11583</v>
      </c>
      <c r="O186" s="22" t="s">
        <v>12433</v>
      </c>
    </row>
    <row r="187" spans="1:15" ht="21" customHeight="1" x14ac:dyDescent="0.25">
      <c r="A187" s="97"/>
      <c r="B187" s="22"/>
      <c r="C187" s="22"/>
      <c r="D187" s="22"/>
      <c r="E187" s="22"/>
      <c r="F187" s="92"/>
      <c r="G187" s="85" t="s">
        <v>4190</v>
      </c>
      <c r="H187" s="37" t="s">
        <v>7964</v>
      </c>
      <c r="I187" s="37" t="s">
        <v>9079</v>
      </c>
      <c r="J187" s="26" t="s">
        <v>17312</v>
      </c>
      <c r="K187" s="22" t="s">
        <v>10176</v>
      </c>
      <c r="L187" s="27" t="s">
        <v>10563</v>
      </c>
      <c r="M187" s="23" t="s">
        <v>1137</v>
      </c>
      <c r="N187" s="27" t="s">
        <v>11584</v>
      </c>
      <c r="O187" s="22" t="s">
        <v>12434</v>
      </c>
    </row>
    <row r="188" spans="1:15" ht="21" customHeight="1" x14ac:dyDescent="0.25">
      <c r="A188" s="97"/>
      <c r="B188" s="22"/>
      <c r="C188" s="22"/>
      <c r="D188" s="22"/>
      <c r="E188" s="22"/>
      <c r="F188" s="92"/>
      <c r="G188" s="85"/>
      <c r="H188" s="37" t="s">
        <v>7965</v>
      </c>
      <c r="I188" s="37" t="s">
        <v>9080</v>
      </c>
      <c r="J188" s="26" t="s">
        <v>17312</v>
      </c>
      <c r="K188" s="22" t="s">
        <v>10177</v>
      </c>
      <c r="L188" s="27" t="s">
        <v>10564</v>
      </c>
      <c r="M188" s="23" t="s">
        <v>1137</v>
      </c>
      <c r="N188" s="27" t="s">
        <v>11585</v>
      </c>
      <c r="O188" s="22" t="s">
        <v>12435</v>
      </c>
    </row>
    <row r="189" spans="1:15" ht="21" customHeight="1" x14ac:dyDescent="0.25">
      <c r="A189" s="97"/>
      <c r="B189" s="22"/>
      <c r="C189" s="22"/>
      <c r="D189" s="22"/>
      <c r="E189" s="22"/>
      <c r="F189" s="92"/>
      <c r="G189" s="85"/>
      <c r="H189" s="37" t="s">
        <v>7966</v>
      </c>
      <c r="I189" s="37" t="s">
        <v>9081</v>
      </c>
      <c r="J189" s="26" t="s">
        <v>17312</v>
      </c>
      <c r="K189" s="22" t="s">
        <v>10178</v>
      </c>
      <c r="L189" s="27" t="s">
        <v>10565</v>
      </c>
      <c r="M189" s="23" t="s">
        <v>1137</v>
      </c>
      <c r="N189" s="27" t="s">
        <v>11586</v>
      </c>
      <c r="O189" s="22" t="s">
        <v>12436</v>
      </c>
    </row>
    <row r="190" spans="1:15" ht="21" customHeight="1" x14ac:dyDescent="0.25">
      <c r="A190" s="97"/>
      <c r="B190" s="22"/>
      <c r="C190" s="22"/>
      <c r="D190" s="22"/>
      <c r="E190" s="22"/>
      <c r="F190" s="92"/>
      <c r="G190" s="85"/>
      <c r="H190" s="37" t="s">
        <v>7967</v>
      </c>
      <c r="I190" s="37" t="s">
        <v>9082</v>
      </c>
      <c r="J190" s="26" t="s">
        <v>17312</v>
      </c>
      <c r="K190" s="22" t="s">
        <v>10179</v>
      </c>
      <c r="L190" s="27" t="s">
        <v>10566</v>
      </c>
      <c r="M190" s="23" t="s">
        <v>1137</v>
      </c>
      <c r="N190" s="27" t="s">
        <v>11587</v>
      </c>
      <c r="O190" s="22" t="s">
        <v>12437</v>
      </c>
    </row>
    <row r="191" spans="1:15" ht="21" customHeight="1" x14ac:dyDescent="0.25">
      <c r="A191" s="97"/>
      <c r="B191" s="22"/>
      <c r="C191" s="22"/>
      <c r="D191" s="22"/>
      <c r="E191" s="22"/>
      <c r="F191" s="92"/>
      <c r="G191" s="85"/>
      <c r="H191" s="37" t="s">
        <v>7968</v>
      </c>
      <c r="I191" s="37" t="s">
        <v>9083</v>
      </c>
      <c r="J191" s="26" t="s">
        <v>17312</v>
      </c>
      <c r="K191" s="22" t="s">
        <v>10180</v>
      </c>
      <c r="L191" s="27" t="s">
        <v>10567</v>
      </c>
      <c r="M191" s="23" t="s">
        <v>1137</v>
      </c>
      <c r="N191" s="27" t="s">
        <v>11588</v>
      </c>
      <c r="O191" s="22" t="s">
        <v>12438</v>
      </c>
    </row>
    <row r="192" spans="1:15" ht="21" customHeight="1" x14ac:dyDescent="0.25">
      <c r="A192" s="97"/>
      <c r="B192" s="22"/>
      <c r="C192" s="22"/>
      <c r="D192" s="22"/>
      <c r="E192" s="22"/>
      <c r="F192" s="92"/>
      <c r="G192" s="85" t="s">
        <v>4191</v>
      </c>
      <c r="H192" s="37" t="s">
        <v>7969</v>
      </c>
      <c r="I192" s="37" t="s">
        <v>9084</v>
      </c>
      <c r="J192" s="26" t="s">
        <v>17312</v>
      </c>
      <c r="K192" s="22" t="s">
        <v>10181</v>
      </c>
      <c r="L192" s="27" t="s">
        <v>10568</v>
      </c>
      <c r="M192" s="23" t="s">
        <v>1137</v>
      </c>
      <c r="N192" s="27" t="s">
        <v>11589</v>
      </c>
      <c r="O192" s="22" t="s">
        <v>12439</v>
      </c>
    </row>
    <row r="193" spans="1:15" ht="21" customHeight="1" x14ac:dyDescent="0.25">
      <c r="A193" s="97"/>
      <c r="B193" s="22"/>
      <c r="C193" s="22"/>
      <c r="D193" s="22"/>
      <c r="E193" s="22"/>
      <c r="F193" s="92"/>
      <c r="G193" s="85"/>
      <c r="H193" s="37" t="s">
        <v>7970</v>
      </c>
      <c r="I193" s="37" t="s">
        <v>9085</v>
      </c>
      <c r="J193" s="26" t="s">
        <v>17312</v>
      </c>
      <c r="K193" s="22" t="s">
        <v>10182</v>
      </c>
      <c r="L193" s="27" t="s">
        <v>10569</v>
      </c>
      <c r="M193" s="23" t="s">
        <v>1137</v>
      </c>
      <c r="N193" s="27" t="s">
        <v>11590</v>
      </c>
      <c r="O193" s="22" t="s">
        <v>12440</v>
      </c>
    </row>
    <row r="194" spans="1:15" ht="21" customHeight="1" x14ac:dyDescent="0.25">
      <c r="A194" s="97"/>
      <c r="B194" s="22"/>
      <c r="C194" s="22"/>
      <c r="D194" s="22"/>
      <c r="E194" s="22"/>
      <c r="F194" s="92"/>
      <c r="G194" s="85"/>
      <c r="H194" s="37" t="s">
        <v>7971</v>
      </c>
      <c r="I194" s="37" t="s">
        <v>9086</v>
      </c>
      <c r="J194" s="26" t="s">
        <v>17312</v>
      </c>
      <c r="K194" s="22" t="s">
        <v>10183</v>
      </c>
      <c r="L194" s="27" t="s">
        <v>10570</v>
      </c>
      <c r="M194" s="23" t="s">
        <v>1137</v>
      </c>
      <c r="N194" s="27" t="s">
        <v>11591</v>
      </c>
      <c r="O194" s="22" t="s">
        <v>12441</v>
      </c>
    </row>
    <row r="195" spans="1:15" ht="21" customHeight="1" x14ac:dyDescent="0.25">
      <c r="A195" s="97"/>
      <c r="B195" s="22"/>
      <c r="C195" s="22"/>
      <c r="D195" s="22"/>
      <c r="E195" s="22"/>
      <c r="F195" s="92"/>
      <c r="G195" s="85"/>
      <c r="H195" s="37" t="s">
        <v>7972</v>
      </c>
      <c r="I195" s="37" t="s">
        <v>9087</v>
      </c>
      <c r="J195" s="26" t="s">
        <v>17312</v>
      </c>
      <c r="K195" s="22" t="s">
        <v>10184</v>
      </c>
      <c r="L195" s="27" t="s">
        <v>10571</v>
      </c>
      <c r="M195" s="23" t="s">
        <v>1137</v>
      </c>
      <c r="N195" s="27" t="s">
        <v>11592</v>
      </c>
      <c r="O195" s="22" t="s">
        <v>12442</v>
      </c>
    </row>
    <row r="196" spans="1:15" ht="21" customHeight="1" x14ac:dyDescent="0.25">
      <c r="A196" s="97"/>
      <c r="B196" s="22"/>
      <c r="C196" s="22"/>
      <c r="D196" s="22"/>
      <c r="E196" s="22"/>
      <c r="F196" s="92"/>
      <c r="G196" s="85"/>
      <c r="H196" s="37" t="s">
        <v>7973</v>
      </c>
      <c r="I196" s="37" t="s">
        <v>9088</v>
      </c>
      <c r="J196" s="26" t="s">
        <v>17311</v>
      </c>
      <c r="K196" s="22" t="s">
        <v>10185</v>
      </c>
      <c r="L196" s="27" t="s">
        <v>10572</v>
      </c>
      <c r="M196" s="23" t="s">
        <v>1137</v>
      </c>
      <c r="N196" s="27" t="s">
        <v>11593</v>
      </c>
      <c r="O196" s="22" t="s">
        <v>12443</v>
      </c>
    </row>
    <row r="197" spans="1:15" ht="21" customHeight="1" x14ac:dyDescent="0.25">
      <c r="A197" s="97"/>
      <c r="B197" s="22"/>
      <c r="C197" s="22"/>
      <c r="D197" s="22"/>
      <c r="E197" s="22"/>
      <c r="F197" s="92"/>
      <c r="G197" s="85" t="s">
        <v>4192</v>
      </c>
      <c r="H197" s="37" t="s">
        <v>7974</v>
      </c>
      <c r="I197" s="37" t="s">
        <v>9089</v>
      </c>
      <c r="J197" s="26" t="s">
        <v>17312</v>
      </c>
      <c r="K197" s="22" t="s">
        <v>10186</v>
      </c>
      <c r="L197" s="27" t="s">
        <v>10573</v>
      </c>
      <c r="M197" s="23" t="s">
        <v>1137</v>
      </c>
      <c r="N197" s="27" t="s">
        <v>11594</v>
      </c>
      <c r="O197" s="22" t="s">
        <v>12444</v>
      </c>
    </row>
    <row r="198" spans="1:15" ht="21" customHeight="1" x14ac:dyDescent="0.25">
      <c r="A198" s="97"/>
      <c r="B198" s="22"/>
      <c r="C198" s="22"/>
      <c r="D198" s="22"/>
      <c r="E198" s="22"/>
      <c r="F198" s="92"/>
      <c r="G198" s="85"/>
      <c r="H198" s="37" t="s">
        <v>7975</v>
      </c>
      <c r="I198" s="37" t="s">
        <v>9090</v>
      </c>
      <c r="J198" s="26" t="s">
        <v>17312</v>
      </c>
      <c r="K198" s="22" t="s">
        <v>10187</v>
      </c>
      <c r="L198" s="27" t="s">
        <v>10574</v>
      </c>
      <c r="M198" s="23" t="s">
        <v>1137</v>
      </c>
      <c r="N198" s="27" t="s">
        <v>11595</v>
      </c>
      <c r="O198" s="22" t="s">
        <v>12445</v>
      </c>
    </row>
    <row r="199" spans="1:15" ht="21" customHeight="1" x14ac:dyDescent="0.25">
      <c r="A199" s="97"/>
      <c r="B199" s="22"/>
      <c r="C199" s="22"/>
      <c r="D199" s="22"/>
      <c r="E199" s="22"/>
      <c r="F199" s="92"/>
      <c r="G199" s="85"/>
      <c r="H199" s="37" t="s">
        <v>7976</v>
      </c>
      <c r="I199" s="37" t="s">
        <v>9091</v>
      </c>
      <c r="J199" s="26" t="s">
        <v>17311</v>
      </c>
      <c r="K199" s="22" t="s">
        <v>10188</v>
      </c>
      <c r="L199" s="27" t="s">
        <v>10575</v>
      </c>
      <c r="M199" s="23" t="s">
        <v>1137</v>
      </c>
      <c r="N199" s="27" t="s">
        <v>11596</v>
      </c>
      <c r="O199" s="22" t="s">
        <v>12446</v>
      </c>
    </row>
    <row r="200" spans="1:15" ht="21" customHeight="1" x14ac:dyDescent="0.25">
      <c r="A200" s="97"/>
      <c r="B200" s="22"/>
      <c r="C200" s="22"/>
      <c r="D200" s="22"/>
      <c r="E200" s="22"/>
      <c r="F200" s="92"/>
      <c r="G200" s="85"/>
      <c r="H200" s="37" t="s">
        <v>7977</v>
      </c>
      <c r="I200" s="37" t="s">
        <v>9092</v>
      </c>
      <c r="J200" s="26" t="s">
        <v>17312</v>
      </c>
      <c r="K200" s="22" t="s">
        <v>10189</v>
      </c>
      <c r="L200" s="27" t="s">
        <v>10576</v>
      </c>
      <c r="M200" s="23" t="s">
        <v>1137</v>
      </c>
      <c r="N200" s="27" t="s">
        <v>11597</v>
      </c>
      <c r="O200" s="22" t="s">
        <v>12447</v>
      </c>
    </row>
    <row r="201" spans="1:15" ht="21" customHeight="1" x14ac:dyDescent="0.25">
      <c r="A201" s="97"/>
      <c r="B201" s="22"/>
      <c r="C201" s="22"/>
      <c r="D201" s="22"/>
      <c r="E201" s="22"/>
      <c r="F201" s="92"/>
      <c r="G201" s="85"/>
      <c r="H201" s="37" t="s">
        <v>7978</v>
      </c>
      <c r="I201" s="37" t="s">
        <v>9093</v>
      </c>
      <c r="J201" s="26" t="s">
        <v>17312</v>
      </c>
      <c r="K201" s="22" t="s">
        <v>10190</v>
      </c>
      <c r="L201" s="27" t="s">
        <v>10577</v>
      </c>
      <c r="M201" s="23" t="s">
        <v>1137</v>
      </c>
      <c r="N201" s="27" t="s">
        <v>11598</v>
      </c>
      <c r="O201" s="22" t="s">
        <v>12448</v>
      </c>
    </row>
    <row r="202" spans="1:15" ht="21" customHeight="1" x14ac:dyDescent="0.25">
      <c r="A202" s="97"/>
      <c r="B202" s="22"/>
      <c r="C202" s="22"/>
      <c r="D202" s="22"/>
      <c r="E202" s="22"/>
      <c r="F202" s="92"/>
      <c r="G202" s="85" t="s">
        <v>4193</v>
      </c>
      <c r="H202" s="37" t="s">
        <v>7979</v>
      </c>
      <c r="I202" s="37" t="s">
        <v>9094</v>
      </c>
      <c r="J202" s="26" t="s">
        <v>17312</v>
      </c>
      <c r="K202" s="22" t="s">
        <v>10191</v>
      </c>
      <c r="L202" s="27" t="s">
        <v>10578</v>
      </c>
      <c r="M202" s="23" t="s">
        <v>1137</v>
      </c>
      <c r="N202" s="27" t="s">
        <v>11599</v>
      </c>
      <c r="O202" s="22" t="s">
        <v>12449</v>
      </c>
    </row>
    <row r="203" spans="1:15" ht="21" customHeight="1" x14ac:dyDescent="0.25">
      <c r="A203" s="97"/>
      <c r="B203" s="22"/>
      <c r="C203" s="22"/>
      <c r="D203" s="22"/>
      <c r="E203" s="22"/>
      <c r="F203" s="92"/>
      <c r="G203" s="85"/>
      <c r="H203" s="37" t="s">
        <v>7980</v>
      </c>
      <c r="I203" s="37" t="s">
        <v>9095</v>
      </c>
      <c r="J203" s="26" t="s">
        <v>17312</v>
      </c>
      <c r="K203" s="22" t="s">
        <v>10192</v>
      </c>
      <c r="L203" s="27" t="s">
        <v>10579</v>
      </c>
      <c r="M203" s="23" t="s">
        <v>1137</v>
      </c>
      <c r="N203" s="27" t="s">
        <v>11600</v>
      </c>
      <c r="O203" s="22" t="s">
        <v>12450</v>
      </c>
    </row>
    <row r="204" spans="1:15" ht="21" customHeight="1" x14ac:dyDescent="0.25">
      <c r="A204" s="97"/>
      <c r="B204" s="22"/>
      <c r="C204" s="22"/>
      <c r="D204" s="22"/>
      <c r="E204" s="22"/>
      <c r="F204" s="92"/>
      <c r="G204" s="85"/>
      <c r="H204" s="37" t="s">
        <v>7981</v>
      </c>
      <c r="I204" s="37" t="s">
        <v>9096</v>
      </c>
      <c r="J204" s="26" t="s">
        <v>17312</v>
      </c>
      <c r="K204" s="22" t="s">
        <v>10193</v>
      </c>
      <c r="L204" s="27" t="s">
        <v>10580</v>
      </c>
      <c r="M204" s="23" t="s">
        <v>1137</v>
      </c>
      <c r="N204" s="27" t="s">
        <v>11601</v>
      </c>
      <c r="O204" s="22" t="s">
        <v>12451</v>
      </c>
    </row>
    <row r="205" spans="1:15" ht="21" customHeight="1" x14ac:dyDescent="0.25">
      <c r="A205" s="97"/>
      <c r="B205" s="22"/>
      <c r="C205" s="22"/>
      <c r="D205" s="22"/>
      <c r="E205" s="22"/>
      <c r="F205" s="92"/>
      <c r="G205" s="85"/>
      <c r="H205" s="37" t="s">
        <v>7982</v>
      </c>
      <c r="I205" s="37" t="s">
        <v>9097</v>
      </c>
      <c r="J205" s="26" t="s">
        <v>17312</v>
      </c>
      <c r="K205" s="22" t="s">
        <v>10194</v>
      </c>
      <c r="L205" s="27" t="s">
        <v>10581</v>
      </c>
      <c r="M205" s="23" t="s">
        <v>1137</v>
      </c>
      <c r="N205" s="27" t="s">
        <v>11602</v>
      </c>
      <c r="O205" s="22" t="s">
        <v>12452</v>
      </c>
    </row>
    <row r="206" spans="1:15" ht="21" customHeight="1" x14ac:dyDescent="0.25">
      <c r="A206" s="97"/>
      <c r="B206" s="22"/>
      <c r="C206" s="22"/>
      <c r="D206" s="22"/>
      <c r="E206" s="22"/>
      <c r="F206" s="92"/>
      <c r="G206" s="85"/>
      <c r="H206" s="37" t="s">
        <v>7983</v>
      </c>
      <c r="I206" s="37" t="s">
        <v>9098</v>
      </c>
      <c r="J206" s="26" t="s">
        <v>17312</v>
      </c>
      <c r="K206" s="22" t="s">
        <v>10195</v>
      </c>
      <c r="L206" s="27" t="s">
        <v>10582</v>
      </c>
      <c r="M206" s="23" t="s">
        <v>1137</v>
      </c>
      <c r="N206" s="27" t="s">
        <v>11603</v>
      </c>
      <c r="O206" s="22" t="s">
        <v>12453</v>
      </c>
    </row>
    <row r="207" spans="1:15" ht="21" customHeight="1" x14ac:dyDescent="0.25">
      <c r="A207" s="97"/>
      <c r="B207" s="22"/>
      <c r="C207" s="22"/>
      <c r="D207" s="22"/>
      <c r="E207" s="22"/>
      <c r="F207" s="92"/>
      <c r="G207" s="85" t="s">
        <v>4194</v>
      </c>
      <c r="H207" s="37" t="s">
        <v>7984</v>
      </c>
      <c r="I207" s="37" t="s">
        <v>9099</v>
      </c>
      <c r="J207" s="26" t="s">
        <v>17312</v>
      </c>
      <c r="K207" s="22" t="s">
        <v>10196</v>
      </c>
      <c r="L207" s="22" t="s">
        <v>10583</v>
      </c>
      <c r="M207" s="18" t="s">
        <v>1137</v>
      </c>
      <c r="N207" s="22" t="s">
        <v>11604</v>
      </c>
      <c r="O207" s="22" t="s">
        <v>12454</v>
      </c>
    </row>
    <row r="208" spans="1:15" ht="21" customHeight="1" x14ac:dyDescent="0.25">
      <c r="A208" s="97"/>
      <c r="B208" s="22"/>
      <c r="C208" s="22"/>
      <c r="D208" s="22"/>
      <c r="E208" s="22"/>
      <c r="F208" s="92"/>
      <c r="G208" s="85"/>
      <c r="H208" s="37" t="s">
        <v>7985</v>
      </c>
      <c r="I208" s="37" t="s">
        <v>9100</v>
      </c>
      <c r="J208" s="26" t="s">
        <v>17312</v>
      </c>
      <c r="K208" s="22" t="s">
        <v>10197</v>
      </c>
      <c r="L208" s="22" t="s">
        <v>10584</v>
      </c>
      <c r="M208" s="18" t="s">
        <v>1137</v>
      </c>
      <c r="N208" s="22" t="s">
        <v>11605</v>
      </c>
      <c r="O208" s="22" t="s">
        <v>12455</v>
      </c>
    </row>
    <row r="209" spans="1:15" ht="21" customHeight="1" x14ac:dyDescent="0.25">
      <c r="A209" s="97"/>
      <c r="B209" s="22"/>
      <c r="C209" s="22"/>
      <c r="D209" s="22"/>
      <c r="E209" s="22"/>
      <c r="F209" s="92"/>
      <c r="G209" s="85"/>
      <c r="H209" s="37" t="s">
        <v>7986</v>
      </c>
      <c r="I209" s="37" t="s">
        <v>9101</v>
      </c>
      <c r="J209" s="26" t="s">
        <v>17312</v>
      </c>
      <c r="K209" s="22" t="s">
        <v>10198</v>
      </c>
      <c r="L209" s="22" t="s">
        <v>10585</v>
      </c>
      <c r="M209" s="18" t="s">
        <v>1137</v>
      </c>
      <c r="N209" s="22" t="s">
        <v>11606</v>
      </c>
      <c r="O209" s="22" t="s">
        <v>12456</v>
      </c>
    </row>
    <row r="210" spans="1:15" ht="21" customHeight="1" x14ac:dyDescent="0.25">
      <c r="A210" s="97"/>
      <c r="B210" s="22"/>
      <c r="C210" s="22"/>
      <c r="D210" s="22"/>
      <c r="E210" s="22"/>
      <c r="F210" s="92"/>
      <c r="G210" s="85"/>
      <c r="H210" s="37" t="s">
        <v>7987</v>
      </c>
      <c r="I210" s="37" t="s">
        <v>9102</v>
      </c>
      <c r="J210" s="26" t="s">
        <v>17312</v>
      </c>
      <c r="K210" s="22" t="s">
        <v>10199</v>
      </c>
      <c r="L210" s="22" t="s">
        <v>10586</v>
      </c>
      <c r="M210" s="18" t="s">
        <v>1137</v>
      </c>
      <c r="N210" s="22" t="s">
        <v>11607</v>
      </c>
      <c r="O210" s="22" t="s">
        <v>12457</v>
      </c>
    </row>
    <row r="211" spans="1:15" ht="21" customHeight="1" x14ac:dyDescent="0.25">
      <c r="A211" s="97"/>
      <c r="B211" s="22"/>
      <c r="C211" s="22"/>
      <c r="D211" s="22"/>
      <c r="E211" s="22"/>
      <c r="F211" s="92"/>
      <c r="G211" s="85"/>
      <c r="H211" s="37" t="s">
        <v>7988</v>
      </c>
      <c r="I211" s="37" t="s">
        <v>9103</v>
      </c>
      <c r="J211" s="26" t="s">
        <v>17312</v>
      </c>
      <c r="K211" s="22" t="s">
        <v>10200</v>
      </c>
      <c r="L211" s="22" t="s">
        <v>10495</v>
      </c>
      <c r="M211" s="18" t="s">
        <v>1137</v>
      </c>
      <c r="N211" s="22" t="s">
        <v>11608</v>
      </c>
      <c r="O211" s="22" t="s">
        <v>12458</v>
      </c>
    </row>
    <row r="212" spans="1:15" ht="21" customHeight="1" x14ac:dyDescent="0.25">
      <c r="A212" s="97"/>
      <c r="B212" s="22"/>
      <c r="C212" s="22"/>
      <c r="D212" s="22"/>
      <c r="E212" s="22"/>
      <c r="F212" s="92"/>
      <c r="G212" s="85" t="s">
        <v>4195</v>
      </c>
      <c r="H212" s="37" t="s">
        <v>7989</v>
      </c>
      <c r="I212" s="37" t="s">
        <v>9104</v>
      </c>
      <c r="J212" s="26" t="s">
        <v>17312</v>
      </c>
      <c r="K212" s="22" t="s">
        <v>10201</v>
      </c>
      <c r="L212" s="22" t="s">
        <v>10587</v>
      </c>
      <c r="M212" s="18" t="s">
        <v>1137</v>
      </c>
      <c r="N212" s="22" t="s">
        <v>11609</v>
      </c>
      <c r="O212" s="22" t="s">
        <v>12459</v>
      </c>
    </row>
    <row r="213" spans="1:15" ht="21" customHeight="1" x14ac:dyDescent="0.25">
      <c r="A213" s="97"/>
      <c r="B213" s="22"/>
      <c r="C213" s="22"/>
      <c r="D213" s="22"/>
      <c r="E213" s="22"/>
      <c r="F213" s="92"/>
      <c r="G213" s="85"/>
      <c r="H213" s="37" t="s">
        <v>7990</v>
      </c>
      <c r="I213" s="37" t="s">
        <v>9105</v>
      </c>
      <c r="J213" s="26" t="s">
        <v>17312</v>
      </c>
      <c r="K213" s="22" t="s">
        <v>10202</v>
      </c>
      <c r="L213" s="22" t="s">
        <v>10588</v>
      </c>
      <c r="M213" s="18" t="s">
        <v>1137</v>
      </c>
      <c r="N213" s="22" t="s">
        <v>11610</v>
      </c>
      <c r="O213" s="22" t="s">
        <v>12460</v>
      </c>
    </row>
    <row r="214" spans="1:15" ht="21" customHeight="1" x14ac:dyDescent="0.25">
      <c r="A214" s="97"/>
      <c r="B214" s="22"/>
      <c r="C214" s="22"/>
      <c r="D214" s="22"/>
      <c r="E214" s="22"/>
      <c r="F214" s="92"/>
      <c r="G214" s="85"/>
      <c r="H214" s="37" t="s">
        <v>7991</v>
      </c>
      <c r="I214" s="37" t="s">
        <v>9106</v>
      </c>
      <c r="J214" s="26" t="s">
        <v>17312</v>
      </c>
      <c r="K214" s="22" t="s">
        <v>10203</v>
      </c>
      <c r="L214" s="22" t="s">
        <v>10589</v>
      </c>
      <c r="M214" s="18" t="s">
        <v>1137</v>
      </c>
      <c r="N214" s="22" t="s">
        <v>11611</v>
      </c>
      <c r="O214" s="22" t="s">
        <v>12461</v>
      </c>
    </row>
    <row r="215" spans="1:15" ht="21" customHeight="1" x14ac:dyDescent="0.25">
      <c r="A215" s="97"/>
      <c r="B215" s="22"/>
      <c r="C215" s="22"/>
      <c r="D215" s="22"/>
      <c r="E215" s="22"/>
      <c r="F215" s="92"/>
      <c r="G215" s="85"/>
      <c r="H215" s="37" t="s">
        <v>7992</v>
      </c>
      <c r="I215" s="37" t="s">
        <v>9107</v>
      </c>
      <c r="J215" s="26" t="s">
        <v>17312</v>
      </c>
      <c r="K215" s="22" t="s">
        <v>10204</v>
      </c>
      <c r="L215" s="22" t="s">
        <v>10590</v>
      </c>
      <c r="M215" s="18" t="s">
        <v>1137</v>
      </c>
      <c r="N215" s="22" t="s">
        <v>11612</v>
      </c>
      <c r="O215" s="22" t="s">
        <v>12462</v>
      </c>
    </row>
    <row r="216" spans="1:15" ht="21" customHeight="1" x14ac:dyDescent="0.25">
      <c r="A216" s="97"/>
      <c r="B216" s="22"/>
      <c r="C216" s="22"/>
      <c r="D216" s="22"/>
      <c r="E216" s="22"/>
      <c r="F216" s="92"/>
      <c r="G216" s="85"/>
      <c r="H216" s="37" t="s">
        <v>7993</v>
      </c>
      <c r="I216" s="37" t="s">
        <v>9108</v>
      </c>
      <c r="J216" s="26" t="s">
        <v>17311</v>
      </c>
      <c r="K216" s="22" t="s">
        <v>10205</v>
      </c>
      <c r="L216" s="22" t="s">
        <v>10591</v>
      </c>
      <c r="M216" s="18" t="s">
        <v>1137</v>
      </c>
      <c r="N216" s="22" t="s">
        <v>11613</v>
      </c>
      <c r="O216" s="22" t="s">
        <v>12463</v>
      </c>
    </row>
    <row r="217" spans="1:15" ht="21" customHeight="1" x14ac:dyDescent="0.25">
      <c r="A217" s="97"/>
      <c r="B217" s="22"/>
      <c r="C217" s="22"/>
      <c r="D217" s="22"/>
      <c r="E217" s="22"/>
      <c r="F217" s="92"/>
      <c r="G217" s="85" t="s">
        <v>4196</v>
      </c>
      <c r="H217" s="37" t="s">
        <v>7994</v>
      </c>
      <c r="I217" s="37" t="s">
        <v>9012</v>
      </c>
      <c r="J217" s="26" t="s">
        <v>17312</v>
      </c>
      <c r="K217" s="22" t="s">
        <v>10206</v>
      </c>
      <c r="L217" s="22" t="s">
        <v>10592</v>
      </c>
      <c r="M217" s="18" t="s">
        <v>1137</v>
      </c>
      <c r="N217" s="22" t="s">
        <v>11614</v>
      </c>
      <c r="O217" s="22" t="s">
        <v>12464</v>
      </c>
    </row>
    <row r="218" spans="1:15" ht="21" customHeight="1" x14ac:dyDescent="0.25">
      <c r="A218" s="97"/>
      <c r="B218" s="22"/>
      <c r="C218" s="22"/>
      <c r="D218" s="22"/>
      <c r="E218" s="22"/>
      <c r="F218" s="92"/>
      <c r="G218" s="85"/>
      <c r="H218" s="37" t="s">
        <v>7995</v>
      </c>
      <c r="I218" s="37" t="s">
        <v>9109</v>
      </c>
      <c r="J218" s="26" t="s">
        <v>17312</v>
      </c>
      <c r="K218" s="22" t="s">
        <v>10111</v>
      </c>
      <c r="L218" s="22" t="s">
        <v>10593</v>
      </c>
      <c r="M218" s="18" t="s">
        <v>1137</v>
      </c>
      <c r="N218" s="22" t="s">
        <v>11615</v>
      </c>
      <c r="O218" s="22" t="s">
        <v>12465</v>
      </c>
    </row>
    <row r="219" spans="1:15" ht="21" customHeight="1" x14ac:dyDescent="0.25">
      <c r="A219" s="97"/>
      <c r="B219" s="22"/>
      <c r="C219" s="22"/>
      <c r="D219" s="22"/>
      <c r="E219" s="22"/>
      <c r="F219" s="92"/>
      <c r="G219" s="85"/>
      <c r="H219" s="37" t="s">
        <v>7996</v>
      </c>
      <c r="I219" s="37" t="s">
        <v>9110</v>
      </c>
      <c r="J219" s="26" t="s">
        <v>17312</v>
      </c>
      <c r="K219" s="22" t="s">
        <v>10207</v>
      </c>
      <c r="L219" s="22" t="s">
        <v>10594</v>
      </c>
      <c r="M219" s="18" t="s">
        <v>1137</v>
      </c>
      <c r="N219" s="22" t="s">
        <v>11616</v>
      </c>
      <c r="O219" s="22" t="s">
        <v>12466</v>
      </c>
    </row>
    <row r="220" spans="1:15" ht="21" customHeight="1" x14ac:dyDescent="0.25">
      <c r="A220" s="97"/>
      <c r="B220" s="22"/>
      <c r="C220" s="22"/>
      <c r="D220" s="22"/>
      <c r="E220" s="22"/>
      <c r="F220" s="92"/>
      <c r="G220" s="85"/>
      <c r="H220" s="37" t="s">
        <v>7997</v>
      </c>
      <c r="I220" s="37" t="s">
        <v>9111</v>
      </c>
      <c r="J220" s="26" t="s">
        <v>17312</v>
      </c>
      <c r="K220" s="22" t="s">
        <v>10208</v>
      </c>
      <c r="L220" s="22" t="s">
        <v>10595</v>
      </c>
      <c r="M220" s="18" t="s">
        <v>1144</v>
      </c>
      <c r="N220" s="22" t="s">
        <v>11617</v>
      </c>
      <c r="O220" s="22" t="s">
        <v>12467</v>
      </c>
    </row>
    <row r="221" spans="1:15" ht="21" customHeight="1" x14ac:dyDescent="0.25">
      <c r="A221" s="97"/>
      <c r="B221" s="22"/>
      <c r="C221" s="22"/>
      <c r="D221" s="22"/>
      <c r="E221" s="22"/>
      <c r="F221" s="92"/>
      <c r="G221" s="85"/>
      <c r="H221" s="37" t="s">
        <v>7998</v>
      </c>
      <c r="I221" s="37" t="s">
        <v>9112</v>
      </c>
      <c r="J221" s="26" t="s">
        <v>17312</v>
      </c>
      <c r="K221" s="22" t="s">
        <v>10209</v>
      </c>
      <c r="L221" s="22" t="s">
        <v>10596</v>
      </c>
      <c r="M221" s="18" t="s">
        <v>1137</v>
      </c>
      <c r="N221" s="22" t="s">
        <v>11618</v>
      </c>
      <c r="O221" s="22" t="s">
        <v>12468</v>
      </c>
    </row>
    <row r="222" spans="1:15" ht="21" customHeight="1" x14ac:dyDescent="0.25">
      <c r="A222" s="97"/>
      <c r="B222" s="22"/>
      <c r="C222" s="22"/>
      <c r="D222" s="22"/>
      <c r="E222" s="22"/>
      <c r="F222" s="92"/>
      <c r="G222" s="85" t="s">
        <v>4197</v>
      </c>
      <c r="H222" s="37" t="s">
        <v>7999</v>
      </c>
      <c r="I222" s="37" t="s">
        <v>9113</v>
      </c>
      <c r="J222" s="26" t="s">
        <v>17312</v>
      </c>
      <c r="K222" s="22" t="s">
        <v>10112</v>
      </c>
      <c r="L222" s="22" t="s">
        <v>10597</v>
      </c>
      <c r="M222" s="18" t="s">
        <v>1137</v>
      </c>
      <c r="N222" s="22" t="s">
        <v>11619</v>
      </c>
      <c r="O222" s="22" t="s">
        <v>12469</v>
      </c>
    </row>
    <row r="223" spans="1:15" ht="21" customHeight="1" x14ac:dyDescent="0.25">
      <c r="A223" s="97"/>
      <c r="B223" s="22"/>
      <c r="C223" s="22"/>
      <c r="D223" s="22"/>
      <c r="E223" s="22"/>
      <c r="F223" s="92"/>
      <c r="G223" s="85"/>
      <c r="H223" s="37" t="s">
        <v>8000</v>
      </c>
      <c r="I223" s="37" t="s">
        <v>9114</v>
      </c>
      <c r="J223" s="26" t="s">
        <v>17312</v>
      </c>
      <c r="K223" s="22" t="s">
        <v>10210</v>
      </c>
      <c r="L223" s="22" t="s">
        <v>10598</v>
      </c>
      <c r="M223" s="18" t="s">
        <v>1137</v>
      </c>
      <c r="N223" s="22" t="s">
        <v>11620</v>
      </c>
      <c r="O223" s="22" t="s">
        <v>12470</v>
      </c>
    </row>
    <row r="224" spans="1:15" ht="21" customHeight="1" x14ac:dyDescent="0.25">
      <c r="A224" s="97"/>
      <c r="B224" s="22"/>
      <c r="C224" s="22"/>
      <c r="D224" s="22"/>
      <c r="E224" s="22"/>
      <c r="F224" s="92"/>
      <c r="G224" s="85"/>
      <c r="H224" s="37" t="s">
        <v>8001</v>
      </c>
      <c r="I224" s="37" t="s">
        <v>9115</v>
      </c>
      <c r="J224" s="26" t="s">
        <v>17312</v>
      </c>
      <c r="K224" s="22" t="s">
        <v>10211</v>
      </c>
      <c r="L224" s="22" t="s">
        <v>10599</v>
      </c>
      <c r="M224" s="18" t="s">
        <v>1137</v>
      </c>
      <c r="N224" s="22" t="s">
        <v>11621</v>
      </c>
      <c r="O224" s="22" t="s">
        <v>12471</v>
      </c>
    </row>
    <row r="225" spans="1:15" ht="21" customHeight="1" x14ac:dyDescent="0.25">
      <c r="A225" s="97"/>
      <c r="B225" s="22"/>
      <c r="C225" s="22"/>
      <c r="D225" s="22"/>
      <c r="E225" s="22"/>
      <c r="F225" s="92"/>
      <c r="G225" s="85"/>
      <c r="H225" s="37" t="s">
        <v>8002</v>
      </c>
      <c r="I225" s="37" t="s">
        <v>9116</v>
      </c>
      <c r="J225" s="26" t="s">
        <v>17312</v>
      </c>
      <c r="K225" s="22" t="s">
        <v>10212</v>
      </c>
      <c r="L225" s="22" t="s">
        <v>10600</v>
      </c>
      <c r="M225" s="18" t="s">
        <v>1137</v>
      </c>
      <c r="N225" s="22" t="s">
        <v>11622</v>
      </c>
      <c r="O225" s="22" t="s">
        <v>12472</v>
      </c>
    </row>
    <row r="226" spans="1:15" ht="21" customHeight="1" x14ac:dyDescent="0.25">
      <c r="A226" s="97"/>
      <c r="B226" s="22"/>
      <c r="C226" s="22"/>
      <c r="D226" s="22"/>
      <c r="E226" s="22"/>
      <c r="F226" s="93"/>
      <c r="G226" s="85"/>
      <c r="H226" s="37" t="s">
        <v>8003</v>
      </c>
      <c r="I226" s="37" t="s">
        <v>9117</v>
      </c>
      <c r="J226" s="26" t="s">
        <v>17312</v>
      </c>
      <c r="K226" s="22" t="s">
        <v>10213</v>
      </c>
      <c r="L226" s="22" t="s">
        <v>10601</v>
      </c>
      <c r="M226" s="18" t="s">
        <v>1137</v>
      </c>
      <c r="N226" s="22" t="s">
        <v>11623</v>
      </c>
      <c r="O226" s="22" t="s">
        <v>12473</v>
      </c>
    </row>
    <row r="227" spans="1:15" ht="21" customHeight="1" x14ac:dyDescent="0.25">
      <c r="A227" s="97"/>
      <c r="B227" s="22"/>
      <c r="C227" s="22"/>
      <c r="D227" s="22"/>
      <c r="E227" s="22"/>
      <c r="F227" s="86" t="s">
        <v>4199</v>
      </c>
      <c r="G227" s="85" t="s">
        <v>4200</v>
      </c>
      <c r="H227" s="37" t="s">
        <v>8004</v>
      </c>
      <c r="I227" s="37" t="s">
        <v>9118</v>
      </c>
      <c r="J227" s="26" t="s">
        <v>17312</v>
      </c>
      <c r="K227" s="22" t="s">
        <v>10214</v>
      </c>
      <c r="L227" s="22" t="s">
        <v>10602</v>
      </c>
      <c r="M227" s="18" t="s">
        <v>1137</v>
      </c>
      <c r="N227" s="22" t="s">
        <v>11624</v>
      </c>
      <c r="O227" s="22" t="s">
        <v>12474</v>
      </c>
    </row>
    <row r="228" spans="1:15" ht="21" customHeight="1" x14ac:dyDescent="0.25">
      <c r="A228" s="97"/>
      <c r="B228" s="22"/>
      <c r="C228" s="22"/>
      <c r="D228" s="22"/>
      <c r="E228" s="22"/>
      <c r="F228" s="86"/>
      <c r="G228" s="85"/>
      <c r="H228" s="37" t="s">
        <v>8005</v>
      </c>
      <c r="I228" s="37" t="s">
        <v>9119</v>
      </c>
      <c r="J228" s="26" t="s">
        <v>17312</v>
      </c>
      <c r="K228" s="22" t="s">
        <v>10215</v>
      </c>
      <c r="L228" s="22" t="s">
        <v>10603</v>
      </c>
      <c r="M228" s="18" t="s">
        <v>1137</v>
      </c>
      <c r="N228" s="22" t="s">
        <v>11625</v>
      </c>
      <c r="O228" s="22" t="s">
        <v>12475</v>
      </c>
    </row>
    <row r="229" spans="1:15" ht="21" customHeight="1" x14ac:dyDescent="0.25">
      <c r="A229" s="97"/>
      <c r="B229" s="22"/>
      <c r="C229" s="22"/>
      <c r="D229" s="22"/>
      <c r="E229" s="22"/>
      <c r="F229" s="86"/>
      <c r="G229" s="85"/>
      <c r="H229" s="37" t="s">
        <v>8006</v>
      </c>
      <c r="I229" s="37" t="s">
        <v>9120</v>
      </c>
      <c r="J229" s="26" t="s">
        <v>17312</v>
      </c>
      <c r="K229" s="22" t="s">
        <v>10216</v>
      </c>
      <c r="L229" s="22" t="s">
        <v>10604</v>
      </c>
      <c r="M229" s="18" t="s">
        <v>1137</v>
      </c>
      <c r="N229" s="22" t="s">
        <v>11626</v>
      </c>
      <c r="O229" s="22" t="s">
        <v>12476</v>
      </c>
    </row>
    <row r="230" spans="1:15" ht="21" customHeight="1" x14ac:dyDescent="0.25">
      <c r="A230" s="97"/>
      <c r="B230" s="22"/>
      <c r="C230" s="22"/>
      <c r="D230" s="22"/>
      <c r="E230" s="22"/>
      <c r="F230" s="86"/>
      <c r="G230" s="85"/>
      <c r="H230" s="37" t="s">
        <v>8007</v>
      </c>
      <c r="I230" s="37" t="s">
        <v>9121</v>
      </c>
      <c r="J230" s="26" t="s">
        <v>17312</v>
      </c>
      <c r="K230" s="22" t="s">
        <v>10217</v>
      </c>
      <c r="L230" s="22" t="s">
        <v>10605</v>
      </c>
      <c r="M230" s="18" t="s">
        <v>1137</v>
      </c>
      <c r="N230" s="22" t="s">
        <v>11627</v>
      </c>
      <c r="O230" s="22" t="s">
        <v>12477</v>
      </c>
    </row>
    <row r="231" spans="1:15" ht="21" customHeight="1" x14ac:dyDescent="0.25">
      <c r="A231" s="97"/>
      <c r="B231" s="22"/>
      <c r="C231" s="22"/>
      <c r="D231" s="22"/>
      <c r="E231" s="22"/>
      <c r="F231" s="86"/>
      <c r="G231" s="85"/>
      <c r="H231" s="37" t="s">
        <v>8008</v>
      </c>
      <c r="I231" s="37" t="s">
        <v>9122</v>
      </c>
      <c r="J231" s="26" t="s">
        <v>17312</v>
      </c>
      <c r="K231" s="22" t="s">
        <v>10218</v>
      </c>
      <c r="L231" s="22" t="s">
        <v>10606</v>
      </c>
      <c r="M231" s="18" t="s">
        <v>1137</v>
      </c>
      <c r="N231" s="22" t="s">
        <v>11628</v>
      </c>
      <c r="O231" s="22" t="s">
        <v>12478</v>
      </c>
    </row>
    <row r="232" spans="1:15" ht="21" customHeight="1" x14ac:dyDescent="0.25">
      <c r="A232" s="97"/>
      <c r="B232" s="22"/>
      <c r="C232" s="22"/>
      <c r="D232" s="22"/>
      <c r="E232" s="22"/>
      <c r="F232" s="86"/>
      <c r="G232" s="85" t="s">
        <v>4201</v>
      </c>
      <c r="H232" s="37" t="s">
        <v>8009</v>
      </c>
      <c r="I232" s="37" t="s">
        <v>9123</v>
      </c>
      <c r="J232" s="26" t="s">
        <v>17311</v>
      </c>
      <c r="K232" s="22" t="s">
        <v>10219</v>
      </c>
      <c r="L232" s="22" t="s">
        <v>10499</v>
      </c>
      <c r="M232" s="18" t="s">
        <v>1137</v>
      </c>
      <c r="N232" s="22" t="s">
        <v>11629</v>
      </c>
      <c r="O232" s="22" t="s">
        <v>12479</v>
      </c>
    </row>
    <row r="233" spans="1:15" ht="21" customHeight="1" x14ac:dyDescent="0.25">
      <c r="A233" s="97"/>
      <c r="B233" s="22"/>
      <c r="C233" s="22"/>
      <c r="D233" s="22"/>
      <c r="E233" s="22"/>
      <c r="F233" s="86"/>
      <c r="G233" s="85"/>
      <c r="H233" s="37" t="s">
        <v>8010</v>
      </c>
      <c r="I233" s="37" t="s">
        <v>9015</v>
      </c>
      <c r="J233" s="26" t="s">
        <v>17312</v>
      </c>
      <c r="K233" s="22" t="s">
        <v>10220</v>
      </c>
      <c r="L233" s="22" t="s">
        <v>10607</v>
      </c>
      <c r="M233" s="18" t="s">
        <v>1137</v>
      </c>
      <c r="N233" s="22" t="s">
        <v>11610</v>
      </c>
      <c r="O233" s="22" t="s">
        <v>12480</v>
      </c>
    </row>
    <row r="234" spans="1:15" ht="21" customHeight="1" x14ac:dyDescent="0.25">
      <c r="A234" s="97"/>
      <c r="B234" s="22"/>
      <c r="C234" s="22"/>
      <c r="D234" s="22"/>
      <c r="E234" s="22"/>
      <c r="F234" s="86"/>
      <c r="G234" s="85"/>
      <c r="H234" s="37" t="s">
        <v>8011</v>
      </c>
      <c r="I234" s="37" t="s">
        <v>9124</v>
      </c>
      <c r="J234" s="26" t="s">
        <v>17312</v>
      </c>
      <c r="K234" s="22" t="s">
        <v>10221</v>
      </c>
      <c r="L234" s="22" t="s">
        <v>10608</v>
      </c>
      <c r="M234" s="18" t="s">
        <v>1137</v>
      </c>
      <c r="N234" s="22" t="s">
        <v>11630</v>
      </c>
      <c r="O234" s="22" t="s">
        <v>12481</v>
      </c>
    </row>
    <row r="235" spans="1:15" ht="21" customHeight="1" x14ac:dyDescent="0.25">
      <c r="A235" s="97"/>
      <c r="B235" s="22"/>
      <c r="C235" s="22"/>
      <c r="D235" s="22"/>
      <c r="E235" s="22"/>
      <c r="F235" s="86"/>
      <c r="G235" s="85"/>
      <c r="H235" s="37" t="s">
        <v>8012</v>
      </c>
      <c r="I235" s="37" t="s">
        <v>9125</v>
      </c>
      <c r="J235" s="26" t="s">
        <v>17312</v>
      </c>
      <c r="K235" s="22" t="s">
        <v>10222</v>
      </c>
      <c r="L235" s="22" t="s">
        <v>10609</v>
      </c>
      <c r="M235" s="18" t="s">
        <v>1137</v>
      </c>
      <c r="N235" s="22" t="s">
        <v>11584</v>
      </c>
      <c r="O235" s="22" t="s">
        <v>12482</v>
      </c>
    </row>
    <row r="236" spans="1:15" ht="21" customHeight="1" x14ac:dyDescent="0.25">
      <c r="A236" s="97"/>
      <c r="B236" s="22"/>
      <c r="C236" s="22"/>
      <c r="D236" s="22"/>
      <c r="E236" s="22"/>
      <c r="F236" s="86"/>
      <c r="G236" s="85"/>
      <c r="H236" s="37" t="s">
        <v>8013</v>
      </c>
      <c r="I236" s="37" t="s">
        <v>9126</v>
      </c>
      <c r="J236" s="26" t="s">
        <v>17312</v>
      </c>
      <c r="K236" s="22" t="s">
        <v>10223</v>
      </c>
      <c r="L236" s="22" t="s">
        <v>10610</v>
      </c>
      <c r="M236" s="18" t="s">
        <v>1144</v>
      </c>
      <c r="N236" s="22" t="s">
        <v>11631</v>
      </c>
      <c r="O236" s="22" t="s">
        <v>12483</v>
      </c>
    </row>
    <row r="237" spans="1:15" ht="21" customHeight="1" x14ac:dyDescent="0.25">
      <c r="A237" s="97"/>
      <c r="B237" s="22"/>
      <c r="C237" s="22"/>
      <c r="D237" s="22"/>
      <c r="E237" s="22"/>
      <c r="F237" s="86"/>
      <c r="G237" s="85" t="s">
        <v>4202</v>
      </c>
      <c r="H237" s="37" t="s">
        <v>8014</v>
      </c>
      <c r="I237" s="37" t="s">
        <v>9127</v>
      </c>
      <c r="J237" s="26" t="s">
        <v>17312</v>
      </c>
      <c r="K237" s="22" t="s">
        <v>10224</v>
      </c>
      <c r="L237" s="22" t="s">
        <v>10611</v>
      </c>
      <c r="M237" s="18" t="s">
        <v>1137</v>
      </c>
      <c r="N237" s="22" t="s">
        <v>11632</v>
      </c>
      <c r="O237" s="22" t="s">
        <v>12484</v>
      </c>
    </row>
    <row r="238" spans="1:15" ht="21" customHeight="1" x14ac:dyDescent="0.25">
      <c r="A238" s="97"/>
      <c r="B238" s="22"/>
      <c r="C238" s="22"/>
      <c r="D238" s="22"/>
      <c r="E238" s="22"/>
      <c r="F238" s="86"/>
      <c r="G238" s="85"/>
      <c r="H238" s="37" t="s">
        <v>8015</v>
      </c>
      <c r="I238" s="37" t="s">
        <v>9128</v>
      </c>
      <c r="J238" s="26" t="s">
        <v>17312</v>
      </c>
      <c r="K238" s="22" t="s">
        <v>10225</v>
      </c>
      <c r="L238" s="22" t="s">
        <v>10612</v>
      </c>
      <c r="M238" s="18" t="s">
        <v>1137</v>
      </c>
      <c r="N238" s="22" t="s">
        <v>11633</v>
      </c>
      <c r="O238" s="22" t="s">
        <v>12485</v>
      </c>
    </row>
    <row r="239" spans="1:15" ht="21" customHeight="1" x14ac:dyDescent="0.25">
      <c r="A239" s="97"/>
      <c r="B239" s="22"/>
      <c r="C239" s="22"/>
      <c r="D239" s="22"/>
      <c r="E239" s="22"/>
      <c r="F239" s="86"/>
      <c r="G239" s="85"/>
      <c r="H239" s="37" t="s">
        <v>8016</v>
      </c>
      <c r="I239" s="37" t="s">
        <v>9129</v>
      </c>
      <c r="J239" s="26" t="s">
        <v>17312</v>
      </c>
      <c r="K239" s="22" t="s">
        <v>10226</v>
      </c>
      <c r="L239" s="22" t="s">
        <v>10613</v>
      </c>
      <c r="M239" s="18" t="s">
        <v>1137</v>
      </c>
      <c r="N239" s="22" t="s">
        <v>11634</v>
      </c>
      <c r="O239" s="22" t="s">
        <v>12486</v>
      </c>
    </row>
    <row r="240" spans="1:15" ht="21" customHeight="1" x14ac:dyDescent="0.25">
      <c r="A240" s="97"/>
      <c r="B240" s="22"/>
      <c r="C240" s="22"/>
      <c r="D240" s="22"/>
      <c r="E240" s="22"/>
      <c r="F240" s="86"/>
      <c r="G240" s="85"/>
      <c r="H240" s="37" t="s">
        <v>8017</v>
      </c>
      <c r="I240" s="37" t="s">
        <v>9130</v>
      </c>
      <c r="J240" s="26" t="s">
        <v>17312</v>
      </c>
      <c r="K240" s="22" t="s">
        <v>10227</v>
      </c>
      <c r="L240" s="22" t="s">
        <v>10614</v>
      </c>
      <c r="M240" s="18" t="s">
        <v>1137</v>
      </c>
      <c r="N240" s="22" t="s">
        <v>11635</v>
      </c>
      <c r="O240" s="22" t="s">
        <v>12487</v>
      </c>
    </row>
    <row r="241" spans="1:15" ht="21" customHeight="1" x14ac:dyDescent="0.25">
      <c r="A241" s="97"/>
      <c r="B241" s="22"/>
      <c r="C241" s="22"/>
      <c r="D241" s="22"/>
      <c r="E241" s="22"/>
      <c r="F241" s="86"/>
      <c r="G241" s="85"/>
      <c r="H241" s="37" t="s">
        <v>8018</v>
      </c>
      <c r="I241" s="37" t="s">
        <v>9131</v>
      </c>
      <c r="J241" s="26" t="s">
        <v>17312</v>
      </c>
      <c r="K241" s="22" t="s">
        <v>10228</v>
      </c>
      <c r="L241" s="22" t="s">
        <v>10615</v>
      </c>
      <c r="M241" s="18" t="s">
        <v>1137</v>
      </c>
      <c r="N241" s="22" t="s">
        <v>11636</v>
      </c>
      <c r="O241" s="22" t="s">
        <v>12488</v>
      </c>
    </row>
    <row r="242" spans="1:15" ht="21" customHeight="1" x14ac:dyDescent="0.25">
      <c r="A242" s="97"/>
      <c r="B242" s="22"/>
      <c r="C242" s="22"/>
      <c r="D242" s="22"/>
      <c r="E242" s="22"/>
      <c r="F242" s="86"/>
      <c r="G242" s="85" t="s">
        <v>4203</v>
      </c>
      <c r="H242" s="37" t="s">
        <v>8019</v>
      </c>
      <c r="I242" s="37" t="s">
        <v>9132</v>
      </c>
      <c r="J242" s="26" t="s">
        <v>17312</v>
      </c>
      <c r="K242" s="22" t="s">
        <v>10229</v>
      </c>
      <c r="L242" s="22" t="s">
        <v>10616</v>
      </c>
      <c r="M242" s="18" t="s">
        <v>1137</v>
      </c>
      <c r="N242" s="22" t="s">
        <v>11637</v>
      </c>
      <c r="O242" s="22" t="s">
        <v>12489</v>
      </c>
    </row>
    <row r="243" spans="1:15" ht="21" customHeight="1" x14ac:dyDescent="0.25">
      <c r="A243" s="97"/>
      <c r="B243" s="22"/>
      <c r="C243" s="22"/>
      <c r="D243" s="22"/>
      <c r="E243" s="22"/>
      <c r="F243" s="86"/>
      <c r="G243" s="85"/>
      <c r="H243" s="37" t="s">
        <v>8020</v>
      </c>
      <c r="I243" s="37" t="s">
        <v>9133</v>
      </c>
      <c r="J243" s="26" t="s">
        <v>17312</v>
      </c>
      <c r="K243" s="22" t="s">
        <v>10230</v>
      </c>
      <c r="L243" s="22" t="s">
        <v>10617</v>
      </c>
      <c r="M243" s="18" t="s">
        <v>1137</v>
      </c>
      <c r="N243" s="22" t="s">
        <v>11638</v>
      </c>
      <c r="O243" s="22" t="s">
        <v>12490</v>
      </c>
    </row>
    <row r="244" spans="1:15" ht="21" customHeight="1" x14ac:dyDescent="0.25">
      <c r="A244" s="97"/>
      <c r="B244" s="22"/>
      <c r="C244" s="22"/>
      <c r="D244" s="22"/>
      <c r="E244" s="22"/>
      <c r="F244" s="86"/>
      <c r="G244" s="85"/>
      <c r="H244" s="37" t="s">
        <v>8021</v>
      </c>
      <c r="I244" s="37" t="s">
        <v>9134</v>
      </c>
      <c r="J244" s="26" t="s">
        <v>17312</v>
      </c>
      <c r="K244" s="22" t="s">
        <v>10231</v>
      </c>
      <c r="L244" s="22" t="s">
        <v>10618</v>
      </c>
      <c r="M244" s="18" t="s">
        <v>1137</v>
      </c>
      <c r="N244" s="22" t="s">
        <v>11639</v>
      </c>
      <c r="O244" s="22" t="s">
        <v>12491</v>
      </c>
    </row>
    <row r="245" spans="1:15" ht="21" customHeight="1" x14ac:dyDescent="0.25">
      <c r="A245" s="97"/>
      <c r="B245" s="22"/>
      <c r="C245" s="22"/>
      <c r="D245" s="22"/>
      <c r="E245" s="22"/>
      <c r="F245" s="86"/>
      <c r="G245" s="85"/>
      <c r="H245" s="37" t="s">
        <v>8022</v>
      </c>
      <c r="I245" s="37" t="s">
        <v>9017</v>
      </c>
      <c r="J245" s="26" t="s">
        <v>17312</v>
      </c>
      <c r="K245" s="22" t="s">
        <v>10232</v>
      </c>
      <c r="L245" s="22" t="s">
        <v>10619</v>
      </c>
      <c r="M245" s="18" t="s">
        <v>1137</v>
      </c>
      <c r="N245" s="22" t="s">
        <v>11640</v>
      </c>
      <c r="O245" s="22" t="s">
        <v>12492</v>
      </c>
    </row>
    <row r="246" spans="1:15" ht="21" customHeight="1" x14ac:dyDescent="0.25">
      <c r="A246" s="97"/>
      <c r="B246" s="22"/>
      <c r="C246" s="22"/>
      <c r="D246" s="22"/>
      <c r="E246" s="22"/>
      <c r="F246" s="86"/>
      <c r="G246" s="85"/>
      <c r="H246" s="37" t="s">
        <v>8023</v>
      </c>
      <c r="I246" s="37" t="s">
        <v>9135</v>
      </c>
      <c r="J246" s="26" t="s">
        <v>17312</v>
      </c>
      <c r="K246" s="22" t="s">
        <v>10233</v>
      </c>
      <c r="L246" s="22" t="s">
        <v>10620</v>
      </c>
      <c r="M246" s="18" t="s">
        <v>1137</v>
      </c>
      <c r="N246" s="22" t="s">
        <v>11641</v>
      </c>
      <c r="O246" s="22" t="s">
        <v>12493</v>
      </c>
    </row>
    <row r="247" spans="1:15" ht="21" customHeight="1" x14ac:dyDescent="0.25">
      <c r="A247" s="97"/>
      <c r="B247" s="22"/>
      <c r="C247" s="22"/>
      <c r="D247" s="22"/>
      <c r="E247" s="22"/>
      <c r="F247" s="86"/>
      <c r="G247" s="85" t="s">
        <v>4204</v>
      </c>
      <c r="H247" s="37" t="s">
        <v>8024</v>
      </c>
      <c r="I247" s="37" t="s">
        <v>9136</v>
      </c>
      <c r="J247" s="26" t="s">
        <v>17312</v>
      </c>
      <c r="K247" s="22" t="s">
        <v>10234</v>
      </c>
      <c r="L247" s="22" t="s">
        <v>10621</v>
      </c>
      <c r="M247" s="18" t="s">
        <v>1137</v>
      </c>
      <c r="N247" s="22" t="s">
        <v>11642</v>
      </c>
      <c r="O247" s="22" t="s">
        <v>12494</v>
      </c>
    </row>
    <row r="248" spans="1:15" ht="21" customHeight="1" x14ac:dyDescent="0.25">
      <c r="A248" s="97"/>
      <c r="B248" s="22"/>
      <c r="C248" s="22"/>
      <c r="D248" s="22"/>
      <c r="E248" s="22"/>
      <c r="F248" s="86"/>
      <c r="G248" s="85"/>
      <c r="H248" s="37" t="s">
        <v>8025</v>
      </c>
      <c r="I248" s="37" t="s">
        <v>9137</v>
      </c>
      <c r="J248" s="26" t="s">
        <v>17312</v>
      </c>
      <c r="K248" s="22" t="s">
        <v>10235</v>
      </c>
      <c r="L248" s="22" t="s">
        <v>10622</v>
      </c>
      <c r="M248" s="23" t="s">
        <v>1137</v>
      </c>
      <c r="N248" s="22" t="s">
        <v>11643</v>
      </c>
      <c r="O248" s="22" t="s">
        <v>12495</v>
      </c>
    </row>
    <row r="249" spans="1:15" ht="21" customHeight="1" x14ac:dyDescent="0.25">
      <c r="A249" s="97"/>
      <c r="B249" s="22"/>
      <c r="C249" s="22"/>
      <c r="D249" s="22"/>
      <c r="E249" s="22"/>
      <c r="F249" s="86"/>
      <c r="G249" s="85"/>
      <c r="H249" s="37" t="s">
        <v>8026</v>
      </c>
      <c r="I249" s="37" t="s">
        <v>9138</v>
      </c>
      <c r="J249" s="26" t="s">
        <v>17312</v>
      </c>
      <c r="K249" s="22" t="s">
        <v>10236</v>
      </c>
      <c r="L249" s="22" t="s">
        <v>10623</v>
      </c>
      <c r="M249" s="23" t="s">
        <v>1137</v>
      </c>
      <c r="N249" s="22" t="s">
        <v>11644</v>
      </c>
      <c r="O249" s="22" t="s">
        <v>12496</v>
      </c>
    </row>
    <row r="250" spans="1:15" ht="21" customHeight="1" x14ac:dyDescent="0.25">
      <c r="A250" s="97"/>
      <c r="B250" s="22"/>
      <c r="C250" s="22"/>
      <c r="D250" s="22"/>
      <c r="E250" s="22"/>
      <c r="F250" s="86"/>
      <c r="G250" s="85"/>
      <c r="H250" s="37" t="s">
        <v>8027</v>
      </c>
      <c r="I250" s="37" t="s">
        <v>9139</v>
      </c>
      <c r="J250" s="26" t="s">
        <v>17312</v>
      </c>
      <c r="K250" s="22" t="s">
        <v>10237</v>
      </c>
      <c r="L250" s="22" t="s">
        <v>10624</v>
      </c>
      <c r="M250" s="23" t="s">
        <v>1137</v>
      </c>
      <c r="N250" s="22" t="s">
        <v>11645</v>
      </c>
      <c r="O250" s="22" t="s">
        <v>12497</v>
      </c>
    </row>
    <row r="251" spans="1:15" ht="21" customHeight="1" x14ac:dyDescent="0.25">
      <c r="A251" s="97"/>
      <c r="B251" s="22"/>
      <c r="C251" s="22"/>
      <c r="D251" s="22"/>
      <c r="E251" s="22"/>
      <c r="F251" s="86"/>
      <c r="G251" s="85"/>
      <c r="H251" s="37" t="s">
        <v>8028</v>
      </c>
      <c r="I251" s="37" t="s">
        <v>9140</v>
      </c>
      <c r="J251" s="26" t="s">
        <v>17311</v>
      </c>
      <c r="K251" s="22" t="s">
        <v>10238</v>
      </c>
      <c r="L251" s="22" t="s">
        <v>10625</v>
      </c>
      <c r="M251" s="23" t="s">
        <v>1137</v>
      </c>
      <c r="N251" s="22" t="s">
        <v>11646</v>
      </c>
      <c r="O251" s="22" t="s">
        <v>12498</v>
      </c>
    </row>
    <row r="252" spans="1:15" ht="21" customHeight="1" x14ac:dyDescent="0.25">
      <c r="A252" s="97"/>
      <c r="B252" s="22"/>
      <c r="C252" s="22"/>
      <c r="D252" s="22"/>
      <c r="E252" s="22"/>
      <c r="F252" s="86"/>
      <c r="G252" s="85" t="s">
        <v>4205</v>
      </c>
      <c r="H252" s="37" t="s">
        <v>8029</v>
      </c>
      <c r="I252" s="37" t="s">
        <v>9141</v>
      </c>
      <c r="J252" s="26" t="s">
        <v>17312</v>
      </c>
      <c r="K252" s="22" t="s">
        <v>10239</v>
      </c>
      <c r="L252" s="22" t="s">
        <v>10626</v>
      </c>
      <c r="M252" s="23" t="s">
        <v>1137</v>
      </c>
      <c r="N252" s="22" t="s">
        <v>11647</v>
      </c>
      <c r="O252" s="22" t="s">
        <v>12499</v>
      </c>
    </row>
    <row r="253" spans="1:15" ht="21" customHeight="1" x14ac:dyDescent="0.25">
      <c r="A253" s="97"/>
      <c r="B253" s="22"/>
      <c r="C253" s="22"/>
      <c r="D253" s="22"/>
      <c r="E253" s="22"/>
      <c r="F253" s="86"/>
      <c r="G253" s="85"/>
      <c r="H253" s="37" t="s">
        <v>8030</v>
      </c>
      <c r="I253" s="37" t="s">
        <v>9142</v>
      </c>
      <c r="J253" s="26" t="s">
        <v>17312</v>
      </c>
      <c r="K253" s="22" t="s">
        <v>10240</v>
      </c>
      <c r="L253" s="22" t="s">
        <v>10627</v>
      </c>
      <c r="M253" s="23" t="s">
        <v>1137</v>
      </c>
      <c r="N253" s="22" t="s">
        <v>11648</v>
      </c>
      <c r="O253" s="22" t="s">
        <v>12500</v>
      </c>
    </row>
    <row r="254" spans="1:15" ht="21" customHeight="1" x14ac:dyDescent="0.25">
      <c r="A254" s="97"/>
      <c r="B254" s="22"/>
      <c r="C254" s="22"/>
      <c r="D254" s="22"/>
      <c r="E254" s="22"/>
      <c r="F254" s="86"/>
      <c r="G254" s="85"/>
      <c r="H254" s="37" t="s">
        <v>8031</v>
      </c>
      <c r="I254" s="37" t="s">
        <v>9143</v>
      </c>
      <c r="J254" s="26" t="s">
        <v>17312</v>
      </c>
      <c r="K254" s="22" t="s">
        <v>10123</v>
      </c>
      <c r="L254" s="22" t="s">
        <v>10628</v>
      </c>
      <c r="M254" s="23" t="s">
        <v>1137</v>
      </c>
      <c r="N254" s="22" t="s">
        <v>11649</v>
      </c>
      <c r="O254" s="22" t="s">
        <v>12501</v>
      </c>
    </row>
    <row r="255" spans="1:15" ht="21" customHeight="1" x14ac:dyDescent="0.25">
      <c r="A255" s="97"/>
      <c r="B255" s="22"/>
      <c r="C255" s="22"/>
      <c r="D255" s="22"/>
      <c r="E255" s="22"/>
      <c r="F255" s="86"/>
      <c r="G255" s="85"/>
      <c r="H255" s="37" t="s">
        <v>8032</v>
      </c>
      <c r="I255" s="37" t="s">
        <v>9144</v>
      </c>
      <c r="J255" s="26" t="s">
        <v>17312</v>
      </c>
      <c r="K255" s="22" t="s">
        <v>10241</v>
      </c>
      <c r="L255" s="22" t="s">
        <v>10629</v>
      </c>
      <c r="M255" s="23" t="s">
        <v>1137</v>
      </c>
      <c r="N255" s="22" t="s">
        <v>11650</v>
      </c>
      <c r="O255" s="22" t="s">
        <v>12502</v>
      </c>
    </row>
    <row r="256" spans="1:15" ht="21" customHeight="1" x14ac:dyDescent="0.25">
      <c r="A256" s="97"/>
      <c r="B256" s="22"/>
      <c r="C256" s="22"/>
      <c r="D256" s="22"/>
      <c r="E256" s="22"/>
      <c r="F256" s="86"/>
      <c r="G256" s="85"/>
      <c r="H256" s="37" t="s">
        <v>8033</v>
      </c>
      <c r="I256" s="37" t="s">
        <v>9145</v>
      </c>
      <c r="J256" s="26" t="s">
        <v>17312</v>
      </c>
      <c r="K256" s="22" t="s">
        <v>10242</v>
      </c>
      <c r="L256" s="22" t="s">
        <v>10630</v>
      </c>
      <c r="M256" s="23" t="s">
        <v>1137</v>
      </c>
      <c r="N256" s="22" t="s">
        <v>11651</v>
      </c>
      <c r="O256" s="22" t="s">
        <v>12503</v>
      </c>
    </row>
    <row r="257" spans="1:15" ht="21" customHeight="1" x14ac:dyDescent="0.25">
      <c r="A257" s="97"/>
      <c r="B257" s="22"/>
      <c r="C257" s="22"/>
      <c r="D257" s="22"/>
      <c r="E257" s="22"/>
      <c r="F257" s="86"/>
      <c r="G257" s="85" t="s">
        <v>4206</v>
      </c>
      <c r="H257" s="37" t="s">
        <v>8034</v>
      </c>
      <c r="I257" s="37" t="s">
        <v>9146</v>
      </c>
      <c r="J257" s="26" t="s">
        <v>17312</v>
      </c>
      <c r="K257" s="22" t="s">
        <v>10243</v>
      </c>
      <c r="L257" s="22" t="s">
        <v>10631</v>
      </c>
      <c r="M257" s="23" t="s">
        <v>1137</v>
      </c>
      <c r="N257" s="22" t="s">
        <v>11652</v>
      </c>
      <c r="O257" s="22" t="s">
        <v>12504</v>
      </c>
    </row>
    <row r="258" spans="1:15" ht="21" customHeight="1" x14ac:dyDescent="0.25">
      <c r="A258" s="97"/>
      <c r="B258" s="22"/>
      <c r="C258" s="22"/>
      <c r="D258" s="22"/>
      <c r="E258" s="22"/>
      <c r="F258" s="86"/>
      <c r="G258" s="85"/>
      <c r="H258" s="37" t="s">
        <v>8035</v>
      </c>
      <c r="I258" s="37" t="s">
        <v>9147</v>
      </c>
      <c r="J258" s="26" t="s">
        <v>17312</v>
      </c>
      <c r="K258" s="22" t="s">
        <v>10244</v>
      </c>
      <c r="L258" s="22" t="s">
        <v>10632</v>
      </c>
      <c r="M258" s="23" t="s">
        <v>1137</v>
      </c>
      <c r="N258" s="22" t="s">
        <v>11653</v>
      </c>
      <c r="O258" s="22" t="s">
        <v>12505</v>
      </c>
    </row>
    <row r="259" spans="1:15" ht="21" customHeight="1" x14ac:dyDescent="0.25">
      <c r="A259" s="97"/>
      <c r="B259" s="22"/>
      <c r="C259" s="22"/>
      <c r="D259" s="22"/>
      <c r="E259" s="22"/>
      <c r="F259" s="86"/>
      <c r="G259" s="85"/>
      <c r="H259" s="37" t="s">
        <v>8036</v>
      </c>
      <c r="I259" s="37" t="s">
        <v>9148</v>
      </c>
      <c r="J259" s="26" t="s">
        <v>17312</v>
      </c>
      <c r="K259" s="22" t="s">
        <v>10245</v>
      </c>
      <c r="L259" s="22" t="s">
        <v>10633</v>
      </c>
      <c r="M259" s="23" t="s">
        <v>1137</v>
      </c>
      <c r="N259" s="22" t="s">
        <v>11654</v>
      </c>
      <c r="O259" s="22" t="s">
        <v>12506</v>
      </c>
    </row>
    <row r="260" spans="1:15" ht="21" customHeight="1" x14ac:dyDescent="0.25">
      <c r="A260" s="97"/>
      <c r="B260" s="22"/>
      <c r="C260" s="22"/>
      <c r="D260" s="22"/>
      <c r="E260" s="22"/>
      <c r="F260" s="86"/>
      <c r="G260" s="85"/>
      <c r="H260" s="37" t="s">
        <v>8037</v>
      </c>
      <c r="I260" s="37" t="s">
        <v>9149</v>
      </c>
      <c r="J260" s="26" t="s">
        <v>17312</v>
      </c>
      <c r="K260" s="22" t="s">
        <v>10246</v>
      </c>
      <c r="L260" s="22" t="s">
        <v>10634</v>
      </c>
      <c r="M260" s="23" t="s">
        <v>1137</v>
      </c>
      <c r="N260" s="22" t="s">
        <v>11655</v>
      </c>
      <c r="O260" s="22" t="s">
        <v>12507</v>
      </c>
    </row>
    <row r="261" spans="1:15" ht="21" customHeight="1" x14ac:dyDescent="0.25">
      <c r="A261" s="97"/>
      <c r="B261" s="22"/>
      <c r="C261" s="22"/>
      <c r="D261" s="22"/>
      <c r="E261" s="22"/>
      <c r="F261" s="86"/>
      <c r="G261" s="85"/>
      <c r="H261" s="37" t="s">
        <v>8038</v>
      </c>
      <c r="I261" s="37" t="s">
        <v>9150</v>
      </c>
      <c r="J261" s="26" t="s">
        <v>17312</v>
      </c>
      <c r="K261" s="22" t="s">
        <v>10247</v>
      </c>
      <c r="L261" s="22" t="s">
        <v>10635</v>
      </c>
      <c r="M261" s="23" t="s">
        <v>1137</v>
      </c>
      <c r="N261" s="22" t="s">
        <v>11656</v>
      </c>
      <c r="O261" s="22" t="s">
        <v>12508</v>
      </c>
    </row>
    <row r="262" spans="1:15" ht="21" customHeight="1" x14ac:dyDescent="0.25">
      <c r="A262" s="97"/>
      <c r="B262" s="22"/>
      <c r="C262" s="22"/>
      <c r="D262" s="22"/>
      <c r="E262" s="22"/>
      <c r="F262" s="86"/>
      <c r="G262" s="85" t="s">
        <v>4207</v>
      </c>
      <c r="H262" s="37" t="s">
        <v>8039</v>
      </c>
      <c r="I262" s="37" t="s">
        <v>9151</v>
      </c>
      <c r="J262" s="26" t="s">
        <v>17312</v>
      </c>
      <c r="K262" s="22" t="s">
        <v>10248</v>
      </c>
      <c r="L262" s="22" t="s">
        <v>10636</v>
      </c>
      <c r="M262" s="23" t="s">
        <v>1137</v>
      </c>
      <c r="N262" s="22" t="s">
        <v>11657</v>
      </c>
      <c r="O262" s="22" t="s">
        <v>12509</v>
      </c>
    </row>
    <row r="263" spans="1:15" ht="21" customHeight="1" x14ac:dyDescent="0.25">
      <c r="A263" s="97"/>
      <c r="B263" s="22"/>
      <c r="C263" s="22"/>
      <c r="D263" s="22"/>
      <c r="E263" s="22"/>
      <c r="F263" s="86"/>
      <c r="G263" s="85"/>
      <c r="H263" s="37" t="s">
        <v>8040</v>
      </c>
      <c r="I263" s="37" t="s">
        <v>9152</v>
      </c>
      <c r="J263" s="26" t="s">
        <v>17312</v>
      </c>
      <c r="K263" s="22" t="s">
        <v>10249</v>
      </c>
      <c r="L263" s="22" t="s">
        <v>10637</v>
      </c>
      <c r="M263" s="23" t="s">
        <v>1144</v>
      </c>
      <c r="N263" s="22" t="s">
        <v>11658</v>
      </c>
      <c r="O263" s="22" t="s">
        <v>12510</v>
      </c>
    </row>
    <row r="264" spans="1:15" ht="21" customHeight="1" x14ac:dyDescent="0.25">
      <c r="A264" s="97"/>
      <c r="B264" s="22"/>
      <c r="C264" s="22"/>
      <c r="D264" s="22"/>
      <c r="E264" s="22"/>
      <c r="F264" s="86"/>
      <c r="G264" s="85"/>
      <c r="H264" s="37" t="s">
        <v>8041</v>
      </c>
      <c r="I264" s="37" t="s">
        <v>9153</v>
      </c>
      <c r="J264" s="26" t="s">
        <v>17312</v>
      </c>
      <c r="K264" s="22" t="s">
        <v>10250</v>
      </c>
      <c r="L264" s="22" t="s">
        <v>10638</v>
      </c>
      <c r="M264" s="23" t="s">
        <v>1137</v>
      </c>
      <c r="N264" s="22" t="s">
        <v>11659</v>
      </c>
      <c r="O264" s="22" t="s">
        <v>12511</v>
      </c>
    </row>
    <row r="265" spans="1:15" ht="21" customHeight="1" x14ac:dyDescent="0.25">
      <c r="A265" s="97"/>
      <c r="B265" s="22"/>
      <c r="C265" s="22"/>
      <c r="D265" s="22"/>
      <c r="E265" s="22"/>
      <c r="F265" s="86"/>
      <c r="G265" s="85"/>
      <c r="H265" s="37" t="s">
        <v>8042</v>
      </c>
      <c r="I265" s="37" t="s">
        <v>9154</v>
      </c>
      <c r="J265" s="26" t="s">
        <v>17312</v>
      </c>
      <c r="K265" s="22" t="s">
        <v>10251</v>
      </c>
      <c r="L265" s="22" t="s">
        <v>10639</v>
      </c>
      <c r="M265" s="23" t="s">
        <v>1137</v>
      </c>
      <c r="N265" s="22" t="s">
        <v>11660</v>
      </c>
      <c r="O265" s="22" t="s">
        <v>12512</v>
      </c>
    </row>
    <row r="266" spans="1:15" ht="21" customHeight="1" x14ac:dyDescent="0.25">
      <c r="A266" s="97"/>
      <c r="B266" s="22"/>
      <c r="C266" s="22"/>
      <c r="D266" s="22"/>
      <c r="E266" s="22"/>
      <c r="F266" s="86"/>
      <c r="G266" s="85"/>
      <c r="H266" s="37" t="s">
        <v>8043</v>
      </c>
      <c r="I266" s="37" t="s">
        <v>9155</v>
      </c>
      <c r="J266" s="26" t="s">
        <v>17311</v>
      </c>
      <c r="K266" s="22" t="s">
        <v>10252</v>
      </c>
      <c r="L266" s="22" t="s">
        <v>10640</v>
      </c>
      <c r="M266" s="23" t="s">
        <v>1137</v>
      </c>
      <c r="N266" s="22" t="s">
        <v>11661</v>
      </c>
      <c r="O266" s="22" t="s">
        <v>12513</v>
      </c>
    </row>
    <row r="267" spans="1:15" ht="21" customHeight="1" x14ac:dyDescent="0.25">
      <c r="A267" s="97"/>
      <c r="B267" s="22"/>
      <c r="C267" s="22"/>
      <c r="D267" s="22"/>
      <c r="E267" s="22"/>
      <c r="F267" s="86"/>
      <c r="G267" s="85" t="s">
        <v>4208</v>
      </c>
      <c r="H267" s="37" t="s">
        <v>8044</v>
      </c>
      <c r="I267" s="37" t="s">
        <v>9156</v>
      </c>
      <c r="J267" s="26" t="s">
        <v>17312</v>
      </c>
      <c r="K267" s="22" t="s">
        <v>10253</v>
      </c>
      <c r="L267" s="22" t="s">
        <v>10641</v>
      </c>
      <c r="M267" s="23" t="s">
        <v>1144</v>
      </c>
      <c r="N267" s="22" t="s">
        <v>11662</v>
      </c>
      <c r="O267" s="22" t="s">
        <v>12514</v>
      </c>
    </row>
    <row r="268" spans="1:15" ht="21" customHeight="1" x14ac:dyDescent="0.25">
      <c r="A268" s="97"/>
      <c r="B268" s="22"/>
      <c r="C268" s="22"/>
      <c r="D268" s="22"/>
      <c r="E268" s="22"/>
      <c r="F268" s="86"/>
      <c r="G268" s="85"/>
      <c r="H268" s="37" t="s">
        <v>8045</v>
      </c>
      <c r="I268" s="37" t="s">
        <v>9157</v>
      </c>
      <c r="J268" s="26" t="s">
        <v>17312</v>
      </c>
      <c r="K268" s="22" t="s">
        <v>10254</v>
      </c>
      <c r="L268" s="22" t="s">
        <v>10642</v>
      </c>
      <c r="M268" s="23" t="s">
        <v>1144</v>
      </c>
      <c r="N268" s="22" t="s">
        <v>11663</v>
      </c>
      <c r="O268" s="22" t="s">
        <v>12515</v>
      </c>
    </row>
    <row r="269" spans="1:15" ht="21" customHeight="1" x14ac:dyDescent="0.25">
      <c r="A269" s="97"/>
      <c r="B269" s="22"/>
      <c r="C269" s="22"/>
      <c r="D269" s="22"/>
      <c r="E269" s="22"/>
      <c r="F269" s="86"/>
      <c r="G269" s="85"/>
      <c r="H269" s="37" t="s">
        <v>8046</v>
      </c>
      <c r="I269" s="37" t="s">
        <v>9158</v>
      </c>
      <c r="J269" s="26" t="s">
        <v>17312</v>
      </c>
      <c r="K269" s="22" t="s">
        <v>10128</v>
      </c>
      <c r="L269" s="22" t="s">
        <v>10643</v>
      </c>
      <c r="M269" s="23" t="s">
        <v>1137</v>
      </c>
      <c r="N269" s="22" t="s">
        <v>11664</v>
      </c>
      <c r="O269" s="22" t="s">
        <v>12516</v>
      </c>
    </row>
    <row r="270" spans="1:15" ht="21" customHeight="1" x14ac:dyDescent="0.25">
      <c r="A270" s="97"/>
      <c r="B270" s="22"/>
      <c r="C270" s="22"/>
      <c r="D270" s="22"/>
      <c r="E270" s="22"/>
      <c r="F270" s="86"/>
      <c r="G270" s="85"/>
      <c r="H270" s="37" t="s">
        <v>8047</v>
      </c>
      <c r="I270" s="37" t="s">
        <v>9159</v>
      </c>
      <c r="J270" s="26" t="s">
        <v>17312</v>
      </c>
      <c r="K270" s="22" t="s">
        <v>10255</v>
      </c>
      <c r="L270" s="22" t="s">
        <v>10644</v>
      </c>
      <c r="M270" s="23" t="s">
        <v>1137</v>
      </c>
      <c r="N270" s="22" t="s">
        <v>11665</v>
      </c>
      <c r="O270" s="22" t="s">
        <v>12517</v>
      </c>
    </row>
    <row r="271" spans="1:15" ht="21" customHeight="1" x14ac:dyDescent="0.25">
      <c r="A271" s="97"/>
      <c r="B271" s="22"/>
      <c r="C271" s="22"/>
      <c r="D271" s="22"/>
      <c r="E271" s="22"/>
      <c r="F271" s="86"/>
      <c r="G271" s="85"/>
      <c r="H271" s="37" t="s">
        <v>8048</v>
      </c>
      <c r="I271" s="37" t="s">
        <v>9160</v>
      </c>
      <c r="J271" s="26" t="s">
        <v>17312</v>
      </c>
      <c r="K271" s="22" t="s">
        <v>10256</v>
      </c>
      <c r="L271" s="22" t="s">
        <v>10645</v>
      </c>
      <c r="M271" s="23" t="s">
        <v>1137</v>
      </c>
      <c r="N271" s="22" t="s">
        <v>11666</v>
      </c>
      <c r="O271" s="22" t="s">
        <v>12518</v>
      </c>
    </row>
    <row r="272" spans="1:15" ht="21" customHeight="1" x14ac:dyDescent="0.25">
      <c r="A272" s="97"/>
      <c r="B272" s="22"/>
      <c r="C272" s="22"/>
      <c r="D272" s="22"/>
      <c r="E272" s="22"/>
      <c r="F272" s="86"/>
      <c r="G272" s="85" t="s">
        <v>4209</v>
      </c>
      <c r="H272" s="37" t="s">
        <v>8049</v>
      </c>
      <c r="I272" s="37" t="s">
        <v>9161</v>
      </c>
      <c r="J272" s="26" t="s">
        <v>17312</v>
      </c>
      <c r="K272" s="22" t="s">
        <v>10257</v>
      </c>
      <c r="L272" s="22" t="s">
        <v>10646</v>
      </c>
      <c r="M272" s="23" t="s">
        <v>1137</v>
      </c>
      <c r="N272" s="22" t="s">
        <v>11667</v>
      </c>
      <c r="O272" s="22" t="s">
        <v>12519</v>
      </c>
    </row>
    <row r="273" spans="1:15" ht="21" customHeight="1" x14ac:dyDescent="0.25">
      <c r="A273" s="97"/>
      <c r="B273" s="22"/>
      <c r="C273" s="22"/>
      <c r="D273" s="22"/>
      <c r="E273" s="22"/>
      <c r="F273" s="86"/>
      <c r="G273" s="85"/>
      <c r="H273" s="37" t="s">
        <v>8050</v>
      </c>
      <c r="I273" s="37" t="s">
        <v>9162</v>
      </c>
      <c r="J273" s="26" t="s">
        <v>17311</v>
      </c>
      <c r="K273" s="22" t="s">
        <v>10258</v>
      </c>
      <c r="L273" s="22" t="s">
        <v>10647</v>
      </c>
      <c r="M273" s="23" t="s">
        <v>1137</v>
      </c>
      <c r="N273" s="22" t="s">
        <v>11668</v>
      </c>
      <c r="O273" s="22" t="s">
        <v>12520</v>
      </c>
    </row>
    <row r="274" spans="1:15" ht="21" customHeight="1" x14ac:dyDescent="0.25">
      <c r="A274" s="97"/>
      <c r="B274" s="22"/>
      <c r="C274" s="22"/>
      <c r="D274" s="22"/>
      <c r="E274" s="22"/>
      <c r="F274" s="86"/>
      <c r="G274" s="85"/>
      <c r="H274" s="37" t="s">
        <v>8051</v>
      </c>
      <c r="I274" s="37" t="s">
        <v>9163</v>
      </c>
      <c r="J274" s="26" t="s">
        <v>17312</v>
      </c>
      <c r="K274" s="22" t="s">
        <v>10259</v>
      </c>
      <c r="L274" s="22" t="s">
        <v>10506</v>
      </c>
      <c r="M274" s="23" t="s">
        <v>1137</v>
      </c>
      <c r="N274" s="22" t="s">
        <v>11669</v>
      </c>
      <c r="O274" s="22" t="s">
        <v>12521</v>
      </c>
    </row>
    <row r="275" spans="1:15" ht="21" customHeight="1" x14ac:dyDescent="0.25">
      <c r="A275" s="97"/>
      <c r="B275" s="22"/>
      <c r="C275" s="22"/>
      <c r="D275" s="22"/>
      <c r="E275" s="22"/>
      <c r="F275" s="86"/>
      <c r="G275" s="85"/>
      <c r="H275" s="37" t="s">
        <v>8052</v>
      </c>
      <c r="I275" s="37" t="s">
        <v>9022</v>
      </c>
      <c r="J275" s="26" t="s">
        <v>17312</v>
      </c>
      <c r="K275" s="22" t="s">
        <v>10260</v>
      </c>
      <c r="L275" s="22" t="s">
        <v>10648</v>
      </c>
      <c r="M275" s="23" t="s">
        <v>1137</v>
      </c>
      <c r="N275" s="22" t="s">
        <v>11670</v>
      </c>
      <c r="O275" s="22" t="s">
        <v>12522</v>
      </c>
    </row>
    <row r="276" spans="1:15" ht="21" customHeight="1" x14ac:dyDescent="0.25">
      <c r="A276" s="97"/>
      <c r="B276" s="22"/>
      <c r="C276" s="22"/>
      <c r="D276" s="22"/>
      <c r="E276" s="22"/>
      <c r="F276" s="86"/>
      <c r="G276" s="85"/>
      <c r="H276" s="37" t="s">
        <v>8053</v>
      </c>
      <c r="I276" s="37" t="s">
        <v>9164</v>
      </c>
      <c r="J276" s="26" t="s">
        <v>17312</v>
      </c>
      <c r="K276" s="22" t="s">
        <v>10261</v>
      </c>
      <c r="L276" s="22" t="s">
        <v>10649</v>
      </c>
      <c r="M276" s="23" t="s">
        <v>1137</v>
      </c>
      <c r="N276" s="22" t="s">
        <v>11671</v>
      </c>
      <c r="O276" s="22" t="s">
        <v>12523</v>
      </c>
    </row>
    <row r="277" spans="1:15" ht="21" customHeight="1" x14ac:dyDescent="0.25">
      <c r="A277" s="97"/>
      <c r="B277" s="22"/>
      <c r="C277" s="22"/>
      <c r="D277" s="22"/>
      <c r="E277" s="22"/>
      <c r="F277" s="86"/>
      <c r="G277" s="85" t="s">
        <v>4210</v>
      </c>
      <c r="H277" s="37" t="s">
        <v>8054</v>
      </c>
      <c r="I277" s="37" t="s">
        <v>9165</v>
      </c>
      <c r="J277" s="26" t="s">
        <v>17312</v>
      </c>
      <c r="K277" s="22" t="s">
        <v>10262</v>
      </c>
      <c r="L277" s="22" t="s">
        <v>10650</v>
      </c>
      <c r="M277" s="23" t="s">
        <v>1137</v>
      </c>
      <c r="N277" s="22" t="s">
        <v>11672</v>
      </c>
      <c r="O277" s="22" t="s">
        <v>12524</v>
      </c>
    </row>
    <row r="278" spans="1:15" ht="21" customHeight="1" x14ac:dyDescent="0.25">
      <c r="A278" s="97"/>
      <c r="B278" s="22"/>
      <c r="C278" s="22"/>
      <c r="D278" s="22"/>
      <c r="E278" s="22"/>
      <c r="F278" s="86"/>
      <c r="G278" s="85"/>
      <c r="H278" s="37" t="s">
        <v>8055</v>
      </c>
      <c r="I278" s="37" t="s">
        <v>9166</v>
      </c>
      <c r="J278" s="26" t="s">
        <v>17312</v>
      </c>
      <c r="K278" s="22" t="s">
        <v>10263</v>
      </c>
      <c r="L278" s="22" t="s">
        <v>10651</v>
      </c>
      <c r="M278" s="23" t="s">
        <v>1137</v>
      </c>
      <c r="N278" s="22" t="s">
        <v>11673</v>
      </c>
      <c r="O278" s="22" t="s">
        <v>12525</v>
      </c>
    </row>
    <row r="279" spans="1:15" ht="21" customHeight="1" x14ac:dyDescent="0.25">
      <c r="A279" s="97"/>
      <c r="B279" s="22"/>
      <c r="C279" s="22"/>
      <c r="D279" s="22"/>
      <c r="E279" s="22"/>
      <c r="F279" s="86"/>
      <c r="G279" s="85"/>
      <c r="H279" s="37" t="s">
        <v>8056</v>
      </c>
      <c r="I279" s="37" t="s">
        <v>9167</v>
      </c>
      <c r="J279" s="26" t="s">
        <v>17312</v>
      </c>
      <c r="K279" s="22" t="s">
        <v>10264</v>
      </c>
      <c r="L279" s="22" t="s">
        <v>10652</v>
      </c>
      <c r="M279" s="23" t="s">
        <v>1137</v>
      </c>
      <c r="N279" s="22" t="s">
        <v>11674</v>
      </c>
      <c r="O279" s="22" t="s">
        <v>12526</v>
      </c>
    </row>
    <row r="280" spans="1:15" ht="21" customHeight="1" x14ac:dyDescent="0.25">
      <c r="A280" s="97"/>
      <c r="B280" s="22"/>
      <c r="C280" s="22"/>
      <c r="D280" s="22"/>
      <c r="E280" s="22"/>
      <c r="F280" s="86"/>
      <c r="G280" s="85"/>
      <c r="H280" s="37" t="s">
        <v>8057</v>
      </c>
      <c r="I280" s="37" t="s">
        <v>9168</v>
      </c>
      <c r="J280" s="26" t="s">
        <v>17312</v>
      </c>
      <c r="K280" s="22" t="s">
        <v>10265</v>
      </c>
      <c r="L280" s="22" t="s">
        <v>10653</v>
      </c>
      <c r="M280" s="23" t="s">
        <v>1137</v>
      </c>
      <c r="N280" s="22" t="s">
        <v>11675</v>
      </c>
      <c r="O280" s="22" t="s">
        <v>12527</v>
      </c>
    </row>
    <row r="281" spans="1:15" ht="21" customHeight="1" x14ac:dyDescent="0.25">
      <c r="A281" s="97"/>
      <c r="B281" s="22"/>
      <c r="C281" s="22"/>
      <c r="D281" s="22"/>
      <c r="E281" s="22"/>
      <c r="F281" s="86"/>
      <c r="G281" s="85"/>
      <c r="H281" s="37" t="s">
        <v>8058</v>
      </c>
      <c r="I281" s="37" t="s">
        <v>9169</v>
      </c>
      <c r="J281" s="26" t="s">
        <v>17312</v>
      </c>
      <c r="K281" s="22" t="s">
        <v>10266</v>
      </c>
      <c r="L281" s="22" t="s">
        <v>10654</v>
      </c>
      <c r="M281" s="23" t="s">
        <v>1137</v>
      </c>
      <c r="N281" s="22" t="s">
        <v>11676</v>
      </c>
      <c r="O281" s="22" t="s">
        <v>12528</v>
      </c>
    </row>
    <row r="282" spans="1:15" ht="21" customHeight="1" x14ac:dyDescent="0.25">
      <c r="A282" s="97"/>
      <c r="B282" s="22"/>
      <c r="C282" s="22"/>
      <c r="D282" s="22"/>
      <c r="E282" s="22"/>
      <c r="F282" s="86"/>
      <c r="G282" s="85" t="s">
        <v>4211</v>
      </c>
      <c r="H282" s="37" t="s">
        <v>8059</v>
      </c>
      <c r="I282" s="37" t="s">
        <v>9170</v>
      </c>
      <c r="J282" s="26" t="s">
        <v>17312</v>
      </c>
      <c r="K282" s="22" t="s">
        <v>10267</v>
      </c>
      <c r="L282" s="22" t="s">
        <v>10655</v>
      </c>
      <c r="M282" s="23" t="s">
        <v>1137</v>
      </c>
      <c r="N282" s="22" t="s">
        <v>11677</v>
      </c>
      <c r="O282" s="22" t="s">
        <v>12529</v>
      </c>
    </row>
    <row r="283" spans="1:15" ht="21" customHeight="1" x14ac:dyDescent="0.25">
      <c r="A283" s="97"/>
      <c r="B283" s="22"/>
      <c r="C283" s="22"/>
      <c r="D283" s="22"/>
      <c r="E283" s="22"/>
      <c r="F283" s="86"/>
      <c r="G283" s="85"/>
      <c r="H283" s="37" t="s">
        <v>8060</v>
      </c>
      <c r="I283" s="37" t="s">
        <v>9171</v>
      </c>
      <c r="J283" s="26" t="s">
        <v>17312</v>
      </c>
      <c r="K283" s="22" t="s">
        <v>10268</v>
      </c>
      <c r="L283" s="22" t="s">
        <v>10656</v>
      </c>
      <c r="M283" s="23" t="s">
        <v>1137</v>
      </c>
      <c r="N283" s="22" t="s">
        <v>11678</v>
      </c>
      <c r="O283" s="22" t="s">
        <v>12530</v>
      </c>
    </row>
    <row r="284" spans="1:15" ht="21" customHeight="1" x14ac:dyDescent="0.25">
      <c r="A284" s="97"/>
      <c r="B284" s="22"/>
      <c r="C284" s="22"/>
      <c r="D284" s="22"/>
      <c r="E284" s="22"/>
      <c r="F284" s="86"/>
      <c r="G284" s="85"/>
      <c r="H284" s="37" t="s">
        <v>8061</v>
      </c>
      <c r="I284" s="37" t="s">
        <v>9172</v>
      </c>
      <c r="J284" s="26" t="s">
        <v>17312</v>
      </c>
      <c r="K284" s="22" t="s">
        <v>10269</v>
      </c>
      <c r="L284" s="22" t="s">
        <v>10657</v>
      </c>
      <c r="M284" s="23" t="s">
        <v>1137</v>
      </c>
      <c r="N284" s="22" t="s">
        <v>11679</v>
      </c>
      <c r="O284" s="22" t="s">
        <v>12531</v>
      </c>
    </row>
    <row r="285" spans="1:15" ht="21" customHeight="1" x14ac:dyDescent="0.25">
      <c r="A285" s="97"/>
      <c r="B285" s="22"/>
      <c r="C285" s="22"/>
      <c r="D285" s="22"/>
      <c r="E285" s="22"/>
      <c r="F285" s="86"/>
      <c r="G285" s="85"/>
      <c r="H285" s="37" t="s">
        <v>8062</v>
      </c>
      <c r="I285" s="37" t="s">
        <v>9173</v>
      </c>
      <c r="J285" s="26" t="s">
        <v>17311</v>
      </c>
      <c r="K285" s="22" t="s">
        <v>10134</v>
      </c>
      <c r="L285" s="22" t="s">
        <v>10658</v>
      </c>
      <c r="M285" s="23" t="s">
        <v>1137</v>
      </c>
      <c r="N285" s="22" t="s">
        <v>11680</v>
      </c>
      <c r="O285" s="22" t="s">
        <v>12532</v>
      </c>
    </row>
    <row r="286" spans="1:15" ht="21" customHeight="1" x14ac:dyDescent="0.25">
      <c r="A286" s="97"/>
      <c r="B286" s="22"/>
      <c r="C286" s="22"/>
      <c r="D286" s="22"/>
      <c r="E286" s="22"/>
      <c r="F286" s="86"/>
      <c r="G286" s="85"/>
      <c r="H286" s="37" t="s">
        <v>8063</v>
      </c>
      <c r="I286" s="37" t="s">
        <v>9174</v>
      </c>
      <c r="J286" s="26" t="s">
        <v>17312</v>
      </c>
      <c r="K286" s="22" t="s">
        <v>10270</v>
      </c>
      <c r="L286" s="22" t="s">
        <v>10659</v>
      </c>
      <c r="M286" s="23" t="s">
        <v>1137</v>
      </c>
      <c r="N286" s="22" t="s">
        <v>11681</v>
      </c>
      <c r="O286" s="22" t="s">
        <v>12533</v>
      </c>
    </row>
    <row r="287" spans="1:15" ht="21" customHeight="1" x14ac:dyDescent="0.25">
      <c r="A287" s="97"/>
      <c r="B287" s="22"/>
      <c r="C287" s="22"/>
      <c r="D287" s="22"/>
      <c r="E287" s="22"/>
      <c r="F287" s="86"/>
      <c r="G287" s="85" t="s">
        <v>4212</v>
      </c>
      <c r="H287" s="37" t="s">
        <v>8064</v>
      </c>
      <c r="I287" s="37" t="s">
        <v>9175</v>
      </c>
      <c r="J287" s="26" t="s">
        <v>17312</v>
      </c>
      <c r="K287" s="22" t="s">
        <v>10271</v>
      </c>
      <c r="L287" s="22" t="s">
        <v>10660</v>
      </c>
      <c r="M287" s="23" t="s">
        <v>1137</v>
      </c>
      <c r="N287" s="22" t="s">
        <v>11682</v>
      </c>
      <c r="O287" s="22" t="s">
        <v>12534</v>
      </c>
    </row>
    <row r="288" spans="1:15" ht="21" customHeight="1" x14ac:dyDescent="0.25">
      <c r="A288" s="97"/>
      <c r="B288" s="22"/>
      <c r="C288" s="22"/>
      <c r="D288" s="22"/>
      <c r="E288" s="22"/>
      <c r="F288" s="86"/>
      <c r="G288" s="85"/>
      <c r="H288" s="37" t="s">
        <v>8065</v>
      </c>
      <c r="I288" s="37" t="s">
        <v>9176</v>
      </c>
      <c r="J288" s="26" t="s">
        <v>17312</v>
      </c>
      <c r="K288" s="22" t="s">
        <v>10136</v>
      </c>
      <c r="L288" s="22" t="s">
        <v>10661</v>
      </c>
      <c r="M288" s="23" t="s">
        <v>1137</v>
      </c>
      <c r="N288" s="22" t="s">
        <v>11683</v>
      </c>
      <c r="O288" s="22" t="s">
        <v>12535</v>
      </c>
    </row>
    <row r="289" spans="1:15" ht="21" customHeight="1" x14ac:dyDescent="0.25">
      <c r="A289" s="97"/>
      <c r="B289" s="22"/>
      <c r="C289" s="22"/>
      <c r="D289" s="22"/>
      <c r="E289" s="22"/>
      <c r="F289" s="86"/>
      <c r="G289" s="85"/>
      <c r="H289" s="37" t="s">
        <v>8066</v>
      </c>
      <c r="I289" s="37" t="s">
        <v>9177</v>
      </c>
      <c r="J289" s="26" t="s">
        <v>17312</v>
      </c>
      <c r="K289" s="22" t="s">
        <v>10272</v>
      </c>
      <c r="L289" s="22" t="s">
        <v>10662</v>
      </c>
      <c r="M289" s="23" t="s">
        <v>1137</v>
      </c>
      <c r="N289" s="22" t="s">
        <v>11684</v>
      </c>
      <c r="O289" s="22" t="s">
        <v>12536</v>
      </c>
    </row>
    <row r="290" spans="1:15" ht="21" customHeight="1" x14ac:dyDescent="0.25">
      <c r="A290" s="97"/>
      <c r="B290" s="22"/>
      <c r="C290" s="22"/>
      <c r="D290" s="22"/>
      <c r="E290" s="22"/>
      <c r="F290" s="86"/>
      <c r="G290" s="85"/>
      <c r="H290" s="37" t="s">
        <v>8067</v>
      </c>
      <c r="I290" s="37" t="s">
        <v>9178</v>
      </c>
      <c r="J290" s="26" t="s">
        <v>17312</v>
      </c>
      <c r="K290" s="22" t="s">
        <v>10137</v>
      </c>
      <c r="L290" s="22" t="s">
        <v>10663</v>
      </c>
      <c r="M290" s="23" t="s">
        <v>1137</v>
      </c>
      <c r="N290" s="22" t="s">
        <v>11685</v>
      </c>
      <c r="O290" s="22" t="s">
        <v>12537</v>
      </c>
    </row>
    <row r="291" spans="1:15" ht="21" customHeight="1" x14ac:dyDescent="0.25">
      <c r="A291" s="97"/>
      <c r="B291" s="22"/>
      <c r="C291" s="22"/>
      <c r="D291" s="22"/>
      <c r="E291" s="22"/>
      <c r="F291" s="86"/>
      <c r="G291" s="85"/>
      <c r="H291" s="37" t="s">
        <v>8068</v>
      </c>
      <c r="I291" s="37" t="s">
        <v>9179</v>
      </c>
      <c r="J291" s="26" t="s">
        <v>17312</v>
      </c>
      <c r="K291" s="22" t="s">
        <v>10273</v>
      </c>
      <c r="L291" s="22" t="s">
        <v>10664</v>
      </c>
      <c r="M291" s="23" t="s">
        <v>1137</v>
      </c>
      <c r="N291" s="22" t="s">
        <v>11686</v>
      </c>
      <c r="O291" s="22" t="s">
        <v>12538</v>
      </c>
    </row>
    <row r="292" spans="1:15" ht="21" customHeight="1" x14ac:dyDescent="0.25">
      <c r="A292" s="97"/>
      <c r="B292" s="22"/>
      <c r="C292" s="22"/>
      <c r="D292" s="22"/>
      <c r="E292" s="22"/>
      <c r="F292" s="86"/>
      <c r="G292" s="85" t="s">
        <v>4213</v>
      </c>
      <c r="H292" s="37" t="s">
        <v>8069</v>
      </c>
      <c r="I292" s="37" t="s">
        <v>9180</v>
      </c>
      <c r="J292" s="26" t="s">
        <v>17312</v>
      </c>
      <c r="K292" s="22" t="s">
        <v>10274</v>
      </c>
      <c r="L292" s="22" t="s">
        <v>10665</v>
      </c>
      <c r="M292" s="23" t="s">
        <v>1137</v>
      </c>
      <c r="N292" s="22" t="s">
        <v>11687</v>
      </c>
      <c r="O292" s="22" t="s">
        <v>12539</v>
      </c>
    </row>
    <row r="293" spans="1:15" ht="21" customHeight="1" x14ac:dyDescent="0.25">
      <c r="A293" s="97"/>
      <c r="B293" s="22"/>
      <c r="C293" s="22"/>
      <c r="D293" s="22"/>
      <c r="E293" s="22"/>
      <c r="F293" s="86"/>
      <c r="G293" s="85"/>
      <c r="H293" s="37" t="s">
        <v>8070</v>
      </c>
      <c r="I293" s="37" t="s">
        <v>9181</v>
      </c>
      <c r="J293" s="26" t="s">
        <v>17312</v>
      </c>
      <c r="K293" s="22" t="s">
        <v>10275</v>
      </c>
      <c r="L293" s="22" t="s">
        <v>10666</v>
      </c>
      <c r="M293" s="23" t="s">
        <v>1137</v>
      </c>
      <c r="N293" s="22" t="s">
        <v>11688</v>
      </c>
      <c r="O293" s="22" t="s">
        <v>12540</v>
      </c>
    </row>
    <row r="294" spans="1:15" ht="21" customHeight="1" x14ac:dyDescent="0.25">
      <c r="A294" s="97"/>
      <c r="B294" s="22"/>
      <c r="C294" s="22"/>
      <c r="D294" s="22"/>
      <c r="E294" s="22"/>
      <c r="F294" s="86"/>
      <c r="G294" s="85"/>
      <c r="H294" s="37" t="s">
        <v>8071</v>
      </c>
      <c r="I294" s="37" t="s">
        <v>9182</v>
      </c>
      <c r="J294" s="26" t="s">
        <v>17312</v>
      </c>
      <c r="K294" s="22" t="s">
        <v>10276</v>
      </c>
      <c r="L294" s="22" t="s">
        <v>10667</v>
      </c>
      <c r="M294" s="23" t="s">
        <v>1137</v>
      </c>
      <c r="N294" s="22" t="s">
        <v>11643</v>
      </c>
      <c r="O294" s="22" t="s">
        <v>12541</v>
      </c>
    </row>
    <row r="295" spans="1:15" ht="21" customHeight="1" x14ac:dyDescent="0.25">
      <c r="A295" s="97"/>
      <c r="B295" s="22"/>
      <c r="C295" s="22"/>
      <c r="D295" s="22"/>
      <c r="E295" s="22"/>
      <c r="F295" s="86"/>
      <c r="G295" s="85"/>
      <c r="H295" s="37" t="s">
        <v>8072</v>
      </c>
      <c r="I295" s="37" t="s">
        <v>9183</v>
      </c>
      <c r="J295" s="26" t="s">
        <v>17312</v>
      </c>
      <c r="K295" s="22" t="s">
        <v>10277</v>
      </c>
      <c r="L295" s="22" t="s">
        <v>10668</v>
      </c>
      <c r="M295" s="23" t="s">
        <v>1137</v>
      </c>
      <c r="N295" s="22" t="s">
        <v>11636</v>
      </c>
      <c r="O295" s="22" t="s">
        <v>12542</v>
      </c>
    </row>
    <row r="296" spans="1:15" ht="21" customHeight="1" x14ac:dyDescent="0.25">
      <c r="A296" s="97"/>
      <c r="B296" s="22"/>
      <c r="C296" s="22"/>
      <c r="D296" s="22"/>
      <c r="E296" s="22"/>
      <c r="F296" s="86"/>
      <c r="G296" s="85"/>
      <c r="H296" s="37" t="s">
        <v>8073</v>
      </c>
      <c r="I296" s="37" t="s">
        <v>9184</v>
      </c>
      <c r="J296" s="26" t="s">
        <v>17312</v>
      </c>
      <c r="K296" s="22" t="s">
        <v>10278</v>
      </c>
      <c r="L296" s="22" t="s">
        <v>10669</v>
      </c>
      <c r="M296" s="23" t="s">
        <v>1137</v>
      </c>
      <c r="N296" s="22" t="s">
        <v>11689</v>
      </c>
      <c r="O296" s="22" t="s">
        <v>12543</v>
      </c>
    </row>
    <row r="297" spans="1:15" ht="21" customHeight="1" x14ac:dyDescent="0.25">
      <c r="A297" s="97"/>
      <c r="B297" s="22"/>
      <c r="C297" s="22"/>
      <c r="D297" s="22"/>
      <c r="E297" s="22"/>
      <c r="F297" s="86"/>
      <c r="G297" s="85" t="s">
        <v>4214</v>
      </c>
      <c r="H297" s="37" t="s">
        <v>8074</v>
      </c>
      <c r="I297" s="37" t="s">
        <v>9185</v>
      </c>
      <c r="J297" s="26" t="s">
        <v>17312</v>
      </c>
      <c r="K297" s="22" t="s">
        <v>10279</v>
      </c>
      <c r="L297" s="22" t="s">
        <v>10670</v>
      </c>
      <c r="M297" s="23" t="s">
        <v>1137</v>
      </c>
      <c r="N297" s="22" t="s">
        <v>11671</v>
      </c>
      <c r="O297" s="22" t="s">
        <v>12544</v>
      </c>
    </row>
    <row r="298" spans="1:15" ht="21" customHeight="1" x14ac:dyDescent="0.25">
      <c r="A298" s="97"/>
      <c r="B298" s="22"/>
      <c r="C298" s="22"/>
      <c r="D298" s="22"/>
      <c r="E298" s="22"/>
      <c r="F298" s="86"/>
      <c r="G298" s="85"/>
      <c r="H298" s="37" t="s">
        <v>8075</v>
      </c>
      <c r="I298" s="37" t="s">
        <v>9186</v>
      </c>
      <c r="J298" s="26" t="s">
        <v>17312</v>
      </c>
      <c r="K298" s="22" t="s">
        <v>10280</v>
      </c>
      <c r="L298" s="22" t="s">
        <v>10671</v>
      </c>
      <c r="M298" s="23" t="s">
        <v>1137</v>
      </c>
      <c r="N298" s="22" t="s">
        <v>11690</v>
      </c>
      <c r="O298" s="22" t="s">
        <v>12545</v>
      </c>
    </row>
    <row r="299" spans="1:15" ht="21" customHeight="1" x14ac:dyDescent="0.25">
      <c r="A299" s="97"/>
      <c r="B299" s="22"/>
      <c r="C299" s="22"/>
      <c r="D299" s="22"/>
      <c r="E299" s="22"/>
      <c r="F299" s="86"/>
      <c r="G299" s="85"/>
      <c r="H299" s="37" t="s">
        <v>8076</v>
      </c>
      <c r="I299" s="37" t="s">
        <v>9187</v>
      </c>
      <c r="J299" s="26" t="s">
        <v>17312</v>
      </c>
      <c r="K299" s="22" t="s">
        <v>10281</v>
      </c>
      <c r="L299" s="22" t="s">
        <v>10672</v>
      </c>
      <c r="M299" s="23" t="s">
        <v>1137</v>
      </c>
      <c r="N299" s="22" t="s">
        <v>11691</v>
      </c>
      <c r="O299" s="22" t="s">
        <v>12546</v>
      </c>
    </row>
    <row r="300" spans="1:15" ht="21" customHeight="1" x14ac:dyDescent="0.25">
      <c r="A300" s="97"/>
      <c r="B300" s="22"/>
      <c r="C300" s="22"/>
      <c r="D300" s="22"/>
      <c r="E300" s="22"/>
      <c r="F300" s="86"/>
      <c r="G300" s="85"/>
      <c r="H300" s="37" t="s">
        <v>8077</v>
      </c>
      <c r="I300" s="37" t="s">
        <v>9188</v>
      </c>
      <c r="J300" s="26" t="s">
        <v>17312</v>
      </c>
      <c r="K300" s="22" t="s">
        <v>10282</v>
      </c>
      <c r="L300" s="22" t="s">
        <v>10673</v>
      </c>
      <c r="M300" s="23" t="s">
        <v>1137</v>
      </c>
      <c r="N300" s="22" t="s">
        <v>11692</v>
      </c>
      <c r="O300" s="22" t="s">
        <v>12547</v>
      </c>
    </row>
    <row r="301" spans="1:15" ht="21" customHeight="1" x14ac:dyDescent="0.25">
      <c r="A301" s="97"/>
      <c r="B301" s="22"/>
      <c r="C301" s="22"/>
      <c r="D301" s="22"/>
      <c r="E301" s="22"/>
      <c r="F301" s="86"/>
      <c r="G301" s="85"/>
      <c r="H301" s="37" t="s">
        <v>8078</v>
      </c>
      <c r="I301" s="37" t="s">
        <v>9189</v>
      </c>
      <c r="J301" s="26" t="s">
        <v>17312</v>
      </c>
      <c r="K301" s="22" t="s">
        <v>10283</v>
      </c>
      <c r="L301" s="22" t="s">
        <v>10674</v>
      </c>
      <c r="M301" s="23" t="s">
        <v>1137</v>
      </c>
      <c r="N301" s="22" t="s">
        <v>11634</v>
      </c>
      <c r="O301" s="22" t="s">
        <v>12548</v>
      </c>
    </row>
    <row r="302" spans="1:15" ht="21" customHeight="1" x14ac:dyDescent="0.25">
      <c r="A302" s="97"/>
      <c r="B302" s="22"/>
      <c r="C302" s="22"/>
      <c r="D302" s="22"/>
      <c r="E302" s="22"/>
      <c r="F302" s="86"/>
      <c r="G302" s="85" t="s">
        <v>4215</v>
      </c>
      <c r="H302" s="37" t="s">
        <v>8079</v>
      </c>
      <c r="I302" s="37" t="s">
        <v>9190</v>
      </c>
      <c r="J302" s="26" t="s">
        <v>17312</v>
      </c>
      <c r="K302" s="22" t="s">
        <v>10284</v>
      </c>
      <c r="L302" s="22" t="s">
        <v>10675</v>
      </c>
      <c r="M302" s="23" t="s">
        <v>1137</v>
      </c>
      <c r="N302" s="22" t="s">
        <v>11693</v>
      </c>
      <c r="O302" s="22" t="s">
        <v>12549</v>
      </c>
    </row>
    <row r="303" spans="1:15" ht="21" customHeight="1" x14ac:dyDescent="0.25">
      <c r="A303" s="97"/>
      <c r="B303" s="22"/>
      <c r="C303" s="22"/>
      <c r="D303" s="22"/>
      <c r="E303" s="22"/>
      <c r="F303" s="86"/>
      <c r="G303" s="85"/>
      <c r="H303" s="37" t="s">
        <v>8080</v>
      </c>
      <c r="I303" s="37" t="s">
        <v>9191</v>
      </c>
      <c r="J303" s="26" t="s">
        <v>17312</v>
      </c>
      <c r="K303" s="22" t="s">
        <v>10285</v>
      </c>
      <c r="L303" s="22" t="s">
        <v>10676</v>
      </c>
      <c r="M303" s="23" t="s">
        <v>1137</v>
      </c>
      <c r="N303" s="22" t="s">
        <v>11694</v>
      </c>
      <c r="O303" s="22" t="s">
        <v>12550</v>
      </c>
    </row>
    <row r="304" spans="1:15" ht="21" customHeight="1" x14ac:dyDescent="0.25">
      <c r="A304" s="97"/>
      <c r="B304" s="22"/>
      <c r="C304" s="22"/>
      <c r="D304" s="22"/>
      <c r="E304" s="22"/>
      <c r="F304" s="86"/>
      <c r="G304" s="85"/>
      <c r="H304" s="37" t="s">
        <v>8081</v>
      </c>
      <c r="I304" s="37" t="s">
        <v>9192</v>
      </c>
      <c r="J304" s="26" t="s">
        <v>17311</v>
      </c>
      <c r="K304" s="22" t="s">
        <v>10286</v>
      </c>
      <c r="L304" s="22" t="s">
        <v>10677</v>
      </c>
      <c r="M304" s="23" t="s">
        <v>1137</v>
      </c>
      <c r="N304" s="22" t="s">
        <v>11695</v>
      </c>
      <c r="O304" s="22" t="s">
        <v>12551</v>
      </c>
    </row>
    <row r="305" spans="1:15" ht="21" customHeight="1" x14ac:dyDescent="0.25">
      <c r="A305" s="97"/>
      <c r="B305" s="22"/>
      <c r="C305" s="22"/>
      <c r="D305" s="22"/>
      <c r="E305" s="22"/>
      <c r="F305" s="86"/>
      <c r="G305" s="85"/>
      <c r="H305" s="37" t="s">
        <v>8082</v>
      </c>
      <c r="I305" s="37" t="s">
        <v>9193</v>
      </c>
      <c r="J305" s="26" t="s">
        <v>17312</v>
      </c>
      <c r="K305" s="22" t="s">
        <v>10287</v>
      </c>
      <c r="L305" s="22" t="s">
        <v>10678</v>
      </c>
      <c r="M305" s="23" t="s">
        <v>1137</v>
      </c>
      <c r="N305" s="22" t="s">
        <v>11696</v>
      </c>
      <c r="O305" s="22" t="s">
        <v>12552</v>
      </c>
    </row>
    <row r="306" spans="1:15" ht="21" customHeight="1" x14ac:dyDescent="0.25">
      <c r="A306" s="97"/>
      <c r="B306" s="22"/>
      <c r="C306" s="22"/>
      <c r="D306" s="22"/>
      <c r="E306" s="22"/>
      <c r="F306" s="86"/>
      <c r="G306" s="85"/>
      <c r="H306" s="37" t="s">
        <v>8083</v>
      </c>
      <c r="I306" s="37" t="s">
        <v>9194</v>
      </c>
      <c r="J306" s="26" t="s">
        <v>17312</v>
      </c>
      <c r="K306" s="22" t="s">
        <v>10152</v>
      </c>
      <c r="L306" s="22" t="s">
        <v>10679</v>
      </c>
      <c r="M306" s="23" t="s">
        <v>1137</v>
      </c>
      <c r="N306" s="22" t="s">
        <v>11697</v>
      </c>
      <c r="O306" s="22" t="s">
        <v>12553</v>
      </c>
    </row>
    <row r="307" spans="1:15" ht="21" customHeight="1" x14ac:dyDescent="0.25">
      <c r="A307" s="97"/>
      <c r="B307" s="22"/>
      <c r="C307" s="22"/>
      <c r="D307" s="22"/>
      <c r="E307" s="22"/>
      <c r="F307" s="86"/>
      <c r="G307" s="85" t="s">
        <v>4216</v>
      </c>
      <c r="H307" s="37" t="s">
        <v>8084</v>
      </c>
      <c r="I307" s="37" t="s">
        <v>9195</v>
      </c>
      <c r="J307" s="26" t="s">
        <v>17312</v>
      </c>
      <c r="K307" s="22" t="s">
        <v>10288</v>
      </c>
      <c r="L307" s="22" t="s">
        <v>10343</v>
      </c>
      <c r="M307" s="23" t="s">
        <v>1137</v>
      </c>
      <c r="N307" s="22" t="s">
        <v>11698</v>
      </c>
      <c r="O307" s="22" t="s">
        <v>12554</v>
      </c>
    </row>
    <row r="308" spans="1:15" ht="21" customHeight="1" x14ac:dyDescent="0.25">
      <c r="A308" s="97"/>
      <c r="B308" s="22"/>
      <c r="C308" s="22"/>
      <c r="D308" s="22"/>
      <c r="E308" s="22"/>
      <c r="F308" s="86"/>
      <c r="G308" s="85"/>
      <c r="H308" s="37" t="s">
        <v>8085</v>
      </c>
      <c r="I308" s="37" t="s">
        <v>9196</v>
      </c>
      <c r="J308" s="26" t="s">
        <v>17312</v>
      </c>
      <c r="K308" s="22" t="s">
        <v>10289</v>
      </c>
      <c r="L308" s="22" t="s">
        <v>10680</v>
      </c>
      <c r="M308" s="23" t="s">
        <v>1137</v>
      </c>
      <c r="N308" s="22" t="s">
        <v>11699</v>
      </c>
      <c r="O308" s="22" t="s">
        <v>12555</v>
      </c>
    </row>
    <row r="309" spans="1:15" ht="21" customHeight="1" x14ac:dyDescent="0.25">
      <c r="A309" s="97"/>
      <c r="B309" s="22"/>
      <c r="C309" s="22"/>
      <c r="D309" s="22"/>
      <c r="E309" s="22"/>
      <c r="F309" s="86"/>
      <c r="G309" s="85"/>
      <c r="H309" s="37" t="s">
        <v>8086</v>
      </c>
      <c r="I309" s="37" t="s">
        <v>9197</v>
      </c>
      <c r="J309" s="26" t="s">
        <v>17312</v>
      </c>
      <c r="K309" s="22" t="s">
        <v>10155</v>
      </c>
      <c r="L309" s="22" t="s">
        <v>10681</v>
      </c>
      <c r="M309" s="23" t="s">
        <v>1137</v>
      </c>
      <c r="N309" s="22" t="s">
        <v>11700</v>
      </c>
      <c r="O309" s="22" t="s">
        <v>12556</v>
      </c>
    </row>
    <row r="310" spans="1:15" ht="21" customHeight="1" x14ac:dyDescent="0.25">
      <c r="A310" s="97"/>
      <c r="B310" s="22"/>
      <c r="C310" s="22"/>
      <c r="D310" s="22"/>
      <c r="E310" s="22"/>
      <c r="F310" s="86"/>
      <c r="G310" s="85"/>
      <c r="H310" s="37" t="s">
        <v>8087</v>
      </c>
      <c r="I310" s="37" t="s">
        <v>9198</v>
      </c>
      <c r="J310" s="26" t="s">
        <v>17312</v>
      </c>
      <c r="K310" s="22" t="s">
        <v>10290</v>
      </c>
      <c r="L310" s="22" t="s">
        <v>10682</v>
      </c>
      <c r="M310" s="23" t="s">
        <v>1137</v>
      </c>
      <c r="N310" s="22" t="s">
        <v>11701</v>
      </c>
      <c r="O310" s="22" t="s">
        <v>12557</v>
      </c>
    </row>
    <row r="311" spans="1:15" ht="21" customHeight="1" x14ac:dyDescent="0.25">
      <c r="A311" s="97"/>
      <c r="B311" s="22"/>
      <c r="C311" s="22"/>
      <c r="D311" s="22"/>
      <c r="E311" s="22"/>
      <c r="F311" s="86"/>
      <c r="G311" s="85"/>
      <c r="H311" s="37" t="s">
        <v>8088</v>
      </c>
      <c r="I311" s="37" t="s">
        <v>9199</v>
      </c>
      <c r="J311" s="26" t="s">
        <v>17312</v>
      </c>
      <c r="K311" s="22" t="s">
        <v>10291</v>
      </c>
      <c r="L311" s="22" t="s">
        <v>10683</v>
      </c>
      <c r="M311" s="23" t="s">
        <v>1137</v>
      </c>
      <c r="N311" s="22" t="s">
        <v>11702</v>
      </c>
      <c r="O311" s="22" t="s">
        <v>12558</v>
      </c>
    </row>
    <row r="312" spans="1:15" ht="21" customHeight="1" x14ac:dyDescent="0.25">
      <c r="A312" s="97"/>
      <c r="B312" s="22"/>
      <c r="C312" s="22"/>
      <c r="D312" s="22"/>
      <c r="E312" s="22"/>
      <c r="F312" s="86"/>
      <c r="G312" s="85" t="s">
        <v>4217</v>
      </c>
      <c r="H312" s="37" t="s">
        <v>8089</v>
      </c>
      <c r="I312" s="37" t="s">
        <v>9200</v>
      </c>
      <c r="J312" s="26" t="s">
        <v>17312</v>
      </c>
      <c r="K312" s="22" t="s">
        <v>10158</v>
      </c>
      <c r="L312" s="22" t="s">
        <v>10684</v>
      </c>
      <c r="M312" s="23" t="s">
        <v>1137</v>
      </c>
      <c r="N312" s="22" t="s">
        <v>11703</v>
      </c>
      <c r="O312" s="22" t="s">
        <v>12559</v>
      </c>
    </row>
    <row r="313" spans="1:15" ht="21" customHeight="1" x14ac:dyDescent="0.25">
      <c r="A313" s="97"/>
      <c r="B313" s="22"/>
      <c r="C313" s="22"/>
      <c r="D313" s="22"/>
      <c r="E313" s="22"/>
      <c r="F313" s="86"/>
      <c r="G313" s="85"/>
      <c r="H313" s="37" t="s">
        <v>8090</v>
      </c>
      <c r="I313" s="37" t="s">
        <v>9201</v>
      </c>
      <c r="J313" s="26" t="s">
        <v>17312</v>
      </c>
      <c r="K313" s="22" t="s">
        <v>10292</v>
      </c>
      <c r="L313" s="22" t="s">
        <v>10685</v>
      </c>
      <c r="M313" s="23" t="s">
        <v>1137</v>
      </c>
      <c r="N313" s="22" t="s">
        <v>11704</v>
      </c>
      <c r="O313" s="22" t="s">
        <v>12560</v>
      </c>
    </row>
    <row r="314" spans="1:15" ht="21" customHeight="1" x14ac:dyDescent="0.25">
      <c r="A314" s="97"/>
      <c r="B314" s="22"/>
      <c r="C314" s="22"/>
      <c r="D314" s="22"/>
      <c r="E314" s="22"/>
      <c r="F314" s="86"/>
      <c r="G314" s="85"/>
      <c r="H314" s="37" t="s">
        <v>8091</v>
      </c>
      <c r="I314" s="37" t="s">
        <v>9202</v>
      </c>
      <c r="J314" s="26" t="s">
        <v>17312</v>
      </c>
      <c r="K314" s="22" t="s">
        <v>10161</v>
      </c>
      <c r="L314" s="22" t="s">
        <v>10686</v>
      </c>
      <c r="M314" s="23" t="s">
        <v>1137</v>
      </c>
      <c r="N314" s="22" t="s">
        <v>11705</v>
      </c>
      <c r="O314" s="22" t="s">
        <v>12561</v>
      </c>
    </row>
    <row r="315" spans="1:15" ht="21" customHeight="1" x14ac:dyDescent="0.25">
      <c r="A315" s="97"/>
      <c r="B315" s="22"/>
      <c r="C315" s="22"/>
      <c r="D315" s="22"/>
      <c r="E315" s="22"/>
      <c r="F315" s="86"/>
      <c r="G315" s="85"/>
      <c r="H315" s="37" t="s">
        <v>8092</v>
      </c>
      <c r="I315" s="37" t="s">
        <v>9203</v>
      </c>
      <c r="J315" s="26" t="s">
        <v>17332</v>
      </c>
      <c r="K315" s="22" t="s">
        <v>10293</v>
      </c>
      <c r="L315" s="22" t="s">
        <v>10687</v>
      </c>
      <c r="M315" s="23" t="s">
        <v>1137</v>
      </c>
      <c r="N315" s="22" t="s">
        <v>11706</v>
      </c>
      <c r="O315" s="22" t="s">
        <v>12562</v>
      </c>
    </row>
    <row r="316" spans="1:15" ht="21" customHeight="1" x14ac:dyDescent="0.25">
      <c r="A316" s="97"/>
      <c r="B316" s="22"/>
      <c r="C316" s="22"/>
      <c r="D316" s="22"/>
      <c r="E316" s="22"/>
      <c r="F316" s="86"/>
      <c r="G316" s="85"/>
      <c r="H316" s="37" t="s">
        <v>8093</v>
      </c>
      <c r="I316" s="37" t="s">
        <v>9204</v>
      </c>
      <c r="J316" s="26" t="s">
        <v>17312</v>
      </c>
      <c r="K316" s="22" t="s">
        <v>10294</v>
      </c>
      <c r="L316" s="22" t="s">
        <v>10688</v>
      </c>
      <c r="M316" s="23" t="s">
        <v>1137</v>
      </c>
      <c r="N316" s="22" t="s">
        <v>11707</v>
      </c>
      <c r="O316" s="22" t="s">
        <v>12563</v>
      </c>
    </row>
    <row r="317" spans="1:15" ht="21" customHeight="1" x14ac:dyDescent="0.25">
      <c r="A317" s="97"/>
      <c r="B317" s="22"/>
      <c r="C317" s="22"/>
      <c r="D317" s="22"/>
      <c r="E317" s="22"/>
      <c r="F317" s="100" t="s">
        <v>4228</v>
      </c>
      <c r="G317" s="85" t="s">
        <v>4218</v>
      </c>
      <c r="H317" s="37" t="s">
        <v>8094</v>
      </c>
      <c r="I317" s="37" t="s">
        <v>9205</v>
      </c>
      <c r="J317" s="26" t="s">
        <v>17312</v>
      </c>
      <c r="K317" s="22" t="s">
        <v>10164</v>
      </c>
      <c r="L317" s="22" t="s">
        <v>10689</v>
      </c>
      <c r="M317" s="23" t="s">
        <v>1137</v>
      </c>
      <c r="N317" s="22" t="s">
        <v>11708</v>
      </c>
      <c r="O317" s="22" t="s">
        <v>12564</v>
      </c>
    </row>
    <row r="318" spans="1:15" ht="21" customHeight="1" x14ac:dyDescent="0.25">
      <c r="A318" s="97"/>
      <c r="B318" s="22"/>
      <c r="C318" s="22"/>
      <c r="D318" s="22"/>
      <c r="E318" s="22"/>
      <c r="F318" s="97"/>
      <c r="G318" s="85"/>
      <c r="H318" s="37" t="s">
        <v>8095</v>
      </c>
      <c r="I318" s="37" t="s">
        <v>9206</v>
      </c>
      <c r="J318" s="26" t="s">
        <v>17312</v>
      </c>
      <c r="K318" s="22" t="s">
        <v>10295</v>
      </c>
      <c r="L318" s="22" t="s">
        <v>10690</v>
      </c>
      <c r="M318" s="23" t="s">
        <v>1144</v>
      </c>
      <c r="N318" s="22" t="s">
        <v>11709</v>
      </c>
      <c r="O318" s="22" t="s">
        <v>12565</v>
      </c>
    </row>
    <row r="319" spans="1:15" ht="21" customHeight="1" x14ac:dyDescent="0.25">
      <c r="A319" s="97"/>
      <c r="B319" s="22"/>
      <c r="C319" s="22"/>
      <c r="D319" s="22"/>
      <c r="E319" s="22"/>
      <c r="F319" s="97"/>
      <c r="G319" s="85"/>
      <c r="H319" s="37" t="s">
        <v>8096</v>
      </c>
      <c r="I319" s="37" t="s">
        <v>9207</v>
      </c>
      <c r="J319" s="26" t="s">
        <v>17312</v>
      </c>
      <c r="K319" s="22" t="s">
        <v>10167</v>
      </c>
      <c r="L319" s="22" t="s">
        <v>10691</v>
      </c>
      <c r="M319" s="23" t="s">
        <v>1144</v>
      </c>
      <c r="N319" s="22" t="s">
        <v>11636</v>
      </c>
      <c r="O319" s="22" t="s">
        <v>12566</v>
      </c>
    </row>
    <row r="320" spans="1:15" ht="21" customHeight="1" x14ac:dyDescent="0.25">
      <c r="A320" s="97"/>
      <c r="B320" s="22"/>
      <c r="C320" s="22"/>
      <c r="D320" s="22"/>
      <c r="E320" s="22"/>
      <c r="F320" s="97"/>
      <c r="G320" s="85"/>
      <c r="H320" s="37" t="s">
        <v>8097</v>
      </c>
      <c r="I320" s="37" t="s">
        <v>9208</v>
      </c>
      <c r="J320" s="26" t="s">
        <v>17312</v>
      </c>
      <c r="K320" s="22" t="s">
        <v>10296</v>
      </c>
      <c r="L320" s="22" t="s">
        <v>10692</v>
      </c>
      <c r="M320" s="23" t="s">
        <v>1137</v>
      </c>
      <c r="N320" s="22" t="s">
        <v>11710</v>
      </c>
      <c r="O320" s="22" t="s">
        <v>12567</v>
      </c>
    </row>
    <row r="321" spans="1:15" ht="21" customHeight="1" x14ac:dyDescent="0.25">
      <c r="A321" s="97"/>
      <c r="B321" s="22"/>
      <c r="C321" s="22"/>
      <c r="D321" s="22"/>
      <c r="E321" s="22"/>
      <c r="F321" s="97"/>
      <c r="G321" s="85"/>
      <c r="H321" s="37" t="s">
        <v>8098</v>
      </c>
      <c r="I321" s="37" t="s">
        <v>9209</v>
      </c>
      <c r="J321" s="26" t="s">
        <v>17312</v>
      </c>
      <c r="K321" s="22" t="s">
        <v>10297</v>
      </c>
      <c r="L321" s="22" t="s">
        <v>10693</v>
      </c>
      <c r="M321" s="23" t="s">
        <v>1137</v>
      </c>
      <c r="N321" s="22" t="s">
        <v>11711</v>
      </c>
      <c r="O321" s="22" t="s">
        <v>12568</v>
      </c>
    </row>
    <row r="322" spans="1:15" ht="21" customHeight="1" x14ac:dyDescent="0.25">
      <c r="A322" s="97"/>
      <c r="B322" s="22"/>
      <c r="C322" s="22"/>
      <c r="D322" s="22"/>
      <c r="E322" s="22"/>
      <c r="F322" s="97"/>
      <c r="G322" s="85" t="s">
        <v>4219</v>
      </c>
      <c r="H322" s="37" t="s">
        <v>8099</v>
      </c>
      <c r="I322" s="37" t="s">
        <v>9210</v>
      </c>
      <c r="J322" s="26" t="s">
        <v>17312</v>
      </c>
      <c r="K322" s="22" t="s">
        <v>10298</v>
      </c>
      <c r="L322" s="22" t="s">
        <v>10694</v>
      </c>
      <c r="M322" s="23" t="s">
        <v>1137</v>
      </c>
      <c r="N322" s="22" t="s">
        <v>11712</v>
      </c>
      <c r="O322" s="22" t="s">
        <v>12569</v>
      </c>
    </row>
    <row r="323" spans="1:15" ht="21" customHeight="1" x14ac:dyDescent="0.25">
      <c r="A323" s="97"/>
      <c r="B323" s="22"/>
      <c r="C323" s="22"/>
      <c r="D323" s="22"/>
      <c r="E323" s="22"/>
      <c r="F323" s="97"/>
      <c r="G323" s="85"/>
      <c r="H323" s="37" t="s">
        <v>8100</v>
      </c>
      <c r="I323" s="37" t="s">
        <v>9211</v>
      </c>
      <c r="J323" s="26" t="s">
        <v>17312</v>
      </c>
      <c r="K323" s="22" t="s">
        <v>10172</v>
      </c>
      <c r="L323" s="22" t="s">
        <v>10695</v>
      </c>
      <c r="M323" s="23" t="s">
        <v>1137</v>
      </c>
      <c r="N323" s="22" t="s">
        <v>11713</v>
      </c>
      <c r="O323" s="22" t="s">
        <v>12570</v>
      </c>
    </row>
    <row r="324" spans="1:15" ht="21" customHeight="1" x14ac:dyDescent="0.25">
      <c r="A324" s="97"/>
      <c r="B324" s="22"/>
      <c r="C324" s="22"/>
      <c r="D324" s="22"/>
      <c r="E324" s="22"/>
      <c r="F324" s="97"/>
      <c r="G324" s="85"/>
      <c r="H324" s="37" t="s">
        <v>8101</v>
      </c>
      <c r="I324" s="37" t="s">
        <v>9212</v>
      </c>
      <c r="J324" s="26" t="s">
        <v>17312</v>
      </c>
      <c r="K324" s="22" t="s">
        <v>10173</v>
      </c>
      <c r="L324" s="22" t="s">
        <v>10696</v>
      </c>
      <c r="M324" s="23" t="s">
        <v>1137</v>
      </c>
      <c r="N324" s="22" t="s">
        <v>11714</v>
      </c>
      <c r="O324" s="22" t="s">
        <v>12571</v>
      </c>
    </row>
    <row r="325" spans="1:15" ht="21" customHeight="1" x14ac:dyDescent="0.25">
      <c r="A325" s="97"/>
      <c r="B325" s="22"/>
      <c r="C325" s="22"/>
      <c r="D325" s="22"/>
      <c r="E325" s="22"/>
      <c r="F325" s="97"/>
      <c r="G325" s="85"/>
      <c r="H325" s="37" t="s">
        <v>8102</v>
      </c>
      <c r="I325" s="37" t="s">
        <v>9213</v>
      </c>
      <c r="J325" s="26" t="s">
        <v>17312</v>
      </c>
      <c r="K325" s="22" t="s">
        <v>10174</v>
      </c>
      <c r="L325" s="22" t="s">
        <v>10697</v>
      </c>
      <c r="M325" s="23" t="s">
        <v>1137</v>
      </c>
      <c r="N325" s="22" t="s">
        <v>11715</v>
      </c>
      <c r="O325" s="22" t="s">
        <v>12572</v>
      </c>
    </row>
    <row r="326" spans="1:15" ht="21" customHeight="1" x14ac:dyDescent="0.25">
      <c r="A326" s="97"/>
      <c r="B326" s="22"/>
      <c r="C326" s="22"/>
      <c r="D326" s="22"/>
      <c r="E326" s="22"/>
      <c r="F326" s="97"/>
      <c r="G326" s="85"/>
      <c r="H326" s="37" t="s">
        <v>8103</v>
      </c>
      <c r="I326" s="37" t="s">
        <v>9214</v>
      </c>
      <c r="J326" s="26" t="s">
        <v>17312</v>
      </c>
      <c r="K326" s="22" t="s">
        <v>10299</v>
      </c>
      <c r="L326" s="22" t="s">
        <v>10698</v>
      </c>
      <c r="M326" s="23" t="s">
        <v>1137</v>
      </c>
      <c r="N326" s="22" t="s">
        <v>11716</v>
      </c>
      <c r="O326" s="22" t="s">
        <v>12573</v>
      </c>
    </row>
    <row r="327" spans="1:15" ht="21" customHeight="1" x14ac:dyDescent="0.25">
      <c r="A327" s="97"/>
      <c r="B327" s="22"/>
      <c r="C327" s="22"/>
      <c r="D327" s="22"/>
      <c r="E327" s="22"/>
      <c r="F327" s="97"/>
      <c r="G327" s="85" t="s">
        <v>4220</v>
      </c>
      <c r="H327" s="37" t="s">
        <v>8104</v>
      </c>
      <c r="I327" s="37" t="s">
        <v>9215</v>
      </c>
      <c r="J327" s="26" t="s">
        <v>17311</v>
      </c>
      <c r="K327" s="22" t="s">
        <v>10176</v>
      </c>
      <c r="L327" s="22" t="s">
        <v>10699</v>
      </c>
      <c r="M327" s="23" t="s">
        <v>1137</v>
      </c>
      <c r="N327" s="22" t="s">
        <v>11717</v>
      </c>
      <c r="O327" s="22" t="s">
        <v>12574</v>
      </c>
    </row>
    <row r="328" spans="1:15" ht="21" customHeight="1" x14ac:dyDescent="0.25">
      <c r="A328" s="97"/>
      <c r="B328" s="22"/>
      <c r="C328" s="22"/>
      <c r="D328" s="22"/>
      <c r="E328" s="22"/>
      <c r="F328" s="97"/>
      <c r="G328" s="85"/>
      <c r="H328" s="37" t="s">
        <v>8105</v>
      </c>
      <c r="I328" s="37" t="s">
        <v>9216</v>
      </c>
      <c r="J328" s="26" t="s">
        <v>17312</v>
      </c>
      <c r="K328" s="22" t="s">
        <v>10300</v>
      </c>
      <c r="L328" s="22" t="s">
        <v>10700</v>
      </c>
      <c r="M328" s="23" t="s">
        <v>1137</v>
      </c>
      <c r="N328" s="22" t="s">
        <v>11718</v>
      </c>
      <c r="O328" s="22" t="s">
        <v>12575</v>
      </c>
    </row>
    <row r="329" spans="1:15" ht="21" customHeight="1" x14ac:dyDescent="0.25">
      <c r="A329" s="97"/>
      <c r="B329" s="22"/>
      <c r="C329" s="22"/>
      <c r="D329" s="22"/>
      <c r="E329" s="22"/>
      <c r="F329" s="97"/>
      <c r="G329" s="85"/>
      <c r="H329" s="37" t="s">
        <v>8106</v>
      </c>
      <c r="I329" s="37" t="s">
        <v>9217</v>
      </c>
      <c r="J329" s="26" t="s">
        <v>17312</v>
      </c>
      <c r="K329" s="22" t="s">
        <v>10178</v>
      </c>
      <c r="L329" s="22" t="s">
        <v>10701</v>
      </c>
      <c r="M329" s="23" t="s">
        <v>1137</v>
      </c>
      <c r="N329" s="22" t="s">
        <v>11719</v>
      </c>
      <c r="O329" s="22" t="s">
        <v>12576</v>
      </c>
    </row>
    <row r="330" spans="1:15" ht="21" customHeight="1" x14ac:dyDescent="0.25">
      <c r="A330" s="97"/>
      <c r="B330" s="22"/>
      <c r="C330" s="22"/>
      <c r="D330" s="22"/>
      <c r="E330" s="22"/>
      <c r="F330" s="97"/>
      <c r="G330" s="85"/>
      <c r="H330" s="37" t="s">
        <v>8107</v>
      </c>
      <c r="I330" s="37" t="s">
        <v>9218</v>
      </c>
      <c r="J330" s="26" t="s">
        <v>17312</v>
      </c>
      <c r="K330" s="22" t="s">
        <v>10301</v>
      </c>
      <c r="L330" s="22" t="s">
        <v>10702</v>
      </c>
      <c r="M330" s="23" t="s">
        <v>1137</v>
      </c>
      <c r="N330" s="22" t="s">
        <v>11720</v>
      </c>
      <c r="O330" s="22" t="s">
        <v>12577</v>
      </c>
    </row>
    <row r="331" spans="1:15" ht="21" customHeight="1" x14ac:dyDescent="0.25">
      <c r="A331" s="97"/>
      <c r="B331" s="22"/>
      <c r="C331" s="22"/>
      <c r="D331" s="22"/>
      <c r="E331" s="22"/>
      <c r="F331" s="97"/>
      <c r="G331" s="85"/>
      <c r="H331" s="37" t="s">
        <v>8108</v>
      </c>
      <c r="I331" s="37" t="s">
        <v>9219</v>
      </c>
      <c r="J331" s="26" t="s">
        <v>17312</v>
      </c>
      <c r="K331" s="22" t="s">
        <v>10302</v>
      </c>
      <c r="L331" s="22" t="s">
        <v>10703</v>
      </c>
      <c r="M331" s="23" t="s">
        <v>1137</v>
      </c>
      <c r="N331" s="22" t="s">
        <v>11721</v>
      </c>
      <c r="O331" s="22" t="s">
        <v>12578</v>
      </c>
    </row>
    <row r="332" spans="1:15" ht="21" customHeight="1" x14ac:dyDescent="0.25">
      <c r="A332" s="97"/>
      <c r="B332" s="22"/>
      <c r="C332" s="22"/>
      <c r="D332" s="22"/>
      <c r="E332" s="22"/>
      <c r="F332" s="97"/>
      <c r="G332" s="85" t="s">
        <v>4221</v>
      </c>
      <c r="H332" s="37" t="s">
        <v>8109</v>
      </c>
      <c r="I332" s="37" t="s">
        <v>9220</v>
      </c>
      <c r="J332" s="26" t="s">
        <v>17312</v>
      </c>
      <c r="K332" s="22" t="s">
        <v>10181</v>
      </c>
      <c r="L332" s="22" t="s">
        <v>10704</v>
      </c>
      <c r="M332" s="23" t="s">
        <v>1137</v>
      </c>
      <c r="N332" s="22" t="s">
        <v>11722</v>
      </c>
      <c r="O332" s="22" t="s">
        <v>12579</v>
      </c>
    </row>
    <row r="333" spans="1:15" ht="21" customHeight="1" x14ac:dyDescent="0.25">
      <c r="A333" s="97"/>
      <c r="B333" s="22"/>
      <c r="C333" s="22"/>
      <c r="D333" s="22"/>
      <c r="E333" s="22"/>
      <c r="F333" s="97"/>
      <c r="G333" s="85"/>
      <c r="H333" s="37" t="s">
        <v>8110</v>
      </c>
      <c r="I333" s="37" t="s">
        <v>9221</v>
      </c>
      <c r="J333" s="26" t="s">
        <v>17312</v>
      </c>
      <c r="K333" s="22" t="s">
        <v>10182</v>
      </c>
      <c r="L333" s="22" t="s">
        <v>10657</v>
      </c>
      <c r="M333" s="23" t="s">
        <v>1137</v>
      </c>
      <c r="N333" s="22" t="s">
        <v>11723</v>
      </c>
      <c r="O333" s="22" t="s">
        <v>12580</v>
      </c>
    </row>
    <row r="334" spans="1:15" ht="21" customHeight="1" x14ac:dyDescent="0.25">
      <c r="A334" s="97"/>
      <c r="B334" s="22"/>
      <c r="C334" s="22"/>
      <c r="D334" s="22"/>
      <c r="E334" s="22"/>
      <c r="F334" s="97"/>
      <c r="G334" s="85"/>
      <c r="H334" s="37" t="s">
        <v>8111</v>
      </c>
      <c r="I334" s="37" t="s">
        <v>9222</v>
      </c>
      <c r="J334" s="26" t="s">
        <v>17312</v>
      </c>
      <c r="K334" s="22" t="s">
        <v>10303</v>
      </c>
      <c r="L334" s="22" t="s">
        <v>10705</v>
      </c>
      <c r="M334" s="23" t="s">
        <v>1137</v>
      </c>
      <c r="N334" s="22" t="s">
        <v>11724</v>
      </c>
      <c r="O334" s="22" t="s">
        <v>12581</v>
      </c>
    </row>
    <row r="335" spans="1:15" ht="21" customHeight="1" x14ac:dyDescent="0.25">
      <c r="A335" s="97"/>
      <c r="B335" s="22"/>
      <c r="C335" s="22"/>
      <c r="D335" s="22"/>
      <c r="E335" s="22"/>
      <c r="F335" s="97"/>
      <c r="G335" s="85"/>
      <c r="H335" s="37" t="s">
        <v>8112</v>
      </c>
      <c r="I335" s="37" t="s">
        <v>9030</v>
      </c>
      <c r="J335" s="26" t="s">
        <v>17312</v>
      </c>
      <c r="K335" s="22" t="s">
        <v>10304</v>
      </c>
      <c r="L335" s="22" t="s">
        <v>10706</v>
      </c>
      <c r="M335" s="23" t="s">
        <v>1137</v>
      </c>
      <c r="N335" s="22" t="s">
        <v>11725</v>
      </c>
      <c r="O335" s="22" t="s">
        <v>12582</v>
      </c>
    </row>
    <row r="336" spans="1:15" ht="21" customHeight="1" x14ac:dyDescent="0.25">
      <c r="A336" s="97"/>
      <c r="B336" s="22"/>
      <c r="C336" s="22"/>
      <c r="D336" s="22"/>
      <c r="E336" s="22"/>
      <c r="F336" s="97"/>
      <c r="G336" s="85"/>
      <c r="H336" s="37" t="s">
        <v>8113</v>
      </c>
      <c r="I336" s="37" t="s">
        <v>9223</v>
      </c>
      <c r="J336" s="26" t="s">
        <v>17312</v>
      </c>
      <c r="K336" s="22" t="s">
        <v>10305</v>
      </c>
      <c r="L336" s="22" t="s">
        <v>10707</v>
      </c>
      <c r="M336" s="23" t="s">
        <v>1137</v>
      </c>
      <c r="N336" s="22" t="s">
        <v>11726</v>
      </c>
      <c r="O336" s="22" t="s">
        <v>12583</v>
      </c>
    </row>
    <row r="337" spans="1:15" ht="21" customHeight="1" x14ac:dyDescent="0.25">
      <c r="A337" s="97"/>
      <c r="B337" s="22"/>
      <c r="C337" s="22"/>
      <c r="D337" s="22"/>
      <c r="E337" s="22"/>
      <c r="F337" s="97"/>
      <c r="G337" s="85" t="s">
        <v>4222</v>
      </c>
      <c r="H337" s="37" t="s">
        <v>8114</v>
      </c>
      <c r="I337" s="37" t="s">
        <v>9224</v>
      </c>
      <c r="J337" s="26" t="s">
        <v>17312</v>
      </c>
      <c r="K337" s="22" t="s">
        <v>10186</v>
      </c>
      <c r="L337" s="22" t="s">
        <v>10708</v>
      </c>
      <c r="M337" s="23" t="s">
        <v>1137</v>
      </c>
      <c r="N337" s="22" t="s">
        <v>11727</v>
      </c>
      <c r="O337" s="22" t="s">
        <v>12584</v>
      </c>
    </row>
    <row r="338" spans="1:15" ht="21" customHeight="1" x14ac:dyDescent="0.25">
      <c r="A338" s="97"/>
      <c r="B338" s="22"/>
      <c r="C338" s="22"/>
      <c r="D338" s="22"/>
      <c r="E338" s="22"/>
      <c r="F338" s="97"/>
      <c r="G338" s="85"/>
      <c r="H338" s="37" t="s">
        <v>8115</v>
      </c>
      <c r="I338" s="37" t="s">
        <v>9225</v>
      </c>
      <c r="J338" s="26" t="s">
        <v>17312</v>
      </c>
      <c r="K338" s="22" t="s">
        <v>10187</v>
      </c>
      <c r="L338" s="22" t="s">
        <v>10709</v>
      </c>
      <c r="M338" s="23" t="s">
        <v>1137</v>
      </c>
      <c r="N338" s="22" t="s">
        <v>11728</v>
      </c>
      <c r="O338" s="22" t="s">
        <v>12585</v>
      </c>
    </row>
    <row r="339" spans="1:15" ht="21" customHeight="1" x14ac:dyDescent="0.25">
      <c r="A339" s="97"/>
      <c r="B339" s="22"/>
      <c r="C339" s="22"/>
      <c r="D339" s="22"/>
      <c r="E339" s="22"/>
      <c r="F339" s="97"/>
      <c r="G339" s="85"/>
      <c r="H339" s="37" t="s">
        <v>8116</v>
      </c>
      <c r="I339" s="37" t="s">
        <v>9226</v>
      </c>
      <c r="J339" s="26" t="s">
        <v>17312</v>
      </c>
      <c r="K339" s="22" t="s">
        <v>10306</v>
      </c>
      <c r="L339" s="22" t="s">
        <v>10710</v>
      </c>
      <c r="M339" s="23" t="s">
        <v>1137</v>
      </c>
      <c r="N339" s="22" t="s">
        <v>11729</v>
      </c>
      <c r="O339" s="22" t="s">
        <v>12586</v>
      </c>
    </row>
    <row r="340" spans="1:15" ht="21" customHeight="1" x14ac:dyDescent="0.25">
      <c r="A340" s="97"/>
      <c r="B340" s="22"/>
      <c r="C340" s="22"/>
      <c r="D340" s="22"/>
      <c r="E340" s="22"/>
      <c r="F340" s="97"/>
      <c r="G340" s="85"/>
      <c r="H340" s="37" t="s">
        <v>8117</v>
      </c>
      <c r="I340" s="37" t="s">
        <v>9227</v>
      </c>
      <c r="J340" s="26" t="s">
        <v>17312</v>
      </c>
      <c r="K340" s="22" t="s">
        <v>10189</v>
      </c>
      <c r="L340" s="22" t="s">
        <v>10711</v>
      </c>
      <c r="M340" s="23" t="s">
        <v>1137</v>
      </c>
      <c r="N340" s="22" t="s">
        <v>11730</v>
      </c>
      <c r="O340" s="22" t="s">
        <v>12587</v>
      </c>
    </row>
    <row r="341" spans="1:15" ht="21" customHeight="1" x14ac:dyDescent="0.25">
      <c r="A341" s="97"/>
      <c r="B341" s="22"/>
      <c r="C341" s="22"/>
      <c r="D341" s="22"/>
      <c r="E341" s="22"/>
      <c r="F341" s="97"/>
      <c r="G341" s="85"/>
      <c r="H341" s="37" t="s">
        <v>8118</v>
      </c>
      <c r="I341" s="37" t="s">
        <v>9228</v>
      </c>
      <c r="J341" s="26" t="s">
        <v>17312</v>
      </c>
      <c r="K341" s="22" t="s">
        <v>10190</v>
      </c>
      <c r="L341" s="22" t="s">
        <v>10712</v>
      </c>
      <c r="M341" s="23" t="s">
        <v>1137</v>
      </c>
      <c r="N341" s="22" t="s">
        <v>11731</v>
      </c>
      <c r="O341" s="22" t="s">
        <v>12588</v>
      </c>
    </row>
    <row r="342" spans="1:15" ht="21" customHeight="1" x14ac:dyDescent="0.25">
      <c r="A342" s="97"/>
      <c r="B342" s="22"/>
      <c r="C342" s="22"/>
      <c r="D342" s="22"/>
      <c r="E342" s="22"/>
      <c r="F342" s="97"/>
      <c r="G342" s="85" t="s">
        <v>4223</v>
      </c>
      <c r="H342" s="37" t="s">
        <v>8119</v>
      </c>
      <c r="I342" s="37" t="s">
        <v>9229</v>
      </c>
      <c r="J342" s="26" t="s">
        <v>17311</v>
      </c>
      <c r="K342" s="22" t="s">
        <v>10191</v>
      </c>
      <c r="L342" s="22" t="s">
        <v>10713</v>
      </c>
      <c r="M342" s="23" t="s">
        <v>1137</v>
      </c>
      <c r="N342" s="22" t="s">
        <v>11732</v>
      </c>
      <c r="O342" s="22" t="s">
        <v>12589</v>
      </c>
    </row>
    <row r="343" spans="1:15" ht="21" customHeight="1" x14ac:dyDescent="0.25">
      <c r="A343" s="97"/>
      <c r="B343" s="22"/>
      <c r="C343" s="22"/>
      <c r="D343" s="22"/>
      <c r="E343" s="22"/>
      <c r="F343" s="97"/>
      <c r="G343" s="85"/>
      <c r="H343" s="37" t="s">
        <v>8120</v>
      </c>
      <c r="I343" s="37" t="s">
        <v>9230</v>
      </c>
      <c r="J343" s="26" t="s">
        <v>17312</v>
      </c>
      <c r="K343" s="22" t="s">
        <v>10192</v>
      </c>
      <c r="L343" s="22" t="s">
        <v>10714</v>
      </c>
      <c r="M343" s="23" t="s">
        <v>1137</v>
      </c>
      <c r="N343" s="22" t="s">
        <v>11733</v>
      </c>
      <c r="O343" s="22" t="s">
        <v>12590</v>
      </c>
    </row>
    <row r="344" spans="1:15" ht="21" customHeight="1" x14ac:dyDescent="0.25">
      <c r="A344" s="97"/>
      <c r="B344" s="22"/>
      <c r="C344" s="22"/>
      <c r="D344" s="22"/>
      <c r="E344" s="22"/>
      <c r="F344" s="97"/>
      <c r="G344" s="85"/>
      <c r="H344" s="37" t="s">
        <v>8121</v>
      </c>
      <c r="I344" s="37" t="s">
        <v>9231</v>
      </c>
      <c r="J344" s="26" t="s">
        <v>17312</v>
      </c>
      <c r="K344" s="22" t="s">
        <v>10193</v>
      </c>
      <c r="L344" s="22" t="s">
        <v>10715</v>
      </c>
      <c r="M344" s="23" t="s">
        <v>1137</v>
      </c>
      <c r="N344" s="22" t="s">
        <v>11734</v>
      </c>
      <c r="O344" s="22" t="s">
        <v>12591</v>
      </c>
    </row>
    <row r="345" spans="1:15" ht="21" customHeight="1" x14ac:dyDescent="0.25">
      <c r="A345" s="97"/>
      <c r="B345" s="22"/>
      <c r="C345" s="22"/>
      <c r="D345" s="22"/>
      <c r="E345" s="22"/>
      <c r="F345" s="97"/>
      <c r="G345" s="85"/>
      <c r="H345" s="37" t="s">
        <v>8122</v>
      </c>
      <c r="I345" s="37" t="s">
        <v>9232</v>
      </c>
      <c r="J345" s="26" t="s">
        <v>17312</v>
      </c>
      <c r="K345" s="22" t="s">
        <v>10194</v>
      </c>
      <c r="L345" s="22" t="s">
        <v>10716</v>
      </c>
      <c r="M345" s="23" t="s">
        <v>1137</v>
      </c>
      <c r="N345" s="22" t="s">
        <v>11735</v>
      </c>
      <c r="O345" s="22" t="s">
        <v>12592</v>
      </c>
    </row>
    <row r="346" spans="1:15" ht="21" customHeight="1" x14ac:dyDescent="0.25">
      <c r="A346" s="97"/>
      <c r="B346" s="22"/>
      <c r="C346" s="22"/>
      <c r="D346" s="22"/>
      <c r="E346" s="22"/>
      <c r="F346" s="97"/>
      <c r="G346" s="85"/>
      <c r="H346" s="37" t="s">
        <v>8123</v>
      </c>
      <c r="I346" s="37" t="s">
        <v>9233</v>
      </c>
      <c r="J346" s="26" t="s">
        <v>17312</v>
      </c>
      <c r="K346" s="22" t="s">
        <v>10195</v>
      </c>
      <c r="L346" s="22" t="s">
        <v>10717</v>
      </c>
      <c r="M346" s="23" t="s">
        <v>1137</v>
      </c>
      <c r="N346" s="22" t="s">
        <v>11736</v>
      </c>
      <c r="O346" s="22" t="s">
        <v>12593</v>
      </c>
    </row>
    <row r="347" spans="1:15" ht="21" customHeight="1" x14ac:dyDescent="0.25">
      <c r="A347" s="97"/>
      <c r="B347" s="22"/>
      <c r="C347" s="22"/>
      <c r="D347" s="22"/>
      <c r="E347" s="22"/>
      <c r="F347" s="97"/>
      <c r="G347" s="85" t="s">
        <v>4224</v>
      </c>
      <c r="H347" s="37" t="s">
        <v>8124</v>
      </c>
      <c r="I347" s="37" t="s">
        <v>9234</v>
      </c>
      <c r="J347" s="26" t="s">
        <v>17312</v>
      </c>
      <c r="K347" s="22" t="s">
        <v>10196</v>
      </c>
      <c r="L347" s="22" t="s">
        <v>10718</v>
      </c>
      <c r="M347" s="23" t="s">
        <v>1137</v>
      </c>
      <c r="N347" s="22" t="s">
        <v>11737</v>
      </c>
      <c r="O347" s="22" t="s">
        <v>12594</v>
      </c>
    </row>
    <row r="348" spans="1:15" ht="21" customHeight="1" x14ac:dyDescent="0.25">
      <c r="A348" s="97"/>
      <c r="B348" s="22"/>
      <c r="C348" s="22"/>
      <c r="D348" s="22"/>
      <c r="E348" s="22"/>
      <c r="F348" s="97"/>
      <c r="G348" s="85"/>
      <c r="H348" s="37" t="s">
        <v>8125</v>
      </c>
      <c r="I348" s="37" t="s">
        <v>9235</v>
      </c>
      <c r="J348" s="26" t="s">
        <v>17312</v>
      </c>
      <c r="K348" s="22" t="s">
        <v>10307</v>
      </c>
      <c r="L348" s="22" t="s">
        <v>10719</v>
      </c>
      <c r="M348" s="23" t="s">
        <v>1137</v>
      </c>
      <c r="N348" s="22" t="s">
        <v>11738</v>
      </c>
      <c r="O348" s="22" t="s">
        <v>12523</v>
      </c>
    </row>
    <row r="349" spans="1:15" ht="21" customHeight="1" x14ac:dyDescent="0.25">
      <c r="A349" s="97"/>
      <c r="B349" s="22"/>
      <c r="C349" s="22"/>
      <c r="D349" s="22"/>
      <c r="E349" s="22"/>
      <c r="F349" s="97"/>
      <c r="G349" s="85"/>
      <c r="H349" s="37" t="s">
        <v>8126</v>
      </c>
      <c r="I349" s="37" t="s">
        <v>9236</v>
      </c>
      <c r="J349" s="26" t="s">
        <v>17312</v>
      </c>
      <c r="K349" s="22" t="s">
        <v>10308</v>
      </c>
      <c r="L349" s="22" t="s">
        <v>10720</v>
      </c>
      <c r="M349" s="23" t="s">
        <v>1137</v>
      </c>
      <c r="N349" s="22" t="s">
        <v>11724</v>
      </c>
      <c r="O349" s="22" t="s">
        <v>12595</v>
      </c>
    </row>
    <row r="350" spans="1:15" ht="21" customHeight="1" x14ac:dyDescent="0.25">
      <c r="A350" s="97"/>
      <c r="B350" s="22"/>
      <c r="C350" s="22"/>
      <c r="D350" s="22"/>
      <c r="E350" s="22"/>
      <c r="F350" s="97"/>
      <c r="G350" s="85"/>
      <c r="H350" s="37" t="s">
        <v>8127</v>
      </c>
      <c r="I350" s="37" t="s">
        <v>9237</v>
      </c>
      <c r="J350" s="26" t="s">
        <v>17312</v>
      </c>
      <c r="K350" s="22" t="s">
        <v>10309</v>
      </c>
      <c r="L350" s="22" t="s">
        <v>10721</v>
      </c>
      <c r="M350" s="23" t="s">
        <v>1137</v>
      </c>
      <c r="N350" s="22" t="s">
        <v>11739</v>
      </c>
      <c r="O350" s="22" t="s">
        <v>12596</v>
      </c>
    </row>
    <row r="351" spans="1:15" ht="21" customHeight="1" x14ac:dyDescent="0.25">
      <c r="A351" s="97"/>
      <c r="B351" s="22"/>
      <c r="C351" s="22"/>
      <c r="D351" s="22"/>
      <c r="E351" s="22"/>
      <c r="F351" s="97"/>
      <c r="G351" s="85"/>
      <c r="H351" s="37" t="s">
        <v>8128</v>
      </c>
      <c r="I351" s="37" t="s">
        <v>9238</v>
      </c>
      <c r="J351" s="26" t="s">
        <v>17312</v>
      </c>
      <c r="K351" s="22" t="s">
        <v>10310</v>
      </c>
      <c r="L351" s="22" t="s">
        <v>10722</v>
      </c>
      <c r="M351" s="23" t="s">
        <v>1137</v>
      </c>
      <c r="N351" s="22" t="s">
        <v>11740</v>
      </c>
      <c r="O351" s="22" t="s">
        <v>12597</v>
      </c>
    </row>
    <row r="352" spans="1:15" ht="21" customHeight="1" x14ac:dyDescent="0.25">
      <c r="A352" s="97"/>
      <c r="B352" s="22"/>
      <c r="C352" s="22"/>
      <c r="D352" s="22"/>
      <c r="E352" s="22"/>
      <c r="F352" s="97"/>
      <c r="G352" s="85" t="s">
        <v>4225</v>
      </c>
      <c r="H352" s="37" t="s">
        <v>8129</v>
      </c>
      <c r="I352" s="37" t="s">
        <v>9239</v>
      </c>
      <c r="J352" s="26" t="s">
        <v>17312</v>
      </c>
      <c r="K352" s="22" t="s">
        <v>10201</v>
      </c>
      <c r="L352" s="22" t="s">
        <v>10345</v>
      </c>
      <c r="M352" s="23" t="s">
        <v>1137</v>
      </c>
      <c r="N352" s="22" t="s">
        <v>11741</v>
      </c>
      <c r="O352" s="22" t="s">
        <v>12598</v>
      </c>
    </row>
    <row r="353" spans="1:15" ht="21" customHeight="1" x14ac:dyDescent="0.25">
      <c r="A353" s="97"/>
      <c r="B353" s="22"/>
      <c r="C353" s="22"/>
      <c r="D353" s="22"/>
      <c r="E353" s="22"/>
      <c r="F353" s="97"/>
      <c r="G353" s="85"/>
      <c r="H353" s="37" t="s">
        <v>8130</v>
      </c>
      <c r="I353" s="37" t="s">
        <v>9240</v>
      </c>
      <c r="J353" s="26" t="s">
        <v>17312</v>
      </c>
      <c r="K353" s="22" t="s">
        <v>10202</v>
      </c>
      <c r="L353" s="22" t="s">
        <v>10723</v>
      </c>
      <c r="M353" s="23" t="s">
        <v>1137</v>
      </c>
      <c r="N353" s="22" t="s">
        <v>11742</v>
      </c>
      <c r="O353" s="22" t="s">
        <v>12599</v>
      </c>
    </row>
    <row r="354" spans="1:15" ht="21" customHeight="1" x14ac:dyDescent="0.25">
      <c r="A354" s="97"/>
      <c r="B354" s="22"/>
      <c r="C354" s="22"/>
      <c r="D354" s="22"/>
      <c r="E354" s="22"/>
      <c r="F354" s="97"/>
      <c r="G354" s="85"/>
      <c r="H354" s="37" t="s">
        <v>8131</v>
      </c>
      <c r="I354" s="37" t="s">
        <v>9241</v>
      </c>
      <c r="J354" s="26" t="s">
        <v>17312</v>
      </c>
      <c r="K354" s="22" t="s">
        <v>10203</v>
      </c>
      <c r="L354" s="22" t="s">
        <v>10724</v>
      </c>
      <c r="M354" s="23" t="s">
        <v>1137</v>
      </c>
      <c r="N354" s="22" t="s">
        <v>11743</v>
      </c>
      <c r="O354" s="22" t="s">
        <v>12600</v>
      </c>
    </row>
    <row r="355" spans="1:15" ht="21" customHeight="1" x14ac:dyDescent="0.25">
      <c r="A355" s="97"/>
      <c r="B355" s="22"/>
      <c r="C355" s="22"/>
      <c r="D355" s="22"/>
      <c r="E355" s="22"/>
      <c r="F355" s="97"/>
      <c r="G355" s="85"/>
      <c r="H355" s="37" t="s">
        <v>8132</v>
      </c>
      <c r="I355" s="37" t="s">
        <v>9242</v>
      </c>
      <c r="J355" s="26" t="s">
        <v>17312</v>
      </c>
      <c r="K355" s="22" t="s">
        <v>10204</v>
      </c>
      <c r="L355" s="22" t="s">
        <v>10725</v>
      </c>
      <c r="M355" s="23" t="s">
        <v>1137</v>
      </c>
      <c r="N355" s="22" t="s">
        <v>11744</v>
      </c>
      <c r="O355" s="22" t="s">
        <v>12601</v>
      </c>
    </row>
    <row r="356" spans="1:15" ht="21" customHeight="1" x14ac:dyDescent="0.25">
      <c r="A356" s="97"/>
      <c r="B356" s="22"/>
      <c r="C356" s="22"/>
      <c r="D356" s="22"/>
      <c r="E356" s="22"/>
      <c r="F356" s="97"/>
      <c r="G356" s="85"/>
      <c r="H356" s="37" t="s">
        <v>8133</v>
      </c>
      <c r="I356" s="37" t="s">
        <v>9243</v>
      </c>
      <c r="J356" s="26" t="s">
        <v>17312</v>
      </c>
      <c r="K356" s="22" t="s">
        <v>10311</v>
      </c>
      <c r="L356" s="22" t="s">
        <v>10726</v>
      </c>
      <c r="M356" s="23" t="s">
        <v>1137</v>
      </c>
      <c r="N356" s="22" t="s">
        <v>11745</v>
      </c>
      <c r="O356" s="22" t="s">
        <v>12602</v>
      </c>
    </row>
    <row r="357" spans="1:15" ht="21" customHeight="1" x14ac:dyDescent="0.25">
      <c r="A357" s="97"/>
      <c r="B357" s="22"/>
      <c r="C357" s="22"/>
      <c r="D357" s="22"/>
      <c r="E357" s="22"/>
      <c r="F357" s="97"/>
      <c r="G357" s="85" t="s">
        <v>4226</v>
      </c>
      <c r="H357" s="37" t="s">
        <v>8134</v>
      </c>
      <c r="I357" s="37" t="s">
        <v>9244</v>
      </c>
      <c r="J357" s="26" t="s">
        <v>17312</v>
      </c>
      <c r="K357" s="22" t="s">
        <v>10206</v>
      </c>
      <c r="L357" s="22" t="s">
        <v>10727</v>
      </c>
      <c r="M357" s="23" t="s">
        <v>1137</v>
      </c>
      <c r="N357" s="22" t="s">
        <v>11746</v>
      </c>
      <c r="O357" s="22" t="s">
        <v>12603</v>
      </c>
    </row>
    <row r="358" spans="1:15" ht="21" customHeight="1" x14ac:dyDescent="0.25">
      <c r="A358" s="97"/>
      <c r="B358" s="22"/>
      <c r="C358" s="22"/>
      <c r="D358" s="22"/>
      <c r="E358" s="22"/>
      <c r="F358" s="97"/>
      <c r="G358" s="85"/>
      <c r="H358" s="37" t="s">
        <v>8135</v>
      </c>
      <c r="I358" s="37" t="s">
        <v>9245</v>
      </c>
      <c r="J358" s="26" t="s">
        <v>17311</v>
      </c>
      <c r="K358" s="22" t="s">
        <v>10312</v>
      </c>
      <c r="L358" s="22" t="s">
        <v>10728</v>
      </c>
      <c r="M358" s="23" t="s">
        <v>1137</v>
      </c>
      <c r="N358" s="22" t="s">
        <v>11747</v>
      </c>
      <c r="O358" s="22" t="s">
        <v>12604</v>
      </c>
    </row>
    <row r="359" spans="1:15" ht="21" customHeight="1" x14ac:dyDescent="0.25">
      <c r="A359" s="97"/>
      <c r="B359" s="22"/>
      <c r="C359" s="22"/>
      <c r="D359" s="22"/>
      <c r="E359" s="22"/>
      <c r="F359" s="97"/>
      <c r="G359" s="85"/>
      <c r="H359" s="37" t="s">
        <v>8136</v>
      </c>
      <c r="I359" s="37" t="s">
        <v>9246</v>
      </c>
      <c r="J359" s="26" t="s">
        <v>17312</v>
      </c>
      <c r="K359" s="22" t="s">
        <v>10207</v>
      </c>
      <c r="L359" s="22" t="s">
        <v>10729</v>
      </c>
      <c r="M359" s="23" t="s">
        <v>1137</v>
      </c>
      <c r="N359" s="22" t="s">
        <v>11748</v>
      </c>
      <c r="O359" s="22" t="s">
        <v>12605</v>
      </c>
    </row>
    <row r="360" spans="1:15" ht="21" customHeight="1" x14ac:dyDescent="0.25">
      <c r="A360" s="97"/>
      <c r="B360" s="22"/>
      <c r="C360" s="22"/>
      <c r="D360" s="22"/>
      <c r="E360" s="22"/>
      <c r="F360" s="97"/>
      <c r="G360" s="85"/>
      <c r="H360" s="37" t="s">
        <v>8137</v>
      </c>
      <c r="I360" s="37" t="s">
        <v>9247</v>
      </c>
      <c r="J360" s="26" t="s">
        <v>17312</v>
      </c>
      <c r="K360" s="22" t="s">
        <v>10208</v>
      </c>
      <c r="L360" s="22" t="s">
        <v>10730</v>
      </c>
      <c r="M360" s="23" t="s">
        <v>1144</v>
      </c>
      <c r="N360" s="22" t="s">
        <v>11749</v>
      </c>
      <c r="O360" s="22" t="s">
        <v>12606</v>
      </c>
    </row>
    <row r="361" spans="1:15" ht="21" customHeight="1" x14ac:dyDescent="0.25">
      <c r="A361" s="97"/>
      <c r="B361" s="22"/>
      <c r="C361" s="22"/>
      <c r="D361" s="22"/>
      <c r="E361" s="22"/>
      <c r="F361" s="97"/>
      <c r="G361" s="85"/>
      <c r="H361" s="37" t="s">
        <v>8138</v>
      </c>
      <c r="I361" s="37" t="s">
        <v>9248</v>
      </c>
      <c r="J361" s="26" t="s">
        <v>17312</v>
      </c>
      <c r="K361" s="22" t="s">
        <v>10313</v>
      </c>
      <c r="L361" s="22" t="s">
        <v>10346</v>
      </c>
      <c r="M361" s="23" t="s">
        <v>1137</v>
      </c>
      <c r="N361" s="22" t="s">
        <v>11750</v>
      </c>
      <c r="O361" s="22" t="s">
        <v>12607</v>
      </c>
    </row>
    <row r="362" spans="1:15" ht="21" customHeight="1" x14ac:dyDescent="0.25">
      <c r="A362" s="97"/>
      <c r="B362" s="22"/>
      <c r="C362" s="22"/>
      <c r="D362" s="22"/>
      <c r="E362" s="22"/>
      <c r="F362" s="97"/>
      <c r="G362" s="85" t="s">
        <v>4227</v>
      </c>
      <c r="H362" s="37" t="s">
        <v>8139</v>
      </c>
      <c r="I362" s="37" t="s">
        <v>9249</v>
      </c>
      <c r="J362" s="26" t="s">
        <v>17312</v>
      </c>
      <c r="K362" s="22" t="s">
        <v>10314</v>
      </c>
      <c r="L362" s="22" t="s">
        <v>10731</v>
      </c>
      <c r="M362" s="23" t="s">
        <v>1137</v>
      </c>
      <c r="N362" s="22" t="s">
        <v>11751</v>
      </c>
      <c r="O362" s="22" t="s">
        <v>12608</v>
      </c>
    </row>
    <row r="363" spans="1:15" ht="21" customHeight="1" x14ac:dyDescent="0.25">
      <c r="A363" s="97"/>
      <c r="B363" s="22"/>
      <c r="C363" s="22"/>
      <c r="D363" s="22"/>
      <c r="E363" s="22"/>
      <c r="F363" s="97"/>
      <c r="G363" s="85"/>
      <c r="H363" s="37" t="s">
        <v>8140</v>
      </c>
      <c r="I363" s="37" t="s">
        <v>9250</v>
      </c>
      <c r="J363" s="26" t="s">
        <v>17312</v>
      </c>
      <c r="K363" s="22" t="s">
        <v>10315</v>
      </c>
      <c r="L363" s="22" t="s">
        <v>10732</v>
      </c>
      <c r="M363" s="23" t="s">
        <v>1137</v>
      </c>
      <c r="N363" s="22" t="s">
        <v>11752</v>
      </c>
      <c r="O363" s="22" t="s">
        <v>12609</v>
      </c>
    </row>
    <row r="364" spans="1:15" ht="21" customHeight="1" x14ac:dyDescent="0.25">
      <c r="A364" s="97"/>
      <c r="B364" s="22"/>
      <c r="C364" s="22"/>
      <c r="D364" s="22"/>
      <c r="E364" s="22"/>
      <c r="F364" s="97"/>
      <c r="G364" s="85"/>
      <c r="H364" s="37" t="s">
        <v>8141</v>
      </c>
      <c r="I364" s="37" t="s">
        <v>9251</v>
      </c>
      <c r="J364" s="26" t="s">
        <v>17312</v>
      </c>
      <c r="K364" s="22" t="s">
        <v>10211</v>
      </c>
      <c r="L364" s="22" t="s">
        <v>10336</v>
      </c>
      <c r="M364" s="23" t="s">
        <v>1137</v>
      </c>
      <c r="N364" s="22" t="s">
        <v>11753</v>
      </c>
      <c r="O364" s="22" t="s">
        <v>12610</v>
      </c>
    </row>
    <row r="365" spans="1:15" ht="21" customHeight="1" x14ac:dyDescent="0.25">
      <c r="A365" s="97"/>
      <c r="B365" s="22"/>
      <c r="C365" s="22"/>
      <c r="D365" s="22"/>
      <c r="E365" s="22"/>
      <c r="F365" s="97"/>
      <c r="G365" s="85"/>
      <c r="H365" s="37" t="s">
        <v>8142</v>
      </c>
      <c r="I365" s="37" t="s">
        <v>9252</v>
      </c>
      <c r="J365" s="26" t="s">
        <v>17312</v>
      </c>
      <c r="K365" s="22" t="s">
        <v>10212</v>
      </c>
      <c r="L365" s="22" t="s">
        <v>10733</v>
      </c>
      <c r="M365" s="23" t="s">
        <v>1137</v>
      </c>
      <c r="N365" s="22" t="s">
        <v>11754</v>
      </c>
      <c r="O365" s="22" t="s">
        <v>12611</v>
      </c>
    </row>
    <row r="366" spans="1:15" ht="21" customHeight="1" x14ac:dyDescent="0.25">
      <c r="A366" s="97"/>
      <c r="B366" s="22"/>
      <c r="C366" s="22"/>
      <c r="D366" s="22"/>
      <c r="E366" s="22"/>
      <c r="F366" s="97"/>
      <c r="G366" s="85"/>
      <c r="H366" s="37" t="s">
        <v>8143</v>
      </c>
      <c r="I366" s="37" t="s">
        <v>9253</v>
      </c>
      <c r="J366" s="26" t="s">
        <v>17312</v>
      </c>
      <c r="K366" s="22" t="s">
        <v>10213</v>
      </c>
      <c r="L366" s="22" t="s">
        <v>10734</v>
      </c>
      <c r="M366" s="23" t="s">
        <v>1137</v>
      </c>
      <c r="N366" s="22" t="s">
        <v>11755</v>
      </c>
      <c r="O366" s="22" t="s">
        <v>12612</v>
      </c>
    </row>
    <row r="367" spans="1:15" ht="21" customHeight="1" x14ac:dyDescent="0.25">
      <c r="A367" s="97"/>
      <c r="B367" s="22"/>
      <c r="C367" s="22"/>
      <c r="D367" s="22"/>
      <c r="E367" s="22"/>
      <c r="F367" s="97"/>
      <c r="G367" s="85" t="s">
        <v>4227</v>
      </c>
      <c r="H367" s="37" t="s">
        <v>8144</v>
      </c>
      <c r="I367" s="37" t="s">
        <v>9254</v>
      </c>
      <c r="J367" s="26" t="s">
        <v>17312</v>
      </c>
      <c r="K367" s="22" t="s">
        <v>10316</v>
      </c>
      <c r="L367" s="22" t="s">
        <v>10735</v>
      </c>
      <c r="M367" s="23" t="s">
        <v>1137</v>
      </c>
      <c r="N367" s="22" t="s">
        <v>11756</v>
      </c>
      <c r="O367" s="22" t="s">
        <v>12613</v>
      </c>
    </row>
    <row r="368" spans="1:15" ht="21" customHeight="1" x14ac:dyDescent="0.25">
      <c r="A368" s="97"/>
      <c r="B368" s="22"/>
      <c r="C368" s="22"/>
      <c r="D368" s="22"/>
      <c r="E368" s="22"/>
      <c r="F368" s="97"/>
      <c r="G368" s="85"/>
      <c r="H368" s="37" t="s">
        <v>8145</v>
      </c>
      <c r="I368" s="37" t="s">
        <v>9255</v>
      </c>
      <c r="J368" s="26" t="s">
        <v>17312</v>
      </c>
      <c r="K368" s="22" t="s">
        <v>10215</v>
      </c>
      <c r="L368" s="22" t="s">
        <v>10736</v>
      </c>
      <c r="M368" s="23" t="s">
        <v>1137</v>
      </c>
      <c r="N368" s="22" t="s">
        <v>11757</v>
      </c>
      <c r="O368" s="22" t="s">
        <v>12614</v>
      </c>
    </row>
    <row r="369" spans="1:15" ht="21" customHeight="1" x14ac:dyDescent="0.25">
      <c r="A369" s="97"/>
      <c r="B369" s="22"/>
      <c r="C369" s="22"/>
      <c r="D369" s="22"/>
      <c r="E369" s="22"/>
      <c r="F369" s="97"/>
      <c r="G369" s="85"/>
      <c r="H369" s="37" t="s">
        <v>8146</v>
      </c>
      <c r="I369" s="37" t="s">
        <v>9256</v>
      </c>
      <c r="J369" s="26" t="s">
        <v>17312</v>
      </c>
      <c r="K369" s="22" t="s">
        <v>10317</v>
      </c>
      <c r="L369" s="22" t="s">
        <v>10737</v>
      </c>
      <c r="M369" s="23" t="s">
        <v>1137</v>
      </c>
      <c r="N369" s="22" t="s">
        <v>11758</v>
      </c>
      <c r="O369" s="22" t="s">
        <v>12615</v>
      </c>
    </row>
    <row r="370" spans="1:15" ht="21" customHeight="1" x14ac:dyDescent="0.25">
      <c r="A370" s="97"/>
      <c r="B370" s="22"/>
      <c r="C370" s="22"/>
      <c r="D370" s="22"/>
      <c r="E370" s="22"/>
      <c r="F370" s="97"/>
      <c r="G370" s="85"/>
      <c r="H370" s="37" t="s">
        <v>8147</v>
      </c>
      <c r="I370" s="37" t="s">
        <v>9257</v>
      </c>
      <c r="J370" s="26" t="s">
        <v>17312</v>
      </c>
      <c r="K370" s="22" t="s">
        <v>10318</v>
      </c>
      <c r="L370" s="22" t="s">
        <v>10738</v>
      </c>
      <c r="M370" s="23" t="s">
        <v>1137</v>
      </c>
      <c r="N370" s="22" t="s">
        <v>11759</v>
      </c>
      <c r="O370" s="22" t="s">
        <v>12616</v>
      </c>
    </row>
    <row r="371" spans="1:15" ht="21" customHeight="1" x14ac:dyDescent="0.25">
      <c r="A371" s="97"/>
      <c r="B371" s="22"/>
      <c r="C371" s="22"/>
      <c r="D371" s="22"/>
      <c r="E371" s="22"/>
      <c r="F371" s="101"/>
      <c r="G371" s="85"/>
      <c r="H371" s="37" t="s">
        <v>8148</v>
      </c>
      <c r="I371" s="37" t="s">
        <v>9036</v>
      </c>
      <c r="J371" s="26" t="s">
        <v>17312</v>
      </c>
      <c r="K371" s="22" t="s">
        <v>10218</v>
      </c>
      <c r="L371" s="22" t="s">
        <v>10739</v>
      </c>
      <c r="M371" s="23" t="s">
        <v>1137</v>
      </c>
      <c r="N371" s="22" t="s">
        <v>11760</v>
      </c>
      <c r="O371" s="22" t="s">
        <v>12617</v>
      </c>
    </row>
    <row r="372" spans="1:15" ht="21" customHeight="1" x14ac:dyDescent="0.25">
      <c r="A372" s="97"/>
      <c r="B372" s="22"/>
      <c r="C372" s="22"/>
      <c r="D372" s="22"/>
      <c r="E372" s="22"/>
      <c r="F372" s="100" t="s">
        <v>4240</v>
      </c>
      <c r="G372" s="85" t="s">
        <v>4229</v>
      </c>
      <c r="H372" s="37" t="s">
        <v>8149</v>
      </c>
      <c r="I372" s="37" t="s">
        <v>9258</v>
      </c>
      <c r="J372" s="26" t="s">
        <v>17312</v>
      </c>
      <c r="K372" s="22" t="s">
        <v>10319</v>
      </c>
      <c r="L372" s="22" t="s">
        <v>10740</v>
      </c>
      <c r="M372" s="23" t="s">
        <v>1137</v>
      </c>
      <c r="N372" s="22" t="s">
        <v>11761</v>
      </c>
      <c r="O372" s="22" t="s">
        <v>12618</v>
      </c>
    </row>
    <row r="373" spans="1:15" ht="21" customHeight="1" x14ac:dyDescent="0.25">
      <c r="A373" s="97"/>
      <c r="B373" s="22"/>
      <c r="C373" s="22"/>
      <c r="D373" s="22"/>
      <c r="E373" s="22"/>
      <c r="F373" s="97"/>
      <c r="G373" s="85"/>
      <c r="H373" s="37" t="s">
        <v>8150</v>
      </c>
      <c r="I373" s="37" t="s">
        <v>9259</v>
      </c>
      <c r="J373" s="26" t="s">
        <v>17312</v>
      </c>
      <c r="K373" s="22" t="s">
        <v>10220</v>
      </c>
      <c r="L373" s="22" t="s">
        <v>10741</v>
      </c>
      <c r="M373" s="23" t="s">
        <v>1137</v>
      </c>
      <c r="N373" s="22" t="s">
        <v>11762</v>
      </c>
      <c r="O373" s="22" t="s">
        <v>12619</v>
      </c>
    </row>
    <row r="374" spans="1:15" ht="21" customHeight="1" x14ac:dyDescent="0.25">
      <c r="A374" s="97"/>
      <c r="B374" s="22"/>
      <c r="C374" s="22"/>
      <c r="D374" s="22"/>
      <c r="E374" s="22"/>
      <c r="F374" s="97"/>
      <c r="G374" s="85"/>
      <c r="H374" s="37" t="s">
        <v>8151</v>
      </c>
      <c r="I374" s="37" t="s">
        <v>9260</v>
      </c>
      <c r="J374" s="26" t="s">
        <v>17312</v>
      </c>
      <c r="K374" s="22" t="s">
        <v>10221</v>
      </c>
      <c r="L374" s="22" t="s">
        <v>10742</v>
      </c>
      <c r="M374" s="23" t="s">
        <v>1137</v>
      </c>
      <c r="N374" s="22" t="s">
        <v>11763</v>
      </c>
      <c r="O374" s="22" t="s">
        <v>12620</v>
      </c>
    </row>
    <row r="375" spans="1:15" ht="21" customHeight="1" x14ac:dyDescent="0.25">
      <c r="A375" s="97"/>
      <c r="B375" s="22"/>
      <c r="C375" s="22"/>
      <c r="D375" s="22"/>
      <c r="E375" s="22"/>
      <c r="F375" s="97"/>
      <c r="G375" s="85"/>
      <c r="H375" s="37" t="s">
        <v>8152</v>
      </c>
      <c r="I375" s="37" t="s">
        <v>9261</v>
      </c>
      <c r="J375" s="26" t="s">
        <v>17312</v>
      </c>
      <c r="K375" s="22" t="s">
        <v>10222</v>
      </c>
      <c r="L375" s="22" t="s">
        <v>10743</v>
      </c>
      <c r="M375" s="23" t="s">
        <v>1137</v>
      </c>
      <c r="N375" s="22" t="s">
        <v>11764</v>
      </c>
      <c r="O375" s="22" t="s">
        <v>12621</v>
      </c>
    </row>
    <row r="376" spans="1:15" ht="21" customHeight="1" x14ac:dyDescent="0.25">
      <c r="A376" s="97"/>
      <c r="B376" s="22"/>
      <c r="C376" s="22"/>
      <c r="D376" s="22"/>
      <c r="E376" s="22"/>
      <c r="F376" s="97"/>
      <c r="G376" s="85"/>
      <c r="H376" s="37" t="s">
        <v>8153</v>
      </c>
      <c r="I376" s="37" t="s">
        <v>9262</v>
      </c>
      <c r="J376" s="26" t="s">
        <v>17312</v>
      </c>
      <c r="K376" s="22" t="s">
        <v>10223</v>
      </c>
      <c r="L376" s="22" t="s">
        <v>10744</v>
      </c>
      <c r="M376" s="23" t="s">
        <v>1137</v>
      </c>
      <c r="N376" s="22" t="s">
        <v>11765</v>
      </c>
      <c r="O376" s="22" t="s">
        <v>12622</v>
      </c>
    </row>
    <row r="377" spans="1:15" ht="21" customHeight="1" x14ac:dyDescent="0.25">
      <c r="A377" s="97"/>
      <c r="B377" s="22"/>
      <c r="C377" s="22"/>
      <c r="D377" s="22"/>
      <c r="E377" s="22"/>
      <c r="F377" s="97"/>
      <c r="G377" s="85" t="s">
        <v>4230</v>
      </c>
      <c r="H377" s="37" t="s">
        <v>8154</v>
      </c>
      <c r="I377" s="37" t="s">
        <v>9037</v>
      </c>
      <c r="J377" s="26" t="s">
        <v>17311</v>
      </c>
      <c r="K377" s="22" t="s">
        <v>10224</v>
      </c>
      <c r="L377" s="22" t="s">
        <v>10745</v>
      </c>
      <c r="M377" s="23" t="s">
        <v>1137</v>
      </c>
      <c r="N377" s="22" t="s">
        <v>11766</v>
      </c>
      <c r="O377" s="22" t="s">
        <v>12623</v>
      </c>
    </row>
    <row r="378" spans="1:15" ht="21" customHeight="1" x14ac:dyDescent="0.25">
      <c r="A378" s="97"/>
      <c r="B378" s="22"/>
      <c r="C378" s="22"/>
      <c r="D378" s="22"/>
      <c r="E378" s="22"/>
      <c r="F378" s="97"/>
      <c r="G378" s="85"/>
      <c r="H378" s="37" t="s">
        <v>8155</v>
      </c>
      <c r="I378" s="37" t="s">
        <v>9263</v>
      </c>
      <c r="J378" s="26" t="s">
        <v>17312</v>
      </c>
      <c r="K378" s="22" t="s">
        <v>10225</v>
      </c>
      <c r="L378" s="22" t="s">
        <v>10746</v>
      </c>
      <c r="M378" s="23" t="s">
        <v>1137</v>
      </c>
      <c r="N378" s="22" t="s">
        <v>11767</v>
      </c>
      <c r="O378" s="22" t="s">
        <v>12624</v>
      </c>
    </row>
    <row r="379" spans="1:15" ht="21" customHeight="1" x14ac:dyDescent="0.25">
      <c r="A379" s="97"/>
      <c r="B379" s="22"/>
      <c r="C379" s="22"/>
      <c r="D379" s="22"/>
      <c r="E379" s="22"/>
      <c r="F379" s="97"/>
      <c r="G379" s="85"/>
      <c r="H379" s="37" t="s">
        <v>8156</v>
      </c>
      <c r="I379" s="37" t="s">
        <v>9264</v>
      </c>
      <c r="J379" s="26" t="s">
        <v>17312</v>
      </c>
      <c r="K379" s="22" t="s">
        <v>10320</v>
      </c>
      <c r="L379" s="22" t="s">
        <v>10747</v>
      </c>
      <c r="M379" s="23" t="s">
        <v>1137</v>
      </c>
      <c r="N379" s="22" t="s">
        <v>11768</v>
      </c>
      <c r="O379" s="22" t="s">
        <v>12625</v>
      </c>
    </row>
    <row r="380" spans="1:15" ht="21" customHeight="1" x14ac:dyDescent="0.25">
      <c r="A380" s="97"/>
      <c r="B380" s="22"/>
      <c r="C380" s="22"/>
      <c r="D380" s="22"/>
      <c r="E380" s="22"/>
      <c r="F380" s="97"/>
      <c r="G380" s="85"/>
      <c r="H380" s="37" t="s">
        <v>8157</v>
      </c>
      <c r="I380" s="37" t="s">
        <v>9265</v>
      </c>
      <c r="J380" s="26" t="s">
        <v>17312</v>
      </c>
      <c r="K380" s="22" t="s">
        <v>10227</v>
      </c>
      <c r="L380" s="22" t="s">
        <v>10748</v>
      </c>
      <c r="M380" s="23" t="s">
        <v>1137</v>
      </c>
      <c r="N380" s="22" t="s">
        <v>11769</v>
      </c>
      <c r="O380" s="22" t="s">
        <v>12626</v>
      </c>
    </row>
    <row r="381" spans="1:15" ht="21" customHeight="1" x14ac:dyDescent="0.25">
      <c r="A381" s="97"/>
      <c r="B381" s="22"/>
      <c r="C381" s="22"/>
      <c r="D381" s="22"/>
      <c r="E381" s="22"/>
      <c r="F381" s="97"/>
      <c r="G381" s="85"/>
      <c r="H381" s="37" t="s">
        <v>8158</v>
      </c>
      <c r="I381" s="37" t="s">
        <v>9266</v>
      </c>
      <c r="J381" s="26" t="s">
        <v>17312</v>
      </c>
      <c r="K381" s="22" t="s">
        <v>10228</v>
      </c>
      <c r="L381" s="22" t="s">
        <v>10749</v>
      </c>
      <c r="M381" s="23" t="s">
        <v>1137</v>
      </c>
      <c r="N381" s="22" t="s">
        <v>11770</v>
      </c>
      <c r="O381" s="22" t="s">
        <v>12627</v>
      </c>
    </row>
    <row r="382" spans="1:15" ht="21" customHeight="1" x14ac:dyDescent="0.25">
      <c r="A382" s="97"/>
      <c r="B382" s="22"/>
      <c r="C382" s="22"/>
      <c r="D382" s="22"/>
      <c r="E382" s="22"/>
      <c r="F382" s="97"/>
      <c r="G382" s="85" t="s">
        <v>4231</v>
      </c>
      <c r="H382" s="37" t="s">
        <v>8159</v>
      </c>
      <c r="I382" s="37" t="s">
        <v>9267</v>
      </c>
      <c r="J382" s="26" t="s">
        <v>17312</v>
      </c>
      <c r="K382" s="22" t="s">
        <v>10229</v>
      </c>
      <c r="L382" s="22" t="s">
        <v>10337</v>
      </c>
      <c r="M382" s="23" t="s">
        <v>1137</v>
      </c>
      <c r="N382" s="22" t="s">
        <v>11771</v>
      </c>
      <c r="O382" s="22" t="s">
        <v>12628</v>
      </c>
    </row>
    <row r="383" spans="1:15" ht="21" customHeight="1" x14ac:dyDescent="0.25">
      <c r="A383" s="97"/>
      <c r="B383" s="22"/>
      <c r="C383" s="22"/>
      <c r="D383" s="22"/>
      <c r="E383" s="22"/>
      <c r="F383" s="97"/>
      <c r="G383" s="85"/>
      <c r="H383" s="37" t="s">
        <v>8160</v>
      </c>
      <c r="I383" s="37" t="s">
        <v>9268</v>
      </c>
      <c r="J383" s="26" t="s">
        <v>17312</v>
      </c>
      <c r="K383" s="22" t="s">
        <v>10230</v>
      </c>
      <c r="L383" s="22" t="s">
        <v>10750</v>
      </c>
      <c r="M383" s="23" t="s">
        <v>1137</v>
      </c>
      <c r="N383" s="22" t="s">
        <v>11772</v>
      </c>
      <c r="O383" s="22" t="s">
        <v>12629</v>
      </c>
    </row>
    <row r="384" spans="1:15" ht="21" customHeight="1" x14ac:dyDescent="0.25">
      <c r="A384" s="97"/>
      <c r="B384" s="22"/>
      <c r="C384" s="22"/>
      <c r="D384" s="22"/>
      <c r="E384" s="22"/>
      <c r="F384" s="97"/>
      <c r="G384" s="85"/>
      <c r="H384" s="37" t="s">
        <v>8161</v>
      </c>
      <c r="I384" s="37" t="s">
        <v>9269</v>
      </c>
      <c r="J384" s="26" t="s">
        <v>17312</v>
      </c>
      <c r="K384" s="22" t="s">
        <v>10231</v>
      </c>
      <c r="L384" s="22" t="s">
        <v>10751</v>
      </c>
      <c r="M384" s="23" t="s">
        <v>1137</v>
      </c>
      <c r="N384" s="22" t="s">
        <v>11773</v>
      </c>
      <c r="O384" s="22" t="s">
        <v>12630</v>
      </c>
    </row>
    <row r="385" spans="1:15" ht="21" customHeight="1" x14ac:dyDescent="0.25">
      <c r="A385" s="97"/>
      <c r="B385" s="22"/>
      <c r="C385" s="22"/>
      <c r="D385" s="22"/>
      <c r="E385" s="22"/>
      <c r="F385" s="97"/>
      <c r="G385" s="85"/>
      <c r="H385" s="37" t="s">
        <v>8162</v>
      </c>
      <c r="I385" s="37" t="s">
        <v>9270</v>
      </c>
      <c r="J385" s="26" t="s">
        <v>17312</v>
      </c>
      <c r="K385" s="22" t="s">
        <v>10232</v>
      </c>
      <c r="L385" s="22" t="s">
        <v>10752</v>
      </c>
      <c r="M385" s="23" t="s">
        <v>1137</v>
      </c>
      <c r="N385" s="22" t="s">
        <v>11743</v>
      </c>
      <c r="O385" s="22" t="s">
        <v>12631</v>
      </c>
    </row>
    <row r="386" spans="1:15" ht="21" customHeight="1" x14ac:dyDescent="0.25">
      <c r="A386" s="97"/>
      <c r="B386" s="22"/>
      <c r="C386" s="22"/>
      <c r="D386" s="22"/>
      <c r="E386" s="22"/>
      <c r="F386" s="97"/>
      <c r="G386" s="85"/>
      <c r="H386" s="37" t="s">
        <v>8163</v>
      </c>
      <c r="I386" s="37" t="s">
        <v>9271</v>
      </c>
      <c r="J386" s="26" t="s">
        <v>17312</v>
      </c>
      <c r="K386" s="22" t="s">
        <v>10233</v>
      </c>
      <c r="L386" s="22" t="s">
        <v>10753</v>
      </c>
      <c r="M386" s="23" t="s">
        <v>1137</v>
      </c>
      <c r="N386" s="22" t="s">
        <v>11774</v>
      </c>
      <c r="O386" s="22" t="s">
        <v>12632</v>
      </c>
    </row>
    <row r="387" spans="1:15" ht="21" customHeight="1" x14ac:dyDescent="0.25">
      <c r="A387" s="97"/>
      <c r="B387" s="22"/>
      <c r="C387" s="22"/>
      <c r="D387" s="22"/>
      <c r="E387" s="22"/>
      <c r="F387" s="97"/>
      <c r="G387" s="85" t="s">
        <v>4232</v>
      </c>
      <c r="H387" s="37" t="s">
        <v>8164</v>
      </c>
      <c r="I387" s="37" t="s">
        <v>9272</v>
      </c>
      <c r="J387" s="26" t="s">
        <v>17312</v>
      </c>
      <c r="K387" s="22" t="s">
        <v>10234</v>
      </c>
      <c r="L387" s="22" t="s">
        <v>10754</v>
      </c>
      <c r="M387" s="23" t="s">
        <v>1137</v>
      </c>
      <c r="N387" s="22" t="s">
        <v>11775</v>
      </c>
      <c r="O387" s="22" t="s">
        <v>12633</v>
      </c>
    </row>
    <row r="388" spans="1:15" ht="21" customHeight="1" x14ac:dyDescent="0.25">
      <c r="A388" s="97"/>
      <c r="B388" s="22"/>
      <c r="C388" s="22"/>
      <c r="D388" s="22"/>
      <c r="E388" s="22"/>
      <c r="F388" s="97"/>
      <c r="G388" s="85"/>
      <c r="H388" s="37" t="s">
        <v>8165</v>
      </c>
      <c r="I388" s="37" t="s">
        <v>9273</v>
      </c>
      <c r="J388" s="26" t="s">
        <v>17312</v>
      </c>
      <c r="K388" s="22" t="s">
        <v>10235</v>
      </c>
      <c r="L388" s="22" t="s">
        <v>10755</v>
      </c>
      <c r="M388" s="23" t="s">
        <v>1137</v>
      </c>
      <c r="N388" s="22" t="s">
        <v>11776</v>
      </c>
      <c r="O388" s="22" t="s">
        <v>12634</v>
      </c>
    </row>
    <row r="389" spans="1:15" ht="21" customHeight="1" x14ac:dyDescent="0.25">
      <c r="A389" s="97"/>
      <c r="B389" s="22"/>
      <c r="C389" s="22"/>
      <c r="D389" s="22"/>
      <c r="E389" s="22"/>
      <c r="F389" s="97"/>
      <c r="G389" s="85"/>
      <c r="H389" s="37" t="s">
        <v>8166</v>
      </c>
      <c r="I389" s="37" t="s">
        <v>9039</v>
      </c>
      <c r="J389" s="26" t="s">
        <v>17312</v>
      </c>
      <c r="K389" s="22" t="s">
        <v>10236</v>
      </c>
      <c r="L389" s="22" t="s">
        <v>10347</v>
      </c>
      <c r="M389" s="23" t="s">
        <v>1137</v>
      </c>
      <c r="N389" s="22" t="s">
        <v>11777</v>
      </c>
      <c r="O389" s="22" t="s">
        <v>12635</v>
      </c>
    </row>
    <row r="390" spans="1:15" ht="21" customHeight="1" x14ac:dyDescent="0.25">
      <c r="A390" s="97"/>
      <c r="B390" s="22"/>
      <c r="C390" s="22"/>
      <c r="D390" s="22"/>
      <c r="E390" s="22"/>
      <c r="F390" s="97"/>
      <c r="G390" s="85"/>
      <c r="H390" s="37" t="s">
        <v>8167</v>
      </c>
      <c r="I390" s="37" t="s">
        <v>9274</v>
      </c>
      <c r="J390" s="26" t="s">
        <v>17312</v>
      </c>
      <c r="K390" s="22" t="s">
        <v>10321</v>
      </c>
      <c r="L390" s="22" t="s">
        <v>10756</v>
      </c>
      <c r="M390" s="23" t="s">
        <v>1137</v>
      </c>
      <c r="N390" s="22" t="s">
        <v>11778</v>
      </c>
      <c r="O390" s="22" t="s">
        <v>12636</v>
      </c>
    </row>
    <row r="391" spans="1:15" ht="21" customHeight="1" x14ac:dyDescent="0.25">
      <c r="A391" s="97"/>
      <c r="B391" s="22"/>
      <c r="C391" s="22"/>
      <c r="D391" s="22"/>
      <c r="E391" s="22"/>
      <c r="F391" s="97"/>
      <c r="G391" s="85"/>
      <c r="H391" s="37" t="s">
        <v>8168</v>
      </c>
      <c r="I391" s="37" t="s">
        <v>9275</v>
      </c>
      <c r="J391" s="26" t="s">
        <v>17332</v>
      </c>
      <c r="K391" s="22" t="s">
        <v>10322</v>
      </c>
      <c r="L391" s="22" t="s">
        <v>10757</v>
      </c>
      <c r="M391" s="23" t="s">
        <v>1137</v>
      </c>
      <c r="N391" s="22" t="s">
        <v>11779</v>
      </c>
      <c r="O391" s="22" t="s">
        <v>12637</v>
      </c>
    </row>
    <row r="392" spans="1:15" ht="21" customHeight="1" x14ac:dyDescent="0.25">
      <c r="A392" s="97"/>
      <c r="B392" s="22"/>
      <c r="C392" s="22"/>
      <c r="D392" s="22"/>
      <c r="E392" s="22"/>
      <c r="F392" s="97"/>
      <c r="G392" s="85" t="s">
        <v>4233</v>
      </c>
      <c r="H392" s="37" t="s">
        <v>8169</v>
      </c>
      <c r="I392" s="37" t="s">
        <v>9276</v>
      </c>
      <c r="J392" s="26" t="s">
        <v>17312</v>
      </c>
      <c r="K392" s="22" t="s">
        <v>10239</v>
      </c>
      <c r="L392" s="22" t="s">
        <v>10758</v>
      </c>
      <c r="M392" s="23" t="s">
        <v>1137</v>
      </c>
      <c r="N392" s="22" t="s">
        <v>11780</v>
      </c>
      <c r="O392" s="22" t="s">
        <v>12638</v>
      </c>
    </row>
    <row r="393" spans="1:15" ht="21" customHeight="1" x14ac:dyDescent="0.25">
      <c r="A393" s="97"/>
      <c r="B393" s="22"/>
      <c r="C393" s="22"/>
      <c r="D393" s="22"/>
      <c r="E393" s="22"/>
      <c r="F393" s="97"/>
      <c r="G393" s="85"/>
      <c r="H393" s="37" t="s">
        <v>8170</v>
      </c>
      <c r="I393" s="37" t="s">
        <v>9277</v>
      </c>
      <c r="J393" s="26" t="s">
        <v>17312</v>
      </c>
      <c r="K393" s="22" t="s">
        <v>10240</v>
      </c>
      <c r="L393" s="22" t="s">
        <v>10759</v>
      </c>
      <c r="M393" s="23" t="s">
        <v>1137</v>
      </c>
      <c r="N393" s="22" t="s">
        <v>11781</v>
      </c>
      <c r="O393" s="22" t="s">
        <v>12639</v>
      </c>
    </row>
    <row r="394" spans="1:15" ht="21" customHeight="1" x14ac:dyDescent="0.25">
      <c r="A394" s="97"/>
      <c r="B394" s="22"/>
      <c r="C394" s="22"/>
      <c r="D394" s="22"/>
      <c r="E394" s="22"/>
      <c r="F394" s="97"/>
      <c r="G394" s="85"/>
      <c r="H394" s="37" t="s">
        <v>8171</v>
      </c>
      <c r="I394" s="37" t="s">
        <v>9278</v>
      </c>
      <c r="J394" s="26" t="s">
        <v>17312</v>
      </c>
      <c r="K394" s="22" t="s">
        <v>10123</v>
      </c>
      <c r="L394" s="22" t="s">
        <v>10760</v>
      </c>
      <c r="M394" s="23" t="s">
        <v>1137</v>
      </c>
      <c r="N394" s="22" t="s">
        <v>11782</v>
      </c>
      <c r="O394" s="22" t="s">
        <v>12640</v>
      </c>
    </row>
    <row r="395" spans="1:15" ht="21" customHeight="1" x14ac:dyDescent="0.25">
      <c r="A395" s="97"/>
      <c r="B395" s="22"/>
      <c r="C395" s="22"/>
      <c r="D395" s="22"/>
      <c r="E395" s="22"/>
      <c r="F395" s="97"/>
      <c r="G395" s="85"/>
      <c r="H395" s="37" t="s">
        <v>8172</v>
      </c>
      <c r="I395" s="37" t="s">
        <v>9040</v>
      </c>
      <c r="J395" s="26" t="s">
        <v>17312</v>
      </c>
      <c r="K395" s="22" t="s">
        <v>10241</v>
      </c>
      <c r="L395" s="22" t="s">
        <v>10761</v>
      </c>
      <c r="M395" s="23" t="s">
        <v>1137</v>
      </c>
      <c r="N395" s="22" t="s">
        <v>11783</v>
      </c>
      <c r="O395" s="22" t="s">
        <v>12641</v>
      </c>
    </row>
    <row r="396" spans="1:15" ht="21" customHeight="1" x14ac:dyDescent="0.25">
      <c r="A396" s="97"/>
      <c r="B396" s="22"/>
      <c r="C396" s="22"/>
      <c r="D396" s="22"/>
      <c r="E396" s="22"/>
      <c r="F396" s="97"/>
      <c r="G396" s="85"/>
      <c r="H396" s="37" t="s">
        <v>8173</v>
      </c>
      <c r="I396" s="37" t="s">
        <v>9279</v>
      </c>
      <c r="J396" s="26" t="s">
        <v>17312</v>
      </c>
      <c r="K396" s="22" t="s">
        <v>10242</v>
      </c>
      <c r="L396" s="22" t="s">
        <v>10762</v>
      </c>
      <c r="M396" s="23" t="s">
        <v>1137</v>
      </c>
      <c r="N396" s="22" t="s">
        <v>11784</v>
      </c>
      <c r="O396" s="22" t="s">
        <v>12642</v>
      </c>
    </row>
    <row r="397" spans="1:15" ht="21" customHeight="1" x14ac:dyDescent="0.25">
      <c r="A397" s="97"/>
      <c r="B397" s="22"/>
      <c r="C397" s="22"/>
      <c r="D397" s="22"/>
      <c r="E397" s="22"/>
      <c r="F397" s="97"/>
      <c r="G397" s="85" t="s">
        <v>4234</v>
      </c>
      <c r="H397" s="37" t="s">
        <v>8174</v>
      </c>
      <c r="I397" s="37" t="s">
        <v>9280</v>
      </c>
      <c r="J397" s="26" t="s">
        <v>17312</v>
      </c>
      <c r="K397" s="22" t="s">
        <v>10323</v>
      </c>
      <c r="L397" s="22" t="s">
        <v>10763</v>
      </c>
      <c r="M397" s="23" t="s">
        <v>1137</v>
      </c>
      <c r="N397" s="22" t="s">
        <v>11785</v>
      </c>
      <c r="O397" s="22" t="s">
        <v>12643</v>
      </c>
    </row>
    <row r="398" spans="1:15" ht="21" customHeight="1" x14ac:dyDescent="0.25">
      <c r="A398" s="97"/>
      <c r="B398" s="22"/>
      <c r="C398" s="22"/>
      <c r="D398" s="22"/>
      <c r="E398" s="22"/>
      <c r="F398" s="97"/>
      <c r="G398" s="85"/>
      <c r="H398" s="37" t="s">
        <v>8175</v>
      </c>
      <c r="I398" s="37" t="s">
        <v>9281</v>
      </c>
      <c r="J398" s="26" t="s">
        <v>17312</v>
      </c>
      <c r="K398" s="22" t="s">
        <v>10244</v>
      </c>
      <c r="L398" s="22" t="s">
        <v>10764</v>
      </c>
      <c r="M398" s="23" t="s">
        <v>1137</v>
      </c>
      <c r="N398" s="22" t="s">
        <v>11786</v>
      </c>
      <c r="O398" s="22" t="s">
        <v>12644</v>
      </c>
    </row>
    <row r="399" spans="1:15" ht="21" customHeight="1" x14ac:dyDescent="0.25">
      <c r="A399" s="97"/>
      <c r="B399" s="22"/>
      <c r="C399" s="22"/>
      <c r="D399" s="22"/>
      <c r="E399" s="22"/>
      <c r="F399" s="97"/>
      <c r="G399" s="85"/>
      <c r="H399" s="37" t="s">
        <v>8176</v>
      </c>
      <c r="I399" s="37" t="s">
        <v>9282</v>
      </c>
      <c r="J399" s="26" t="s">
        <v>17312</v>
      </c>
      <c r="K399" s="22" t="s">
        <v>10324</v>
      </c>
      <c r="L399" s="22" t="s">
        <v>10765</v>
      </c>
      <c r="M399" s="23" t="s">
        <v>1137</v>
      </c>
      <c r="N399" s="22" t="s">
        <v>11787</v>
      </c>
      <c r="O399" s="22" t="s">
        <v>12645</v>
      </c>
    </row>
    <row r="400" spans="1:15" ht="21" customHeight="1" x14ac:dyDescent="0.25">
      <c r="A400" s="97"/>
      <c r="B400" s="22"/>
      <c r="C400" s="22"/>
      <c r="D400" s="22"/>
      <c r="E400" s="22"/>
      <c r="F400" s="97"/>
      <c r="G400" s="85"/>
      <c r="H400" s="37" t="s">
        <v>8177</v>
      </c>
      <c r="I400" s="37" t="s">
        <v>9283</v>
      </c>
      <c r="J400" s="26" t="s">
        <v>17312</v>
      </c>
      <c r="K400" s="22" t="s">
        <v>10325</v>
      </c>
      <c r="L400" s="22" t="s">
        <v>10766</v>
      </c>
      <c r="M400" s="23" t="s">
        <v>1137</v>
      </c>
      <c r="N400" s="22" t="s">
        <v>11788</v>
      </c>
      <c r="O400" s="22" t="s">
        <v>12646</v>
      </c>
    </row>
    <row r="401" spans="1:15" ht="21" customHeight="1" x14ac:dyDescent="0.25">
      <c r="A401" s="97"/>
      <c r="B401" s="22"/>
      <c r="C401" s="22"/>
      <c r="D401" s="22"/>
      <c r="E401" s="22"/>
      <c r="F401" s="97"/>
      <c r="G401" s="85"/>
      <c r="H401" s="37" t="s">
        <v>8178</v>
      </c>
      <c r="I401" s="37" t="s">
        <v>9041</v>
      </c>
      <c r="J401" s="26" t="s">
        <v>17312</v>
      </c>
      <c r="K401" s="22" t="s">
        <v>10247</v>
      </c>
      <c r="L401" s="22" t="s">
        <v>10767</v>
      </c>
      <c r="M401" s="23" t="s">
        <v>1137</v>
      </c>
      <c r="N401" s="22" t="s">
        <v>11789</v>
      </c>
      <c r="O401" s="22" t="s">
        <v>12647</v>
      </c>
    </row>
    <row r="402" spans="1:15" ht="21" customHeight="1" x14ac:dyDescent="0.25">
      <c r="A402" s="97"/>
      <c r="B402" s="22"/>
      <c r="C402" s="22"/>
      <c r="D402" s="22"/>
      <c r="E402" s="22"/>
      <c r="F402" s="97"/>
      <c r="G402" s="85" t="s">
        <v>4235</v>
      </c>
      <c r="H402" s="37" t="s">
        <v>8179</v>
      </c>
      <c r="I402" s="37" t="s">
        <v>9284</v>
      </c>
      <c r="J402" s="26" t="s">
        <v>17312</v>
      </c>
      <c r="K402" s="22" t="s">
        <v>10248</v>
      </c>
      <c r="L402" s="22" t="s">
        <v>10348</v>
      </c>
      <c r="M402" s="23" t="s">
        <v>1137</v>
      </c>
      <c r="N402" s="22" t="s">
        <v>11790</v>
      </c>
      <c r="O402" s="22" t="s">
        <v>12648</v>
      </c>
    </row>
    <row r="403" spans="1:15" ht="21" customHeight="1" x14ac:dyDescent="0.25">
      <c r="A403" s="97"/>
      <c r="B403" s="22"/>
      <c r="C403" s="22"/>
      <c r="D403" s="22"/>
      <c r="E403" s="22"/>
      <c r="F403" s="97"/>
      <c r="G403" s="85"/>
      <c r="H403" s="37" t="s">
        <v>8180</v>
      </c>
      <c r="I403" s="37" t="s">
        <v>9285</v>
      </c>
      <c r="J403" s="26" t="s">
        <v>17312</v>
      </c>
      <c r="K403" s="22" t="s">
        <v>10249</v>
      </c>
      <c r="L403" s="22" t="s">
        <v>10768</v>
      </c>
      <c r="M403" s="23" t="s">
        <v>1137</v>
      </c>
      <c r="N403" s="22" t="s">
        <v>11791</v>
      </c>
      <c r="O403" s="22" t="s">
        <v>12649</v>
      </c>
    </row>
    <row r="404" spans="1:15" ht="21" customHeight="1" x14ac:dyDescent="0.25">
      <c r="A404" s="97"/>
      <c r="B404" s="22"/>
      <c r="C404" s="22"/>
      <c r="D404" s="22"/>
      <c r="E404" s="22"/>
      <c r="F404" s="97"/>
      <c r="G404" s="85"/>
      <c r="H404" s="37" t="s">
        <v>8181</v>
      </c>
      <c r="I404" s="37" t="s">
        <v>9286</v>
      </c>
      <c r="J404" s="26" t="s">
        <v>17311</v>
      </c>
      <c r="K404" s="22" t="s">
        <v>10250</v>
      </c>
      <c r="L404" s="22" t="s">
        <v>10769</v>
      </c>
      <c r="M404" s="23" t="s">
        <v>1137</v>
      </c>
      <c r="N404" s="22" t="s">
        <v>11792</v>
      </c>
      <c r="O404" s="22" t="s">
        <v>12650</v>
      </c>
    </row>
    <row r="405" spans="1:15" ht="21" customHeight="1" x14ac:dyDescent="0.25">
      <c r="A405" s="97"/>
      <c r="B405" s="22"/>
      <c r="C405" s="22"/>
      <c r="D405" s="22"/>
      <c r="E405" s="22"/>
      <c r="F405" s="97"/>
      <c r="G405" s="85"/>
      <c r="H405" s="37" t="s">
        <v>8182</v>
      </c>
      <c r="I405" s="37" t="s">
        <v>9287</v>
      </c>
      <c r="J405" s="26" t="s">
        <v>17312</v>
      </c>
      <c r="K405" s="22" t="s">
        <v>10251</v>
      </c>
      <c r="L405" s="22" t="s">
        <v>10770</v>
      </c>
      <c r="M405" s="23" t="s">
        <v>1137</v>
      </c>
      <c r="N405" s="22" t="s">
        <v>11764</v>
      </c>
      <c r="O405" s="22" t="s">
        <v>12651</v>
      </c>
    </row>
    <row r="406" spans="1:15" ht="21" customHeight="1" x14ac:dyDescent="0.25">
      <c r="A406" s="97"/>
      <c r="B406" s="22"/>
      <c r="C406" s="22"/>
      <c r="D406" s="22"/>
      <c r="E406" s="22"/>
      <c r="F406" s="97"/>
      <c r="G406" s="85"/>
      <c r="H406" s="37" t="s">
        <v>8183</v>
      </c>
      <c r="I406" s="37" t="s">
        <v>9288</v>
      </c>
      <c r="J406" s="26" t="s">
        <v>17312</v>
      </c>
      <c r="K406" s="22" t="s">
        <v>10252</v>
      </c>
      <c r="L406" s="22" t="s">
        <v>10771</v>
      </c>
      <c r="M406" s="23" t="s">
        <v>1137</v>
      </c>
      <c r="N406" s="22" t="s">
        <v>11793</v>
      </c>
      <c r="O406" s="22" t="s">
        <v>12652</v>
      </c>
    </row>
    <row r="407" spans="1:15" ht="21" customHeight="1" x14ac:dyDescent="0.25">
      <c r="A407" s="97"/>
      <c r="B407" s="22"/>
      <c r="C407" s="22"/>
      <c r="D407" s="22"/>
      <c r="E407" s="22"/>
      <c r="F407" s="97"/>
      <c r="G407" s="85" t="s">
        <v>4236</v>
      </c>
      <c r="H407" s="37" t="s">
        <v>8184</v>
      </c>
      <c r="I407" s="37" t="s">
        <v>9289</v>
      </c>
      <c r="J407" s="26" t="s">
        <v>17312</v>
      </c>
      <c r="K407" s="22" t="s">
        <v>10253</v>
      </c>
      <c r="L407" s="22" t="s">
        <v>10772</v>
      </c>
      <c r="M407" s="23" t="s">
        <v>1137</v>
      </c>
      <c r="N407" s="22" t="s">
        <v>11794</v>
      </c>
      <c r="O407" s="22" t="s">
        <v>12653</v>
      </c>
    </row>
    <row r="408" spans="1:15" ht="21" customHeight="1" x14ac:dyDescent="0.25">
      <c r="A408" s="97"/>
      <c r="B408" s="22"/>
      <c r="C408" s="22"/>
      <c r="D408" s="22"/>
      <c r="E408" s="22"/>
      <c r="F408" s="97"/>
      <c r="G408" s="85"/>
      <c r="H408" s="37" t="s">
        <v>8185</v>
      </c>
      <c r="I408" s="37" t="s">
        <v>9290</v>
      </c>
      <c r="J408" s="26" t="s">
        <v>17312</v>
      </c>
      <c r="K408" s="22" t="s">
        <v>10254</v>
      </c>
      <c r="L408" s="22" t="s">
        <v>10349</v>
      </c>
      <c r="M408" s="23" t="s">
        <v>1137</v>
      </c>
      <c r="N408" s="22" t="s">
        <v>11724</v>
      </c>
      <c r="O408" s="22" t="s">
        <v>12654</v>
      </c>
    </row>
    <row r="409" spans="1:15" ht="21" customHeight="1" x14ac:dyDescent="0.25">
      <c r="A409" s="97"/>
      <c r="B409" s="22"/>
      <c r="C409" s="22"/>
      <c r="D409" s="22"/>
      <c r="E409" s="22"/>
      <c r="F409" s="97"/>
      <c r="G409" s="85"/>
      <c r="H409" s="37" t="s">
        <v>8186</v>
      </c>
      <c r="I409" s="37" t="s">
        <v>9291</v>
      </c>
      <c r="J409" s="26" t="s">
        <v>17312</v>
      </c>
      <c r="K409" s="22" t="s">
        <v>10128</v>
      </c>
      <c r="L409" s="22" t="s">
        <v>10773</v>
      </c>
      <c r="M409" s="23" t="s">
        <v>1137</v>
      </c>
      <c r="N409" s="22" t="s">
        <v>11783</v>
      </c>
      <c r="O409" s="22" t="s">
        <v>12655</v>
      </c>
    </row>
    <row r="410" spans="1:15" ht="21" customHeight="1" x14ac:dyDescent="0.25">
      <c r="A410" s="97"/>
      <c r="B410" s="22"/>
      <c r="C410" s="22"/>
      <c r="D410" s="22"/>
      <c r="E410" s="22"/>
      <c r="F410" s="97"/>
      <c r="G410" s="85"/>
      <c r="H410" s="37" t="s">
        <v>8187</v>
      </c>
      <c r="I410" s="37" t="s">
        <v>9292</v>
      </c>
      <c r="J410" s="26" t="s">
        <v>17312</v>
      </c>
      <c r="K410" s="22" t="s">
        <v>10326</v>
      </c>
      <c r="L410" s="22" t="s">
        <v>10350</v>
      </c>
      <c r="M410" s="23" t="s">
        <v>1137</v>
      </c>
      <c r="N410" s="22" t="s">
        <v>11795</v>
      </c>
      <c r="O410" s="22" t="s">
        <v>12656</v>
      </c>
    </row>
    <row r="411" spans="1:15" ht="21" customHeight="1" x14ac:dyDescent="0.25">
      <c r="A411" s="97"/>
      <c r="B411" s="22"/>
      <c r="C411" s="22"/>
      <c r="D411" s="22"/>
      <c r="E411" s="22"/>
      <c r="F411" s="97"/>
      <c r="G411" s="85"/>
      <c r="H411" s="37" t="s">
        <v>8188</v>
      </c>
      <c r="I411" s="37" t="s">
        <v>9293</v>
      </c>
      <c r="J411" s="26" t="s">
        <v>17312</v>
      </c>
      <c r="K411" s="22" t="s">
        <v>10327</v>
      </c>
      <c r="L411" s="22" t="s">
        <v>10774</v>
      </c>
      <c r="M411" s="23" t="s">
        <v>1137</v>
      </c>
      <c r="N411" s="22" t="s">
        <v>11796</v>
      </c>
      <c r="O411" s="22" t="s">
        <v>12657</v>
      </c>
    </row>
    <row r="412" spans="1:15" ht="21" customHeight="1" x14ac:dyDescent="0.25">
      <c r="A412" s="97"/>
      <c r="B412" s="22"/>
      <c r="C412" s="22"/>
      <c r="D412" s="22"/>
      <c r="E412" s="22"/>
      <c r="F412" s="97"/>
      <c r="G412" s="85" t="s">
        <v>4237</v>
      </c>
      <c r="H412" s="37" t="s">
        <v>8189</v>
      </c>
      <c r="I412" s="37" t="s">
        <v>9294</v>
      </c>
      <c r="J412" s="26" t="s">
        <v>17312</v>
      </c>
      <c r="K412" s="22" t="s">
        <v>10328</v>
      </c>
      <c r="L412" s="22" t="s">
        <v>10775</v>
      </c>
      <c r="M412" s="18" t="s">
        <v>1137</v>
      </c>
      <c r="N412" s="22" t="s">
        <v>11797</v>
      </c>
      <c r="O412" s="22" t="s">
        <v>12658</v>
      </c>
    </row>
    <row r="413" spans="1:15" ht="21" customHeight="1" x14ac:dyDescent="0.25">
      <c r="A413" s="97"/>
      <c r="B413" s="22"/>
      <c r="C413" s="22"/>
      <c r="D413" s="22"/>
      <c r="E413" s="22"/>
      <c r="F413" s="97"/>
      <c r="G413" s="85"/>
      <c r="H413" s="37" t="s">
        <v>8190</v>
      </c>
      <c r="I413" s="37" t="s">
        <v>9295</v>
      </c>
      <c r="J413" s="26" t="s">
        <v>17312</v>
      </c>
      <c r="K413" s="22" t="s">
        <v>10258</v>
      </c>
      <c r="L413" s="22" t="s">
        <v>10776</v>
      </c>
      <c r="M413" s="18" t="s">
        <v>1137</v>
      </c>
      <c r="N413" s="22" t="s">
        <v>11798</v>
      </c>
      <c r="O413" s="22" t="s">
        <v>12659</v>
      </c>
    </row>
    <row r="414" spans="1:15" ht="21" customHeight="1" x14ac:dyDescent="0.25">
      <c r="A414" s="97"/>
      <c r="B414" s="22"/>
      <c r="C414" s="22"/>
      <c r="D414" s="22"/>
      <c r="E414" s="22"/>
      <c r="F414" s="97"/>
      <c r="G414" s="85"/>
      <c r="H414" s="37" t="s">
        <v>8191</v>
      </c>
      <c r="I414" s="37" t="s">
        <v>9296</v>
      </c>
      <c r="J414" s="26" t="s">
        <v>17312</v>
      </c>
      <c r="K414" s="22" t="s">
        <v>10329</v>
      </c>
      <c r="L414" s="22" t="s">
        <v>10777</v>
      </c>
      <c r="M414" s="18" t="s">
        <v>1137</v>
      </c>
      <c r="N414" s="22" t="s">
        <v>11799</v>
      </c>
      <c r="O414" s="22" t="s">
        <v>12660</v>
      </c>
    </row>
    <row r="415" spans="1:15" ht="21" customHeight="1" x14ac:dyDescent="0.25">
      <c r="A415" s="97"/>
      <c r="B415" s="22"/>
      <c r="C415" s="22"/>
      <c r="D415" s="22"/>
      <c r="E415" s="22"/>
      <c r="F415" s="97"/>
      <c r="G415" s="85"/>
      <c r="H415" s="37" t="s">
        <v>8192</v>
      </c>
      <c r="I415" s="37" t="s">
        <v>9297</v>
      </c>
      <c r="J415" s="26" t="s">
        <v>17311</v>
      </c>
      <c r="K415" s="22" t="s">
        <v>10330</v>
      </c>
      <c r="L415" s="22" t="s">
        <v>10778</v>
      </c>
      <c r="M415" s="18" t="s">
        <v>1137</v>
      </c>
      <c r="N415" s="22" t="s">
        <v>11634</v>
      </c>
      <c r="O415" s="22" t="s">
        <v>12661</v>
      </c>
    </row>
    <row r="416" spans="1:15" ht="21" customHeight="1" x14ac:dyDescent="0.25">
      <c r="A416" s="97"/>
      <c r="B416" s="22"/>
      <c r="C416" s="22"/>
      <c r="D416" s="22"/>
      <c r="E416" s="22"/>
      <c r="F416" s="97"/>
      <c r="G416" s="85"/>
      <c r="H416" s="37" t="s">
        <v>8193</v>
      </c>
      <c r="I416" s="37" t="s">
        <v>9298</v>
      </c>
      <c r="J416" s="26" t="s">
        <v>17312</v>
      </c>
      <c r="K416" s="22" t="s">
        <v>10261</v>
      </c>
      <c r="L416" s="22" t="s">
        <v>10779</v>
      </c>
      <c r="M416" s="18" t="s">
        <v>1137</v>
      </c>
      <c r="N416" s="22" t="s">
        <v>11800</v>
      </c>
      <c r="O416" s="22" t="s">
        <v>12662</v>
      </c>
    </row>
    <row r="417" spans="1:15" ht="21" customHeight="1" x14ac:dyDescent="0.25">
      <c r="A417" s="97"/>
      <c r="B417" s="22"/>
      <c r="C417" s="22"/>
      <c r="D417" s="22"/>
      <c r="E417" s="22"/>
      <c r="F417" s="97"/>
      <c r="G417" s="85" t="s">
        <v>4238</v>
      </c>
      <c r="H417" s="37" t="s">
        <v>8194</v>
      </c>
      <c r="I417" s="37" t="s">
        <v>9299</v>
      </c>
      <c r="J417" s="26" t="s">
        <v>17312</v>
      </c>
      <c r="K417" s="22" t="s">
        <v>10331</v>
      </c>
      <c r="L417" s="22" t="s">
        <v>10780</v>
      </c>
      <c r="M417" s="18" t="s">
        <v>1137</v>
      </c>
      <c r="N417" s="22" t="s">
        <v>11801</v>
      </c>
      <c r="O417" s="22" t="s">
        <v>12663</v>
      </c>
    </row>
    <row r="418" spans="1:15" ht="21" customHeight="1" x14ac:dyDescent="0.25">
      <c r="A418" s="97"/>
      <c r="B418" s="22"/>
      <c r="C418" s="22"/>
      <c r="D418" s="22"/>
      <c r="E418" s="22"/>
      <c r="F418" s="97"/>
      <c r="G418" s="85"/>
      <c r="H418" s="37" t="s">
        <v>8171</v>
      </c>
      <c r="I418" s="37" t="s">
        <v>9278</v>
      </c>
      <c r="J418" s="26" t="s">
        <v>17312</v>
      </c>
      <c r="K418" s="22" t="s">
        <v>10263</v>
      </c>
      <c r="L418" s="22" t="s">
        <v>10781</v>
      </c>
      <c r="M418" s="18" t="s">
        <v>1137</v>
      </c>
      <c r="N418" s="22" t="s">
        <v>11802</v>
      </c>
      <c r="O418" s="22" t="s">
        <v>12664</v>
      </c>
    </row>
    <row r="419" spans="1:15" ht="21" customHeight="1" x14ac:dyDescent="0.25">
      <c r="A419" s="97"/>
      <c r="B419" s="22"/>
      <c r="C419" s="22"/>
      <c r="D419" s="22"/>
      <c r="E419" s="22"/>
      <c r="F419" s="97"/>
      <c r="G419" s="85"/>
      <c r="H419" s="37" t="s">
        <v>8195</v>
      </c>
      <c r="I419" s="37" t="s">
        <v>9043</v>
      </c>
      <c r="J419" s="26" t="s">
        <v>17312</v>
      </c>
      <c r="K419" s="22" t="s">
        <v>10332</v>
      </c>
      <c r="L419" s="22" t="s">
        <v>10782</v>
      </c>
      <c r="M419" s="18" t="s">
        <v>1137</v>
      </c>
      <c r="N419" s="22" t="s">
        <v>11803</v>
      </c>
      <c r="O419" s="22" t="s">
        <v>12665</v>
      </c>
    </row>
    <row r="420" spans="1:15" ht="21" customHeight="1" x14ac:dyDescent="0.25">
      <c r="A420" s="97"/>
      <c r="B420" s="22"/>
      <c r="C420" s="22"/>
      <c r="D420" s="22"/>
      <c r="E420" s="22"/>
      <c r="F420" s="97"/>
      <c r="G420" s="85"/>
      <c r="H420" s="37" t="s">
        <v>8196</v>
      </c>
      <c r="I420" s="37" t="s">
        <v>9300</v>
      </c>
      <c r="J420" s="26" t="s">
        <v>17312</v>
      </c>
      <c r="K420" s="22" t="s">
        <v>10265</v>
      </c>
      <c r="L420" s="22" t="s">
        <v>10783</v>
      </c>
      <c r="M420" s="18" t="s">
        <v>1137</v>
      </c>
      <c r="N420" s="22" t="s">
        <v>11720</v>
      </c>
      <c r="O420" s="22" t="s">
        <v>12666</v>
      </c>
    </row>
    <row r="421" spans="1:15" ht="21" customHeight="1" x14ac:dyDescent="0.25">
      <c r="A421" s="97"/>
      <c r="B421" s="22"/>
      <c r="C421" s="22"/>
      <c r="D421" s="22"/>
      <c r="E421" s="22"/>
      <c r="F421" s="97"/>
      <c r="G421" s="85"/>
      <c r="H421" s="37" t="s">
        <v>8197</v>
      </c>
      <c r="I421" s="37" t="s">
        <v>9301</v>
      </c>
      <c r="J421" s="26" t="s">
        <v>17312</v>
      </c>
      <c r="K421" s="22" t="s">
        <v>10266</v>
      </c>
      <c r="L421" s="22" t="s">
        <v>10784</v>
      </c>
      <c r="M421" s="18" t="s">
        <v>1137</v>
      </c>
      <c r="N421" s="22" t="s">
        <v>11804</v>
      </c>
      <c r="O421" s="22" t="s">
        <v>12667</v>
      </c>
    </row>
    <row r="422" spans="1:15" ht="21" customHeight="1" x14ac:dyDescent="0.25">
      <c r="A422" s="97"/>
      <c r="B422" s="22"/>
      <c r="C422" s="22"/>
      <c r="D422" s="22"/>
      <c r="E422" s="22"/>
      <c r="F422" s="97"/>
      <c r="G422" s="85" t="s">
        <v>4239</v>
      </c>
      <c r="H422" s="37" t="s">
        <v>8198</v>
      </c>
      <c r="I422" s="37" t="s">
        <v>9302</v>
      </c>
      <c r="J422" s="26" t="s">
        <v>17312</v>
      </c>
      <c r="K422" s="22" t="s">
        <v>10267</v>
      </c>
      <c r="L422" s="22" t="s">
        <v>10785</v>
      </c>
      <c r="M422" s="18" t="s">
        <v>1137</v>
      </c>
      <c r="N422" s="22" t="s">
        <v>11805</v>
      </c>
      <c r="O422" s="22" t="s">
        <v>12668</v>
      </c>
    </row>
    <row r="423" spans="1:15" ht="21" customHeight="1" x14ac:dyDescent="0.25">
      <c r="A423" s="97"/>
      <c r="B423" s="22"/>
      <c r="C423" s="22"/>
      <c r="D423" s="22"/>
      <c r="E423" s="22"/>
      <c r="F423" s="97"/>
      <c r="G423" s="85"/>
      <c r="H423" s="37" t="s">
        <v>8199</v>
      </c>
      <c r="I423" s="37" t="s">
        <v>9303</v>
      </c>
      <c r="J423" s="26" t="s">
        <v>17312</v>
      </c>
      <c r="K423" s="22" t="s">
        <v>10268</v>
      </c>
      <c r="L423" s="22" t="s">
        <v>10786</v>
      </c>
      <c r="M423" s="18" t="s">
        <v>1137</v>
      </c>
      <c r="N423" s="22" t="s">
        <v>11806</v>
      </c>
      <c r="O423" s="22" t="s">
        <v>12669</v>
      </c>
    </row>
    <row r="424" spans="1:15" ht="21" customHeight="1" x14ac:dyDescent="0.25">
      <c r="A424" s="97"/>
      <c r="B424" s="22"/>
      <c r="C424" s="22"/>
      <c r="D424" s="22"/>
      <c r="E424" s="22"/>
      <c r="F424" s="97"/>
      <c r="G424" s="85"/>
      <c r="H424" s="37" t="s">
        <v>8200</v>
      </c>
      <c r="I424" s="37" t="s">
        <v>9304</v>
      </c>
      <c r="J424" s="26" t="s">
        <v>17311</v>
      </c>
      <c r="K424" s="22" t="s">
        <v>10269</v>
      </c>
      <c r="L424" s="22" t="s">
        <v>10787</v>
      </c>
      <c r="M424" s="18" t="s">
        <v>1137</v>
      </c>
      <c r="N424" s="22" t="s">
        <v>11807</v>
      </c>
      <c r="O424" s="22" t="s">
        <v>12670</v>
      </c>
    </row>
    <row r="425" spans="1:15" ht="21" customHeight="1" x14ac:dyDescent="0.25">
      <c r="A425" s="97"/>
      <c r="B425" s="22"/>
      <c r="C425" s="22"/>
      <c r="D425" s="22"/>
      <c r="E425" s="22"/>
      <c r="F425" s="97"/>
      <c r="G425" s="85"/>
      <c r="H425" s="37" t="s">
        <v>8201</v>
      </c>
      <c r="I425" s="37" t="s">
        <v>9044</v>
      </c>
      <c r="J425" s="26" t="s">
        <v>17312</v>
      </c>
      <c r="K425" s="22" t="s">
        <v>10333</v>
      </c>
      <c r="L425" s="22" t="s">
        <v>10788</v>
      </c>
      <c r="M425" s="18" t="s">
        <v>1137</v>
      </c>
      <c r="N425" s="22" t="s">
        <v>11808</v>
      </c>
      <c r="O425" s="22" t="s">
        <v>12671</v>
      </c>
    </row>
    <row r="426" spans="1:15" ht="21" customHeight="1" x14ac:dyDescent="0.25">
      <c r="A426" s="97"/>
      <c r="B426" s="22"/>
      <c r="C426" s="22"/>
      <c r="D426" s="22"/>
      <c r="E426" s="22"/>
      <c r="F426" s="101"/>
      <c r="G426" s="85"/>
      <c r="H426" s="37" t="s">
        <v>8202</v>
      </c>
      <c r="I426" s="37" t="s">
        <v>9305</v>
      </c>
      <c r="J426" s="26" t="s">
        <v>17312</v>
      </c>
      <c r="K426" s="22" t="s">
        <v>10270</v>
      </c>
      <c r="L426" s="22" t="s">
        <v>10789</v>
      </c>
      <c r="M426" s="18" t="s">
        <v>1137</v>
      </c>
      <c r="N426" s="22" t="s">
        <v>11809</v>
      </c>
      <c r="O426" s="22" t="s">
        <v>12672</v>
      </c>
    </row>
    <row r="427" spans="1:15" ht="21" customHeight="1" x14ac:dyDescent="0.25">
      <c r="A427" s="97"/>
      <c r="B427" s="22"/>
      <c r="C427" s="22"/>
      <c r="D427" s="22"/>
      <c r="E427" s="22"/>
      <c r="F427" s="100" t="s">
        <v>4255</v>
      </c>
      <c r="G427" s="85" t="s">
        <v>4241</v>
      </c>
      <c r="H427" s="37" t="s">
        <v>8203</v>
      </c>
      <c r="I427" s="37" t="s">
        <v>9306</v>
      </c>
      <c r="J427" s="26" t="s">
        <v>17312</v>
      </c>
      <c r="K427" s="22" t="s">
        <v>10271</v>
      </c>
      <c r="L427" s="22" t="s">
        <v>10790</v>
      </c>
      <c r="M427" s="18" t="s">
        <v>1137</v>
      </c>
      <c r="N427" s="22" t="s">
        <v>11810</v>
      </c>
      <c r="O427" s="22" t="s">
        <v>12673</v>
      </c>
    </row>
    <row r="428" spans="1:15" ht="21" customHeight="1" x14ac:dyDescent="0.25">
      <c r="A428" s="97"/>
      <c r="B428" s="22"/>
      <c r="C428" s="22"/>
      <c r="D428" s="22"/>
      <c r="E428" s="22"/>
      <c r="F428" s="97"/>
      <c r="G428" s="85"/>
      <c r="H428" s="37" t="s">
        <v>8204</v>
      </c>
      <c r="I428" s="37" t="s">
        <v>9307</v>
      </c>
      <c r="J428" s="26" t="s">
        <v>17312</v>
      </c>
      <c r="K428" s="22" t="s">
        <v>10136</v>
      </c>
      <c r="L428" s="22" t="s">
        <v>10791</v>
      </c>
      <c r="M428" s="18" t="s">
        <v>1137</v>
      </c>
      <c r="N428" s="22" t="s">
        <v>11811</v>
      </c>
      <c r="O428" s="22" t="s">
        <v>12674</v>
      </c>
    </row>
    <row r="429" spans="1:15" ht="21" customHeight="1" x14ac:dyDescent="0.25">
      <c r="A429" s="97"/>
      <c r="B429" s="22"/>
      <c r="C429" s="22"/>
      <c r="D429" s="22"/>
      <c r="E429" s="22"/>
      <c r="F429" s="97"/>
      <c r="G429" s="85"/>
      <c r="H429" s="37" t="s">
        <v>8205</v>
      </c>
      <c r="I429" s="37" t="s">
        <v>9308</v>
      </c>
      <c r="J429" s="26" t="s">
        <v>17312</v>
      </c>
      <c r="K429" s="22" t="s">
        <v>10272</v>
      </c>
      <c r="L429" s="22" t="s">
        <v>10792</v>
      </c>
      <c r="M429" s="18" t="s">
        <v>1137</v>
      </c>
      <c r="N429" s="22" t="s">
        <v>11812</v>
      </c>
      <c r="O429" s="22" t="s">
        <v>12675</v>
      </c>
    </row>
    <row r="430" spans="1:15" ht="21" customHeight="1" x14ac:dyDescent="0.25">
      <c r="A430" s="97"/>
      <c r="B430" s="22"/>
      <c r="C430" s="22"/>
      <c r="D430" s="22"/>
      <c r="E430" s="22"/>
      <c r="F430" s="97"/>
      <c r="G430" s="85"/>
      <c r="H430" s="37" t="s">
        <v>8206</v>
      </c>
      <c r="I430" s="37" t="s">
        <v>9309</v>
      </c>
      <c r="J430" s="26" t="s">
        <v>17312</v>
      </c>
      <c r="K430" s="22" t="s">
        <v>10137</v>
      </c>
      <c r="L430" s="22" t="s">
        <v>10793</v>
      </c>
      <c r="M430" s="18" t="s">
        <v>1137</v>
      </c>
      <c r="N430" s="22" t="s">
        <v>11813</v>
      </c>
      <c r="O430" s="22" t="s">
        <v>12676</v>
      </c>
    </row>
    <row r="431" spans="1:15" ht="21" customHeight="1" x14ac:dyDescent="0.25">
      <c r="A431" s="97"/>
      <c r="B431" s="22"/>
      <c r="C431" s="22"/>
      <c r="D431" s="22"/>
      <c r="E431" s="22"/>
      <c r="F431" s="97"/>
      <c r="G431" s="85"/>
      <c r="H431" s="37" t="s">
        <v>8207</v>
      </c>
      <c r="I431" s="37" t="s">
        <v>9310</v>
      </c>
      <c r="J431" s="26" t="s">
        <v>17312</v>
      </c>
      <c r="K431" s="22" t="s">
        <v>10273</v>
      </c>
      <c r="L431" s="22" t="s">
        <v>10351</v>
      </c>
      <c r="M431" s="18" t="s">
        <v>1137</v>
      </c>
      <c r="N431" s="22" t="s">
        <v>11678</v>
      </c>
      <c r="O431" s="22" t="s">
        <v>12677</v>
      </c>
    </row>
    <row r="432" spans="1:15" ht="21" customHeight="1" x14ac:dyDescent="0.25">
      <c r="A432" s="97"/>
      <c r="B432" s="22"/>
      <c r="C432" s="22"/>
      <c r="D432" s="22"/>
      <c r="E432" s="22"/>
      <c r="F432" s="97"/>
      <c r="G432" s="85" t="s">
        <v>4242</v>
      </c>
      <c r="H432" s="37" t="s">
        <v>8208</v>
      </c>
      <c r="I432" s="37" t="s">
        <v>9311</v>
      </c>
      <c r="J432" s="26" t="s">
        <v>17312</v>
      </c>
      <c r="K432" s="22" t="s">
        <v>10274</v>
      </c>
      <c r="L432" s="22" t="s">
        <v>10794</v>
      </c>
      <c r="M432" s="18" t="s">
        <v>1137</v>
      </c>
      <c r="N432" s="22" t="s">
        <v>11814</v>
      </c>
      <c r="O432" s="22" t="s">
        <v>12678</v>
      </c>
    </row>
    <row r="433" spans="1:15" ht="21" customHeight="1" x14ac:dyDescent="0.25">
      <c r="A433" s="97"/>
      <c r="B433" s="22"/>
      <c r="C433" s="22"/>
      <c r="D433" s="22"/>
      <c r="E433" s="22"/>
      <c r="F433" s="97"/>
      <c r="G433" s="85"/>
      <c r="H433" s="37" t="s">
        <v>8209</v>
      </c>
      <c r="I433" s="37" t="s">
        <v>9312</v>
      </c>
      <c r="J433" s="26" t="s">
        <v>17312</v>
      </c>
      <c r="K433" s="22" t="s">
        <v>10275</v>
      </c>
      <c r="L433" s="22" t="s">
        <v>10795</v>
      </c>
      <c r="M433" s="18" t="s">
        <v>1137</v>
      </c>
      <c r="N433" s="22" t="s">
        <v>11815</v>
      </c>
      <c r="O433" s="22" t="s">
        <v>12679</v>
      </c>
    </row>
    <row r="434" spans="1:15" ht="21" customHeight="1" x14ac:dyDescent="0.25">
      <c r="A434" s="97"/>
      <c r="B434" s="22"/>
      <c r="C434" s="22"/>
      <c r="D434" s="22"/>
      <c r="E434" s="22"/>
      <c r="F434" s="97"/>
      <c r="G434" s="85"/>
      <c r="H434" s="37" t="s">
        <v>8210</v>
      </c>
      <c r="I434" s="37" t="s">
        <v>9313</v>
      </c>
      <c r="J434" s="26" t="s">
        <v>17312</v>
      </c>
      <c r="K434" s="22" t="s">
        <v>10276</v>
      </c>
      <c r="L434" s="22" t="s">
        <v>10796</v>
      </c>
      <c r="M434" s="18" t="s">
        <v>1137</v>
      </c>
      <c r="N434" s="22" t="s">
        <v>11816</v>
      </c>
      <c r="O434" s="22" t="s">
        <v>12680</v>
      </c>
    </row>
    <row r="435" spans="1:15" ht="21" customHeight="1" x14ac:dyDescent="0.25">
      <c r="A435" s="97"/>
      <c r="B435" s="22"/>
      <c r="C435" s="22"/>
      <c r="D435" s="22"/>
      <c r="E435" s="22"/>
      <c r="F435" s="97"/>
      <c r="G435" s="85"/>
      <c r="H435" s="37" t="s">
        <v>8211</v>
      </c>
      <c r="I435" s="37" t="s">
        <v>9314</v>
      </c>
      <c r="J435" s="26" t="s">
        <v>17312</v>
      </c>
      <c r="K435" s="22" t="s">
        <v>10277</v>
      </c>
      <c r="L435" s="22" t="s">
        <v>10797</v>
      </c>
      <c r="M435" s="18" t="s">
        <v>1137</v>
      </c>
      <c r="N435" s="22" t="s">
        <v>11813</v>
      </c>
      <c r="O435" s="22" t="s">
        <v>12681</v>
      </c>
    </row>
    <row r="436" spans="1:15" ht="21" customHeight="1" x14ac:dyDescent="0.25">
      <c r="A436" s="97"/>
      <c r="B436" s="22"/>
      <c r="C436" s="22"/>
      <c r="D436" s="22"/>
      <c r="E436" s="22"/>
      <c r="F436" s="97"/>
      <c r="G436" s="85"/>
      <c r="H436" s="37" t="s">
        <v>8212</v>
      </c>
      <c r="I436" s="37" t="s">
        <v>9315</v>
      </c>
      <c r="J436" s="26" t="s">
        <v>17312</v>
      </c>
      <c r="K436" s="22" t="s">
        <v>10278</v>
      </c>
      <c r="L436" s="22" t="s">
        <v>10798</v>
      </c>
      <c r="M436" s="18" t="s">
        <v>1137</v>
      </c>
      <c r="N436" s="22" t="s">
        <v>11817</v>
      </c>
      <c r="O436" s="22" t="s">
        <v>12682</v>
      </c>
    </row>
    <row r="437" spans="1:15" ht="21" customHeight="1" x14ac:dyDescent="0.25">
      <c r="A437" s="97"/>
      <c r="B437" s="22"/>
      <c r="C437" s="22"/>
      <c r="D437" s="22"/>
      <c r="E437" s="22"/>
      <c r="F437" s="97"/>
      <c r="G437" s="85" t="s">
        <v>4243</v>
      </c>
      <c r="H437" s="37" t="s">
        <v>8213</v>
      </c>
      <c r="I437" s="37" t="s">
        <v>9316</v>
      </c>
      <c r="J437" s="26" t="s">
        <v>17312</v>
      </c>
      <c r="K437" s="22" t="s">
        <v>10279</v>
      </c>
      <c r="L437" s="22" t="s">
        <v>10799</v>
      </c>
      <c r="M437" s="18" t="s">
        <v>1137</v>
      </c>
      <c r="N437" s="22" t="s">
        <v>11818</v>
      </c>
      <c r="O437" s="22" t="s">
        <v>12683</v>
      </c>
    </row>
    <row r="438" spans="1:15" ht="21" customHeight="1" x14ac:dyDescent="0.25">
      <c r="A438" s="97"/>
      <c r="B438" s="22"/>
      <c r="C438" s="22"/>
      <c r="D438" s="22"/>
      <c r="E438" s="22"/>
      <c r="F438" s="97"/>
      <c r="G438" s="85"/>
      <c r="H438" s="37" t="s">
        <v>8214</v>
      </c>
      <c r="I438" s="37" t="s">
        <v>9317</v>
      </c>
      <c r="J438" s="26" t="s">
        <v>17312</v>
      </c>
      <c r="K438" s="22" t="s">
        <v>10280</v>
      </c>
      <c r="L438" s="22" t="s">
        <v>10800</v>
      </c>
      <c r="M438" s="18" t="s">
        <v>1137</v>
      </c>
      <c r="N438" s="22" t="s">
        <v>11819</v>
      </c>
      <c r="O438" s="22" t="s">
        <v>12684</v>
      </c>
    </row>
    <row r="439" spans="1:15" ht="21" customHeight="1" x14ac:dyDescent="0.25">
      <c r="A439" s="97"/>
      <c r="B439" s="22"/>
      <c r="C439" s="22"/>
      <c r="D439" s="22"/>
      <c r="E439" s="22"/>
      <c r="F439" s="97"/>
      <c r="G439" s="85"/>
      <c r="H439" s="37" t="s">
        <v>8215</v>
      </c>
      <c r="I439" s="37" t="s">
        <v>9318</v>
      </c>
      <c r="J439" s="26" t="s">
        <v>17312</v>
      </c>
      <c r="K439" s="22" t="s">
        <v>10281</v>
      </c>
      <c r="L439" s="22" t="s">
        <v>10801</v>
      </c>
      <c r="M439" s="18" t="s">
        <v>1137</v>
      </c>
      <c r="N439" s="22" t="s">
        <v>11820</v>
      </c>
      <c r="O439" s="22" t="s">
        <v>12685</v>
      </c>
    </row>
    <row r="440" spans="1:15" ht="21" customHeight="1" x14ac:dyDescent="0.25">
      <c r="A440" s="97"/>
      <c r="B440" s="22"/>
      <c r="C440" s="22"/>
      <c r="D440" s="22"/>
      <c r="E440" s="22"/>
      <c r="F440" s="97"/>
      <c r="G440" s="85"/>
      <c r="H440" s="37" t="s">
        <v>8216</v>
      </c>
      <c r="I440" s="37" t="s">
        <v>9319</v>
      </c>
      <c r="J440" s="26" t="s">
        <v>17312</v>
      </c>
      <c r="K440" s="22" t="s">
        <v>10282</v>
      </c>
      <c r="L440" s="22" t="s">
        <v>10802</v>
      </c>
      <c r="M440" s="18" t="s">
        <v>1137</v>
      </c>
      <c r="N440" s="22" t="s">
        <v>11821</v>
      </c>
      <c r="O440" s="22" t="s">
        <v>12686</v>
      </c>
    </row>
    <row r="441" spans="1:15" ht="21" customHeight="1" x14ac:dyDescent="0.25">
      <c r="A441" s="97"/>
      <c r="B441" s="22"/>
      <c r="C441" s="22"/>
      <c r="D441" s="22"/>
      <c r="E441" s="22"/>
      <c r="F441" s="97"/>
      <c r="G441" s="85"/>
      <c r="H441" s="37" t="s">
        <v>8217</v>
      </c>
      <c r="I441" s="37" t="s">
        <v>9320</v>
      </c>
      <c r="J441" s="26" t="s">
        <v>17312</v>
      </c>
      <c r="K441" s="22" t="s">
        <v>10283</v>
      </c>
      <c r="L441" s="22" t="s">
        <v>10803</v>
      </c>
      <c r="M441" s="18" t="s">
        <v>1137</v>
      </c>
      <c r="N441" s="22" t="s">
        <v>11822</v>
      </c>
      <c r="O441" s="22" t="s">
        <v>12687</v>
      </c>
    </row>
    <row r="442" spans="1:15" ht="21" customHeight="1" x14ac:dyDescent="0.25">
      <c r="A442" s="97"/>
      <c r="B442" s="22"/>
      <c r="C442" s="22"/>
      <c r="D442" s="22"/>
      <c r="E442" s="22"/>
      <c r="F442" s="97"/>
      <c r="G442" s="85" t="s">
        <v>4244</v>
      </c>
      <c r="H442" s="37" t="s">
        <v>8218</v>
      </c>
      <c r="I442" s="37" t="s">
        <v>9321</v>
      </c>
      <c r="J442" s="26" t="s">
        <v>17312</v>
      </c>
      <c r="K442" s="22" t="s">
        <v>10284</v>
      </c>
      <c r="L442" s="22" t="s">
        <v>10338</v>
      </c>
      <c r="M442" s="18" t="s">
        <v>1137</v>
      </c>
      <c r="N442" s="22" t="s">
        <v>11823</v>
      </c>
      <c r="O442" s="22" t="s">
        <v>12688</v>
      </c>
    </row>
    <row r="443" spans="1:15" ht="21" customHeight="1" x14ac:dyDescent="0.25">
      <c r="A443" s="97"/>
      <c r="B443" s="22"/>
      <c r="C443" s="22"/>
      <c r="D443" s="22"/>
      <c r="E443" s="22"/>
      <c r="F443" s="97"/>
      <c r="G443" s="85"/>
      <c r="H443" s="37" t="s">
        <v>8219</v>
      </c>
      <c r="I443" s="37" t="s">
        <v>9322</v>
      </c>
      <c r="J443" s="26" t="s">
        <v>17312</v>
      </c>
      <c r="K443" s="22" t="s">
        <v>10285</v>
      </c>
      <c r="L443" s="22" t="s">
        <v>10804</v>
      </c>
      <c r="M443" s="18" t="s">
        <v>1137</v>
      </c>
      <c r="N443" s="22" t="s">
        <v>11824</v>
      </c>
      <c r="O443" s="22" t="s">
        <v>12689</v>
      </c>
    </row>
    <row r="444" spans="1:15" ht="21" customHeight="1" x14ac:dyDescent="0.25">
      <c r="A444" s="97"/>
      <c r="B444" s="22"/>
      <c r="C444" s="22"/>
      <c r="D444" s="22"/>
      <c r="E444" s="22"/>
      <c r="F444" s="97"/>
      <c r="G444" s="85"/>
      <c r="H444" s="37" t="s">
        <v>8220</v>
      </c>
      <c r="I444" s="37" t="s">
        <v>9323</v>
      </c>
      <c r="J444" s="26" t="s">
        <v>17311</v>
      </c>
      <c r="K444" s="22" t="s">
        <v>10286</v>
      </c>
      <c r="L444" s="22" t="s">
        <v>10805</v>
      </c>
      <c r="M444" s="18" t="s">
        <v>1137</v>
      </c>
      <c r="N444" s="22" t="s">
        <v>11825</v>
      </c>
      <c r="O444" s="22" t="s">
        <v>12690</v>
      </c>
    </row>
    <row r="445" spans="1:15" ht="21" customHeight="1" x14ac:dyDescent="0.25">
      <c r="A445" s="97"/>
      <c r="B445" s="22"/>
      <c r="C445" s="22"/>
      <c r="D445" s="22"/>
      <c r="E445" s="22"/>
      <c r="F445" s="97"/>
      <c r="G445" s="85"/>
      <c r="H445" s="37" t="s">
        <v>8221</v>
      </c>
      <c r="I445" s="37" t="s">
        <v>9324</v>
      </c>
      <c r="J445" s="26" t="s">
        <v>17312</v>
      </c>
      <c r="K445" s="22" t="s">
        <v>10287</v>
      </c>
      <c r="L445" s="22" t="s">
        <v>10806</v>
      </c>
      <c r="M445" s="18" t="s">
        <v>1137</v>
      </c>
      <c r="N445" s="22" t="s">
        <v>11636</v>
      </c>
      <c r="O445" s="22" t="s">
        <v>12691</v>
      </c>
    </row>
    <row r="446" spans="1:15" ht="21" customHeight="1" x14ac:dyDescent="0.25">
      <c r="A446" s="97"/>
      <c r="B446" s="22"/>
      <c r="C446" s="22"/>
      <c r="D446" s="22"/>
      <c r="E446" s="22"/>
      <c r="F446" s="97"/>
      <c r="G446" s="85"/>
      <c r="H446" s="37" t="s">
        <v>8222</v>
      </c>
      <c r="I446" s="37" t="s">
        <v>9325</v>
      </c>
      <c r="J446" s="26" t="s">
        <v>17312</v>
      </c>
      <c r="K446" s="22" t="s">
        <v>10152</v>
      </c>
      <c r="L446" s="22" t="s">
        <v>10807</v>
      </c>
      <c r="M446" s="18" t="s">
        <v>1137</v>
      </c>
      <c r="N446" s="22" t="s">
        <v>11826</v>
      </c>
      <c r="O446" s="22" t="s">
        <v>12692</v>
      </c>
    </row>
    <row r="447" spans="1:15" ht="21" customHeight="1" x14ac:dyDescent="0.25">
      <c r="A447" s="97"/>
      <c r="B447" s="22"/>
      <c r="C447" s="22"/>
      <c r="D447" s="22"/>
      <c r="E447" s="22"/>
      <c r="F447" s="97"/>
      <c r="G447" s="85" t="s">
        <v>4245</v>
      </c>
      <c r="H447" s="37" t="s">
        <v>8223</v>
      </c>
      <c r="I447" s="37" t="s">
        <v>9326</v>
      </c>
      <c r="J447" s="26" t="s">
        <v>17312</v>
      </c>
      <c r="K447" s="22" t="s">
        <v>10288</v>
      </c>
      <c r="L447" s="22" t="s">
        <v>10808</v>
      </c>
      <c r="M447" s="18" t="s">
        <v>1137</v>
      </c>
      <c r="N447" s="22" t="s">
        <v>11827</v>
      </c>
      <c r="O447" s="22" t="s">
        <v>12693</v>
      </c>
    </row>
    <row r="448" spans="1:15" ht="21" customHeight="1" x14ac:dyDescent="0.25">
      <c r="A448" s="97"/>
      <c r="B448" s="22"/>
      <c r="C448" s="22"/>
      <c r="D448" s="22"/>
      <c r="E448" s="22"/>
      <c r="F448" s="97"/>
      <c r="G448" s="85"/>
      <c r="H448" s="37" t="s">
        <v>8224</v>
      </c>
      <c r="I448" s="37" t="s">
        <v>9327</v>
      </c>
      <c r="J448" s="26" t="s">
        <v>17312</v>
      </c>
      <c r="K448" s="22" t="s">
        <v>10289</v>
      </c>
      <c r="L448" s="22" t="s">
        <v>10352</v>
      </c>
      <c r="M448" s="18" t="s">
        <v>1137</v>
      </c>
      <c r="N448" s="22" t="s">
        <v>11828</v>
      </c>
      <c r="O448" s="22" t="s">
        <v>12694</v>
      </c>
    </row>
    <row r="449" spans="1:15" ht="21" customHeight="1" x14ac:dyDescent="0.25">
      <c r="A449" s="97"/>
      <c r="B449" s="22"/>
      <c r="C449" s="22"/>
      <c r="D449" s="22"/>
      <c r="E449" s="22"/>
      <c r="F449" s="97"/>
      <c r="G449" s="85"/>
      <c r="H449" s="37" t="s">
        <v>8225</v>
      </c>
      <c r="I449" s="37" t="s">
        <v>9328</v>
      </c>
      <c r="J449" s="26" t="s">
        <v>17312</v>
      </c>
      <c r="K449" s="22" t="s">
        <v>10155</v>
      </c>
      <c r="L449" s="22" t="s">
        <v>10353</v>
      </c>
      <c r="M449" s="18" t="s">
        <v>1137</v>
      </c>
      <c r="N449" s="22" t="s">
        <v>11829</v>
      </c>
      <c r="O449" s="22" t="s">
        <v>12695</v>
      </c>
    </row>
    <row r="450" spans="1:15" ht="21" customHeight="1" x14ac:dyDescent="0.25">
      <c r="A450" s="97"/>
      <c r="B450" s="22"/>
      <c r="C450" s="22"/>
      <c r="D450" s="22"/>
      <c r="E450" s="22"/>
      <c r="F450" s="97"/>
      <c r="G450" s="85"/>
      <c r="H450" s="37" t="s">
        <v>8226</v>
      </c>
      <c r="I450" s="37" t="s">
        <v>9329</v>
      </c>
      <c r="J450" s="26" t="s">
        <v>17311</v>
      </c>
      <c r="K450" s="22" t="s">
        <v>10290</v>
      </c>
      <c r="L450" s="22" t="s">
        <v>10809</v>
      </c>
      <c r="M450" s="18" t="s">
        <v>1137</v>
      </c>
      <c r="N450" s="22" t="s">
        <v>11830</v>
      </c>
      <c r="O450" s="22" t="s">
        <v>12696</v>
      </c>
    </row>
    <row r="451" spans="1:15" ht="21" customHeight="1" x14ac:dyDescent="0.25">
      <c r="A451" s="97"/>
      <c r="B451" s="22"/>
      <c r="C451" s="22"/>
      <c r="D451" s="22"/>
      <c r="E451" s="22"/>
      <c r="F451" s="97"/>
      <c r="G451" s="85"/>
      <c r="H451" s="37" t="s">
        <v>8227</v>
      </c>
      <c r="I451" s="37" t="s">
        <v>9330</v>
      </c>
      <c r="J451" s="26" t="s">
        <v>17312</v>
      </c>
      <c r="K451" s="22" t="s">
        <v>10291</v>
      </c>
      <c r="L451" s="22" t="s">
        <v>10354</v>
      </c>
      <c r="M451" s="18" t="s">
        <v>1137</v>
      </c>
      <c r="N451" s="22" t="s">
        <v>11831</v>
      </c>
      <c r="O451" s="22" t="s">
        <v>12697</v>
      </c>
    </row>
    <row r="452" spans="1:15" ht="21" customHeight="1" x14ac:dyDescent="0.25">
      <c r="A452" s="97"/>
      <c r="B452" s="22"/>
      <c r="C452" s="22"/>
      <c r="D452" s="22"/>
      <c r="E452" s="22"/>
      <c r="F452" s="97"/>
      <c r="G452" s="85" t="s">
        <v>4246</v>
      </c>
      <c r="H452" s="37" t="s">
        <v>8228</v>
      </c>
      <c r="I452" s="37" t="s">
        <v>9331</v>
      </c>
      <c r="J452" s="26" t="s">
        <v>17312</v>
      </c>
      <c r="K452" s="22" t="s">
        <v>10158</v>
      </c>
      <c r="L452" s="22" t="s">
        <v>10810</v>
      </c>
      <c r="M452" s="18" t="s">
        <v>1137</v>
      </c>
      <c r="N452" s="22" t="s">
        <v>11832</v>
      </c>
      <c r="O452" s="22" t="s">
        <v>12698</v>
      </c>
    </row>
    <row r="453" spans="1:15" ht="21" customHeight="1" x14ac:dyDescent="0.25">
      <c r="A453" s="97"/>
      <c r="B453" s="22"/>
      <c r="C453" s="22"/>
      <c r="D453" s="22"/>
      <c r="E453" s="22"/>
      <c r="F453" s="97"/>
      <c r="G453" s="85"/>
      <c r="H453" s="37" t="s">
        <v>8229</v>
      </c>
      <c r="I453" s="37" t="s">
        <v>9332</v>
      </c>
      <c r="J453" s="26" t="s">
        <v>17312</v>
      </c>
      <c r="K453" s="22" t="s">
        <v>10292</v>
      </c>
      <c r="L453" s="22" t="s">
        <v>10811</v>
      </c>
      <c r="M453" s="23" t="s">
        <v>1137</v>
      </c>
      <c r="N453" s="22" t="s">
        <v>11822</v>
      </c>
      <c r="O453" s="22" t="s">
        <v>12699</v>
      </c>
    </row>
    <row r="454" spans="1:15" ht="21" customHeight="1" x14ac:dyDescent="0.25">
      <c r="A454" s="97"/>
      <c r="B454" s="22"/>
      <c r="C454" s="22"/>
      <c r="D454" s="22"/>
      <c r="E454" s="22"/>
      <c r="F454" s="97"/>
      <c r="G454" s="85"/>
      <c r="H454" s="37" t="s">
        <v>8230</v>
      </c>
      <c r="I454" s="37" t="s">
        <v>9333</v>
      </c>
      <c r="J454" s="26" t="s">
        <v>17312</v>
      </c>
      <c r="K454" s="22" t="s">
        <v>10161</v>
      </c>
      <c r="L454" s="22" t="s">
        <v>10812</v>
      </c>
      <c r="M454" s="23" t="s">
        <v>1137</v>
      </c>
      <c r="N454" s="22" t="s">
        <v>11833</v>
      </c>
      <c r="O454" s="22" t="s">
        <v>12700</v>
      </c>
    </row>
    <row r="455" spans="1:15" ht="21" customHeight="1" x14ac:dyDescent="0.25">
      <c r="A455" s="97"/>
      <c r="B455" s="22"/>
      <c r="C455" s="22"/>
      <c r="D455" s="22"/>
      <c r="E455" s="22"/>
      <c r="F455" s="97"/>
      <c r="G455" s="85"/>
      <c r="H455" s="37" t="s">
        <v>8231</v>
      </c>
      <c r="I455" s="37" t="s">
        <v>9334</v>
      </c>
      <c r="J455" s="26" t="s">
        <v>17312</v>
      </c>
      <c r="K455" s="22" t="s">
        <v>10293</v>
      </c>
      <c r="L455" s="22" t="s">
        <v>10813</v>
      </c>
      <c r="M455" s="23" t="s">
        <v>1137</v>
      </c>
      <c r="N455" s="22" t="s">
        <v>11834</v>
      </c>
      <c r="O455" s="22" t="s">
        <v>12701</v>
      </c>
    </row>
    <row r="456" spans="1:15" ht="21" customHeight="1" x14ac:dyDescent="0.25">
      <c r="A456" s="97"/>
      <c r="B456" s="22"/>
      <c r="C456" s="22"/>
      <c r="D456" s="22"/>
      <c r="E456" s="22"/>
      <c r="F456" s="97"/>
      <c r="G456" s="85"/>
      <c r="H456" s="37" t="s">
        <v>8232</v>
      </c>
      <c r="I456" s="37" t="s">
        <v>9335</v>
      </c>
      <c r="J456" s="26" t="s">
        <v>17312</v>
      </c>
      <c r="K456" s="22" t="s">
        <v>10294</v>
      </c>
      <c r="L456" s="22" t="s">
        <v>10355</v>
      </c>
      <c r="M456" s="23" t="s">
        <v>1137</v>
      </c>
      <c r="N456" s="22" t="s">
        <v>11835</v>
      </c>
      <c r="O456" s="22" t="s">
        <v>12702</v>
      </c>
    </row>
    <row r="457" spans="1:15" ht="21" customHeight="1" x14ac:dyDescent="0.25">
      <c r="A457" s="97"/>
      <c r="B457" s="22"/>
      <c r="C457" s="22"/>
      <c r="D457" s="22"/>
      <c r="E457" s="22"/>
      <c r="F457" s="97"/>
      <c r="G457" s="85" t="s">
        <v>4247</v>
      </c>
      <c r="H457" s="37" t="s">
        <v>8233</v>
      </c>
      <c r="I457" s="37" t="s">
        <v>9336</v>
      </c>
      <c r="J457" s="26" t="s">
        <v>17312</v>
      </c>
      <c r="K457" s="22" t="s">
        <v>10164</v>
      </c>
      <c r="L457" s="22" t="s">
        <v>10356</v>
      </c>
      <c r="M457" s="23" t="s">
        <v>1137</v>
      </c>
      <c r="N457" s="22" t="s">
        <v>11836</v>
      </c>
      <c r="O457" s="22" t="s">
        <v>12703</v>
      </c>
    </row>
    <row r="458" spans="1:15" ht="21" customHeight="1" x14ac:dyDescent="0.25">
      <c r="A458" s="97"/>
      <c r="B458" s="22"/>
      <c r="C458" s="22"/>
      <c r="D458" s="22"/>
      <c r="E458" s="22"/>
      <c r="F458" s="97"/>
      <c r="G458" s="85"/>
      <c r="H458" s="37" t="s">
        <v>8234</v>
      </c>
      <c r="I458" s="37" t="s">
        <v>9337</v>
      </c>
      <c r="J458" s="26" t="s">
        <v>17312</v>
      </c>
      <c r="K458" s="22" t="s">
        <v>10295</v>
      </c>
      <c r="L458" s="22" t="s">
        <v>10814</v>
      </c>
      <c r="M458" s="23" t="s">
        <v>1137</v>
      </c>
      <c r="N458" s="22" t="s">
        <v>11837</v>
      </c>
      <c r="O458" s="22" t="s">
        <v>12704</v>
      </c>
    </row>
    <row r="459" spans="1:15" ht="21" customHeight="1" x14ac:dyDescent="0.25">
      <c r="A459" s="97"/>
      <c r="B459" s="22"/>
      <c r="C459" s="22"/>
      <c r="D459" s="22"/>
      <c r="E459" s="22"/>
      <c r="F459" s="97"/>
      <c r="G459" s="85"/>
      <c r="H459" s="37" t="s">
        <v>8235</v>
      </c>
      <c r="I459" s="37" t="s">
        <v>9338</v>
      </c>
      <c r="J459" s="26" t="s">
        <v>17312</v>
      </c>
      <c r="K459" s="22" t="s">
        <v>10167</v>
      </c>
      <c r="L459" s="22" t="s">
        <v>10815</v>
      </c>
      <c r="M459" s="23" t="s">
        <v>1137</v>
      </c>
      <c r="N459" s="22" t="s">
        <v>11838</v>
      </c>
      <c r="O459" s="22" t="s">
        <v>12705</v>
      </c>
    </row>
    <row r="460" spans="1:15" ht="21" customHeight="1" x14ac:dyDescent="0.25">
      <c r="A460" s="97"/>
      <c r="B460" s="22"/>
      <c r="C460" s="22"/>
      <c r="D460" s="22"/>
      <c r="E460" s="22"/>
      <c r="F460" s="97"/>
      <c r="G460" s="85"/>
      <c r="H460" s="37" t="s">
        <v>8236</v>
      </c>
      <c r="I460" s="37" t="s">
        <v>9339</v>
      </c>
      <c r="J460" s="26" t="s">
        <v>17312</v>
      </c>
      <c r="K460" s="22" t="s">
        <v>10296</v>
      </c>
      <c r="L460" s="22" t="s">
        <v>10357</v>
      </c>
      <c r="M460" s="23" t="s">
        <v>1137</v>
      </c>
      <c r="N460" s="22" t="s">
        <v>11839</v>
      </c>
      <c r="O460" s="22" t="s">
        <v>12706</v>
      </c>
    </row>
    <row r="461" spans="1:15" ht="21" customHeight="1" x14ac:dyDescent="0.25">
      <c r="A461" s="97"/>
      <c r="B461" s="22"/>
      <c r="C461" s="22"/>
      <c r="D461" s="22"/>
      <c r="E461" s="22"/>
      <c r="F461" s="97"/>
      <c r="G461" s="85"/>
      <c r="H461" s="37" t="s">
        <v>8237</v>
      </c>
      <c r="I461" s="37" t="s">
        <v>9340</v>
      </c>
      <c r="J461" s="26" t="s">
        <v>17312</v>
      </c>
      <c r="K461" s="22" t="s">
        <v>10297</v>
      </c>
      <c r="L461" s="22" t="s">
        <v>10816</v>
      </c>
      <c r="M461" s="23" t="s">
        <v>1137</v>
      </c>
      <c r="N461" s="22" t="s">
        <v>11840</v>
      </c>
      <c r="O461" s="22" t="s">
        <v>12707</v>
      </c>
    </row>
    <row r="462" spans="1:15" ht="21" customHeight="1" x14ac:dyDescent="0.25">
      <c r="A462" s="97"/>
      <c r="B462" s="22"/>
      <c r="C462" s="22"/>
      <c r="D462" s="22"/>
      <c r="E462" s="22"/>
      <c r="F462" s="97"/>
      <c r="G462" s="85" t="s">
        <v>4248</v>
      </c>
      <c r="H462" s="37" t="s">
        <v>8238</v>
      </c>
      <c r="I462" s="37" t="s">
        <v>9341</v>
      </c>
      <c r="J462" s="26" t="s">
        <v>17312</v>
      </c>
      <c r="K462" s="22" t="s">
        <v>10298</v>
      </c>
      <c r="L462" s="22" t="s">
        <v>10817</v>
      </c>
      <c r="M462" s="23" t="s">
        <v>1144</v>
      </c>
      <c r="N462" s="22" t="s">
        <v>11841</v>
      </c>
      <c r="O462" s="22" t="s">
        <v>12708</v>
      </c>
    </row>
    <row r="463" spans="1:15" ht="21" customHeight="1" x14ac:dyDescent="0.25">
      <c r="A463" s="97"/>
      <c r="B463" s="22"/>
      <c r="C463" s="22"/>
      <c r="D463" s="22"/>
      <c r="E463" s="22"/>
      <c r="F463" s="97"/>
      <c r="G463" s="85"/>
      <c r="H463" s="37" t="s">
        <v>8239</v>
      </c>
      <c r="I463" s="37" t="s">
        <v>9342</v>
      </c>
      <c r="J463" s="26" t="s">
        <v>17312</v>
      </c>
      <c r="K463" s="22" t="s">
        <v>10172</v>
      </c>
      <c r="L463" s="22" t="s">
        <v>10818</v>
      </c>
      <c r="M463" s="23" t="s">
        <v>1137</v>
      </c>
      <c r="N463" s="22" t="s">
        <v>11842</v>
      </c>
      <c r="O463" s="22" t="s">
        <v>12709</v>
      </c>
    </row>
    <row r="464" spans="1:15" ht="21" customHeight="1" x14ac:dyDescent="0.25">
      <c r="A464" s="97"/>
      <c r="B464" s="22"/>
      <c r="C464" s="22"/>
      <c r="D464" s="22"/>
      <c r="E464" s="22"/>
      <c r="F464" s="97"/>
      <c r="G464" s="85"/>
      <c r="H464" s="37" t="s">
        <v>8240</v>
      </c>
      <c r="I464" s="37" t="s">
        <v>9343</v>
      </c>
      <c r="J464" s="26" t="s">
        <v>17312</v>
      </c>
      <c r="K464" s="22" t="s">
        <v>10173</v>
      </c>
      <c r="L464" s="22" t="s">
        <v>10358</v>
      </c>
      <c r="M464" s="23" t="s">
        <v>1137</v>
      </c>
      <c r="N464" s="22" t="s">
        <v>11843</v>
      </c>
      <c r="O464" s="22" t="s">
        <v>12710</v>
      </c>
    </row>
    <row r="465" spans="1:15" ht="21" customHeight="1" x14ac:dyDescent="0.25">
      <c r="A465" s="97"/>
      <c r="B465" s="22"/>
      <c r="C465" s="22"/>
      <c r="D465" s="22"/>
      <c r="E465" s="22"/>
      <c r="F465" s="97"/>
      <c r="G465" s="85"/>
      <c r="H465" s="37" t="s">
        <v>8241</v>
      </c>
      <c r="I465" s="37" t="s">
        <v>9344</v>
      </c>
      <c r="J465" s="26" t="s">
        <v>17312</v>
      </c>
      <c r="K465" s="22" t="s">
        <v>10334</v>
      </c>
      <c r="L465" s="22" t="s">
        <v>10359</v>
      </c>
      <c r="M465" s="23" t="s">
        <v>1137</v>
      </c>
      <c r="N465" s="22" t="s">
        <v>11844</v>
      </c>
      <c r="O465" s="22" t="s">
        <v>12711</v>
      </c>
    </row>
    <row r="466" spans="1:15" ht="21" customHeight="1" x14ac:dyDescent="0.25">
      <c r="A466" s="97"/>
      <c r="B466" s="22"/>
      <c r="C466" s="22"/>
      <c r="D466" s="22"/>
      <c r="E466" s="22"/>
      <c r="F466" s="97"/>
      <c r="G466" s="85"/>
      <c r="H466" s="37" t="s">
        <v>8242</v>
      </c>
      <c r="I466" s="37" t="s">
        <v>9345</v>
      </c>
      <c r="J466" s="26" t="s">
        <v>17312</v>
      </c>
      <c r="K466" s="22" t="s">
        <v>10299</v>
      </c>
      <c r="L466" s="22" t="s">
        <v>10819</v>
      </c>
      <c r="M466" s="23" t="s">
        <v>1137</v>
      </c>
      <c r="N466" s="22" t="s">
        <v>11845</v>
      </c>
      <c r="O466" s="22" t="s">
        <v>12712</v>
      </c>
    </row>
    <row r="467" spans="1:15" ht="21" customHeight="1" x14ac:dyDescent="0.25">
      <c r="A467" s="97"/>
      <c r="B467" s="22"/>
      <c r="C467" s="22"/>
      <c r="D467" s="22"/>
      <c r="E467" s="22"/>
      <c r="F467" s="97"/>
      <c r="G467" s="85" t="s">
        <v>4249</v>
      </c>
      <c r="H467" s="37" t="s">
        <v>8243</v>
      </c>
      <c r="I467" s="37" t="s">
        <v>9346</v>
      </c>
      <c r="J467" s="26" t="s">
        <v>17312</v>
      </c>
      <c r="K467" s="22" t="s">
        <v>10176</v>
      </c>
      <c r="L467" s="22" t="s">
        <v>10820</v>
      </c>
      <c r="M467" s="23" t="s">
        <v>1137</v>
      </c>
      <c r="N467" s="22" t="s">
        <v>11846</v>
      </c>
      <c r="O467" s="22" t="s">
        <v>12713</v>
      </c>
    </row>
    <row r="468" spans="1:15" ht="21" customHeight="1" x14ac:dyDescent="0.25">
      <c r="A468" s="97"/>
      <c r="B468" s="22"/>
      <c r="C468" s="22"/>
      <c r="D468" s="22"/>
      <c r="E468" s="22"/>
      <c r="F468" s="97"/>
      <c r="G468" s="85"/>
      <c r="H468" s="37" t="s">
        <v>8244</v>
      </c>
      <c r="I468" s="37" t="s">
        <v>9347</v>
      </c>
      <c r="J468" s="26" t="s">
        <v>17312</v>
      </c>
      <c r="K468" s="22" t="s">
        <v>10300</v>
      </c>
      <c r="L468" s="22" t="s">
        <v>10821</v>
      </c>
      <c r="M468" s="23" t="s">
        <v>1144</v>
      </c>
      <c r="N468" s="22" t="s">
        <v>11847</v>
      </c>
      <c r="O468" s="22" t="s">
        <v>12714</v>
      </c>
    </row>
    <row r="469" spans="1:15" ht="21" customHeight="1" x14ac:dyDescent="0.25">
      <c r="A469" s="97"/>
      <c r="B469" s="22"/>
      <c r="C469" s="22"/>
      <c r="D469" s="22"/>
      <c r="E469" s="22"/>
      <c r="F469" s="97"/>
      <c r="G469" s="85"/>
      <c r="H469" s="37" t="s">
        <v>8245</v>
      </c>
      <c r="I469" s="37" t="s">
        <v>9348</v>
      </c>
      <c r="J469" s="26" t="s">
        <v>17312</v>
      </c>
      <c r="K469" s="22" t="s">
        <v>10178</v>
      </c>
      <c r="L469" s="22" t="s">
        <v>10822</v>
      </c>
      <c r="M469" s="23" t="s">
        <v>1137</v>
      </c>
      <c r="N469" s="22" t="s">
        <v>11807</v>
      </c>
      <c r="O469" s="22" t="s">
        <v>12715</v>
      </c>
    </row>
    <row r="470" spans="1:15" ht="21" customHeight="1" x14ac:dyDescent="0.25">
      <c r="A470" s="97"/>
      <c r="B470" s="22"/>
      <c r="C470" s="22"/>
      <c r="D470" s="22"/>
      <c r="E470" s="22"/>
      <c r="F470" s="97"/>
      <c r="G470" s="85"/>
      <c r="H470" s="37" t="s">
        <v>8246</v>
      </c>
      <c r="I470" s="37" t="s">
        <v>9349</v>
      </c>
      <c r="J470" s="26" t="s">
        <v>17312</v>
      </c>
      <c r="K470" s="22" t="s">
        <v>10301</v>
      </c>
      <c r="L470" s="22" t="s">
        <v>10823</v>
      </c>
      <c r="M470" s="23" t="s">
        <v>1137</v>
      </c>
      <c r="N470" s="22" t="s">
        <v>11848</v>
      </c>
      <c r="O470" s="22" t="s">
        <v>12716</v>
      </c>
    </row>
    <row r="471" spans="1:15" ht="21" customHeight="1" x14ac:dyDescent="0.25">
      <c r="A471" s="97"/>
      <c r="B471" s="22"/>
      <c r="C471" s="22"/>
      <c r="D471" s="22"/>
      <c r="E471" s="22"/>
      <c r="F471" s="97"/>
      <c r="G471" s="85"/>
      <c r="H471" s="37" t="s">
        <v>8247</v>
      </c>
      <c r="I471" s="37" t="s">
        <v>9350</v>
      </c>
      <c r="J471" s="26" t="s">
        <v>17312</v>
      </c>
      <c r="K471" s="22" t="s">
        <v>10302</v>
      </c>
      <c r="L471" s="22" t="s">
        <v>10824</v>
      </c>
      <c r="M471" s="23" t="s">
        <v>1137</v>
      </c>
      <c r="N471" s="22" t="s">
        <v>11849</v>
      </c>
      <c r="O471" s="22" t="s">
        <v>12717</v>
      </c>
    </row>
    <row r="472" spans="1:15" ht="21" customHeight="1" x14ac:dyDescent="0.25">
      <c r="A472" s="97"/>
      <c r="B472" s="22"/>
      <c r="C472" s="22"/>
      <c r="D472" s="22"/>
      <c r="E472" s="22"/>
      <c r="F472" s="97"/>
      <c r="G472" s="85" t="s">
        <v>4250</v>
      </c>
      <c r="H472" s="37" t="s">
        <v>8248</v>
      </c>
      <c r="I472" s="37" t="s">
        <v>9351</v>
      </c>
      <c r="J472" s="26" t="s">
        <v>17312</v>
      </c>
      <c r="K472" s="22" t="s">
        <v>10181</v>
      </c>
      <c r="L472" s="22" t="s">
        <v>10825</v>
      </c>
      <c r="M472" s="23" t="s">
        <v>1144</v>
      </c>
      <c r="N472" s="22" t="s">
        <v>11840</v>
      </c>
      <c r="O472" s="22" t="s">
        <v>12718</v>
      </c>
    </row>
    <row r="473" spans="1:15" ht="21" customHeight="1" x14ac:dyDescent="0.25">
      <c r="A473" s="97"/>
      <c r="B473" s="22"/>
      <c r="C473" s="22"/>
      <c r="D473" s="22"/>
      <c r="E473" s="22"/>
      <c r="F473" s="97"/>
      <c r="G473" s="85"/>
      <c r="H473" s="37" t="s">
        <v>8249</v>
      </c>
      <c r="I473" s="37" t="s">
        <v>9352</v>
      </c>
      <c r="J473" s="26" t="s">
        <v>17312</v>
      </c>
      <c r="K473" s="22" t="s">
        <v>10182</v>
      </c>
      <c r="L473" s="22" t="s">
        <v>10360</v>
      </c>
      <c r="M473" s="23" t="s">
        <v>1144</v>
      </c>
      <c r="N473" s="22" t="s">
        <v>11850</v>
      </c>
      <c r="O473" s="22" t="s">
        <v>12719</v>
      </c>
    </row>
    <row r="474" spans="1:15" ht="21" customHeight="1" x14ac:dyDescent="0.25">
      <c r="A474" s="97"/>
      <c r="B474" s="22"/>
      <c r="C474" s="22"/>
      <c r="D474" s="22"/>
      <c r="E474" s="22"/>
      <c r="F474" s="97"/>
      <c r="G474" s="85"/>
      <c r="H474" s="37" t="s">
        <v>8250</v>
      </c>
      <c r="I474" s="37" t="s">
        <v>9353</v>
      </c>
      <c r="J474" s="26" t="s">
        <v>17312</v>
      </c>
      <c r="K474" s="22" t="s">
        <v>10303</v>
      </c>
      <c r="L474" s="22" t="s">
        <v>10361</v>
      </c>
      <c r="M474" s="23" t="s">
        <v>1137</v>
      </c>
      <c r="N474" s="22" t="s">
        <v>11851</v>
      </c>
      <c r="O474" s="22" t="s">
        <v>12720</v>
      </c>
    </row>
    <row r="475" spans="1:15" ht="21" customHeight="1" x14ac:dyDescent="0.25">
      <c r="A475" s="97"/>
      <c r="B475" s="22"/>
      <c r="C475" s="22"/>
      <c r="D475" s="22"/>
      <c r="E475" s="22"/>
      <c r="F475" s="97"/>
      <c r="G475" s="85"/>
      <c r="H475" s="37" t="s">
        <v>8251</v>
      </c>
      <c r="I475" s="37" t="s">
        <v>9354</v>
      </c>
      <c r="J475" s="26" t="s">
        <v>17312</v>
      </c>
      <c r="K475" s="22" t="s">
        <v>10304</v>
      </c>
      <c r="L475" s="22" t="s">
        <v>10362</v>
      </c>
      <c r="M475" s="23" t="s">
        <v>1137</v>
      </c>
      <c r="N475" s="22" t="s">
        <v>11852</v>
      </c>
      <c r="O475" s="22" t="s">
        <v>12721</v>
      </c>
    </row>
    <row r="476" spans="1:15" ht="21" customHeight="1" x14ac:dyDescent="0.25">
      <c r="A476" s="97"/>
      <c r="B476" s="22"/>
      <c r="C476" s="22"/>
      <c r="D476" s="22"/>
      <c r="E476" s="22"/>
      <c r="F476" s="97"/>
      <c r="G476" s="85"/>
      <c r="H476" s="37" t="s">
        <v>8252</v>
      </c>
      <c r="I476" s="37" t="s">
        <v>9355</v>
      </c>
      <c r="J476" s="26" t="s">
        <v>17312</v>
      </c>
      <c r="K476" s="22" t="s">
        <v>10305</v>
      </c>
      <c r="L476" s="22" t="s">
        <v>10826</v>
      </c>
      <c r="M476" s="23" t="s">
        <v>1137</v>
      </c>
      <c r="N476" s="22" t="s">
        <v>11853</v>
      </c>
      <c r="O476" s="22" t="s">
        <v>12722</v>
      </c>
    </row>
    <row r="477" spans="1:15" ht="21" customHeight="1" x14ac:dyDescent="0.25">
      <c r="A477" s="97"/>
      <c r="B477" s="22"/>
      <c r="C477" s="22"/>
      <c r="D477" s="22"/>
      <c r="E477" s="22"/>
      <c r="F477" s="97"/>
      <c r="G477" s="85" t="s">
        <v>4251</v>
      </c>
      <c r="H477" s="37" t="s">
        <v>8253</v>
      </c>
      <c r="I477" s="37" t="s">
        <v>9356</v>
      </c>
      <c r="J477" s="26" t="s">
        <v>17312</v>
      </c>
      <c r="K477" s="22" t="s">
        <v>10186</v>
      </c>
      <c r="L477" s="22" t="s">
        <v>10827</v>
      </c>
      <c r="M477" s="23" t="s">
        <v>1137</v>
      </c>
      <c r="N477" s="22" t="s">
        <v>11854</v>
      </c>
      <c r="O477" s="22" t="s">
        <v>12723</v>
      </c>
    </row>
    <row r="478" spans="1:15" ht="21" customHeight="1" x14ac:dyDescent="0.25">
      <c r="A478" s="97"/>
      <c r="B478" s="22"/>
      <c r="C478" s="22"/>
      <c r="D478" s="22"/>
      <c r="E478" s="22"/>
      <c r="F478" s="97"/>
      <c r="G478" s="85"/>
      <c r="H478" s="37" t="s">
        <v>8254</v>
      </c>
      <c r="I478" s="37" t="s">
        <v>9357</v>
      </c>
      <c r="J478" s="26" t="s">
        <v>17312</v>
      </c>
      <c r="K478" s="22" t="s">
        <v>10187</v>
      </c>
      <c r="L478" s="22" t="s">
        <v>10828</v>
      </c>
      <c r="M478" s="23" t="s">
        <v>1137</v>
      </c>
      <c r="N478" s="22" t="s">
        <v>11855</v>
      </c>
      <c r="O478" s="22" t="s">
        <v>12724</v>
      </c>
    </row>
    <row r="479" spans="1:15" ht="21" customHeight="1" x14ac:dyDescent="0.25">
      <c r="A479" s="97"/>
      <c r="B479" s="22"/>
      <c r="C479" s="22"/>
      <c r="D479" s="22"/>
      <c r="E479" s="22"/>
      <c r="F479" s="97"/>
      <c r="G479" s="85"/>
      <c r="H479" s="37" t="s">
        <v>8255</v>
      </c>
      <c r="I479" s="37" t="s">
        <v>9358</v>
      </c>
      <c r="J479" s="26" t="s">
        <v>17311</v>
      </c>
      <c r="K479" s="22" t="s">
        <v>10306</v>
      </c>
      <c r="L479" s="22" t="s">
        <v>10829</v>
      </c>
      <c r="M479" s="23" t="s">
        <v>1137</v>
      </c>
      <c r="N479" s="22" t="s">
        <v>11856</v>
      </c>
      <c r="O479" s="22" t="s">
        <v>12725</v>
      </c>
    </row>
    <row r="480" spans="1:15" ht="21" customHeight="1" x14ac:dyDescent="0.25">
      <c r="A480" s="97"/>
      <c r="B480" s="22"/>
      <c r="C480" s="22"/>
      <c r="D480" s="22"/>
      <c r="E480" s="22"/>
      <c r="F480" s="97"/>
      <c r="G480" s="85"/>
      <c r="H480" s="37" t="s">
        <v>8256</v>
      </c>
      <c r="I480" s="37" t="s">
        <v>9359</v>
      </c>
      <c r="J480" s="26" t="s">
        <v>17312</v>
      </c>
      <c r="K480" s="22" t="s">
        <v>10189</v>
      </c>
      <c r="L480" s="22" t="s">
        <v>10363</v>
      </c>
      <c r="M480" s="23" t="s">
        <v>1137</v>
      </c>
      <c r="N480" s="22" t="s">
        <v>11857</v>
      </c>
      <c r="O480" s="22" t="s">
        <v>12726</v>
      </c>
    </row>
    <row r="481" spans="1:15" ht="21" customHeight="1" x14ac:dyDescent="0.25">
      <c r="A481" s="97"/>
      <c r="B481" s="22"/>
      <c r="C481" s="22"/>
      <c r="D481" s="22"/>
      <c r="E481" s="22"/>
      <c r="F481" s="97"/>
      <c r="G481" s="85"/>
      <c r="H481" s="37" t="s">
        <v>8257</v>
      </c>
      <c r="I481" s="37" t="s">
        <v>9360</v>
      </c>
      <c r="J481" s="26" t="s">
        <v>17312</v>
      </c>
      <c r="K481" s="22" t="s">
        <v>10190</v>
      </c>
      <c r="L481" s="22" t="s">
        <v>10364</v>
      </c>
      <c r="M481" s="23" t="s">
        <v>1137</v>
      </c>
      <c r="N481" s="22" t="s">
        <v>11858</v>
      </c>
      <c r="O481" s="22" t="s">
        <v>12727</v>
      </c>
    </row>
    <row r="482" spans="1:15" ht="21" customHeight="1" x14ac:dyDescent="0.25">
      <c r="A482" s="97"/>
      <c r="B482" s="22"/>
      <c r="C482" s="22"/>
      <c r="D482" s="22"/>
      <c r="E482" s="22"/>
      <c r="F482" s="97"/>
      <c r="G482" s="85" t="s">
        <v>4252</v>
      </c>
      <c r="H482" s="37" t="s">
        <v>8258</v>
      </c>
      <c r="I482" s="37" t="s">
        <v>9361</v>
      </c>
      <c r="J482" s="26" t="s">
        <v>17312</v>
      </c>
      <c r="K482" s="22" t="s">
        <v>10191</v>
      </c>
      <c r="L482" s="22" t="s">
        <v>10830</v>
      </c>
      <c r="M482" s="23" t="s">
        <v>1137</v>
      </c>
      <c r="N482" s="22" t="s">
        <v>11859</v>
      </c>
      <c r="O482" s="22" t="s">
        <v>12728</v>
      </c>
    </row>
    <row r="483" spans="1:15" ht="21" customHeight="1" x14ac:dyDescent="0.25">
      <c r="A483" s="97"/>
      <c r="B483" s="22"/>
      <c r="C483" s="22"/>
      <c r="D483" s="22"/>
      <c r="E483" s="22"/>
      <c r="F483" s="97"/>
      <c r="G483" s="85"/>
      <c r="H483" s="37" t="s">
        <v>8259</v>
      </c>
      <c r="I483" s="37" t="s">
        <v>9362</v>
      </c>
      <c r="J483" s="26" t="s">
        <v>17312</v>
      </c>
      <c r="K483" s="22" t="s">
        <v>10192</v>
      </c>
      <c r="L483" s="22" t="s">
        <v>10831</v>
      </c>
      <c r="M483" s="23" t="s">
        <v>1137</v>
      </c>
      <c r="N483" s="22" t="s">
        <v>11860</v>
      </c>
      <c r="O483" s="22" t="s">
        <v>12729</v>
      </c>
    </row>
    <row r="484" spans="1:15" ht="21" customHeight="1" x14ac:dyDescent="0.25">
      <c r="A484" s="97"/>
      <c r="B484" s="22"/>
      <c r="C484" s="22"/>
      <c r="D484" s="22"/>
      <c r="E484" s="22"/>
      <c r="F484" s="97"/>
      <c r="G484" s="85"/>
      <c r="H484" s="37" t="s">
        <v>8260</v>
      </c>
      <c r="I484" s="37" t="s">
        <v>9363</v>
      </c>
      <c r="J484" s="26" t="s">
        <v>17311</v>
      </c>
      <c r="K484" s="22" t="s">
        <v>10193</v>
      </c>
      <c r="L484" s="22" t="s">
        <v>10340</v>
      </c>
      <c r="M484" s="23" t="s">
        <v>1137</v>
      </c>
      <c r="N484" s="22" t="s">
        <v>11779</v>
      </c>
      <c r="O484" s="22" t="s">
        <v>12730</v>
      </c>
    </row>
    <row r="485" spans="1:15" ht="21" customHeight="1" x14ac:dyDescent="0.25">
      <c r="A485" s="97"/>
      <c r="B485" s="22"/>
      <c r="C485" s="22"/>
      <c r="D485" s="22"/>
      <c r="E485" s="22"/>
      <c r="F485" s="97"/>
      <c r="G485" s="85"/>
      <c r="H485" s="37" t="s">
        <v>8261</v>
      </c>
      <c r="I485" s="37" t="s">
        <v>9364</v>
      </c>
      <c r="J485" s="26" t="s">
        <v>17312</v>
      </c>
      <c r="K485" s="22" t="s">
        <v>10194</v>
      </c>
      <c r="L485" s="22" t="s">
        <v>10832</v>
      </c>
      <c r="M485" s="23" t="s">
        <v>1137</v>
      </c>
      <c r="N485" s="22" t="s">
        <v>11861</v>
      </c>
      <c r="O485" s="22" t="s">
        <v>12731</v>
      </c>
    </row>
    <row r="486" spans="1:15" ht="21" customHeight="1" x14ac:dyDescent="0.25">
      <c r="A486" s="97"/>
      <c r="B486" s="22"/>
      <c r="C486" s="22"/>
      <c r="D486" s="22"/>
      <c r="E486" s="22"/>
      <c r="F486" s="97"/>
      <c r="G486" s="85"/>
      <c r="H486" s="37" t="s">
        <v>8262</v>
      </c>
      <c r="I486" s="37" t="s">
        <v>9365</v>
      </c>
      <c r="J486" s="26" t="s">
        <v>17312</v>
      </c>
      <c r="K486" s="22" t="s">
        <v>10195</v>
      </c>
      <c r="L486" s="22" t="s">
        <v>10833</v>
      </c>
      <c r="M486" s="23" t="s">
        <v>1137</v>
      </c>
      <c r="N486" s="22" t="s">
        <v>11862</v>
      </c>
      <c r="O486" s="22" t="s">
        <v>12732</v>
      </c>
    </row>
    <row r="487" spans="1:15" ht="21" customHeight="1" x14ac:dyDescent="0.25">
      <c r="A487" s="97"/>
      <c r="B487" s="22"/>
      <c r="C487" s="22"/>
      <c r="D487" s="22"/>
      <c r="E487" s="22"/>
      <c r="F487" s="97"/>
      <c r="G487" s="85" t="s">
        <v>4253</v>
      </c>
      <c r="H487" s="37" t="s">
        <v>8263</v>
      </c>
      <c r="I487" s="37" t="s">
        <v>9366</v>
      </c>
      <c r="J487" s="26" t="s">
        <v>17312</v>
      </c>
      <c r="K487" s="22" t="s">
        <v>10196</v>
      </c>
      <c r="L487" s="22" t="s">
        <v>10365</v>
      </c>
      <c r="M487" s="23" t="s">
        <v>1137</v>
      </c>
      <c r="N487" s="22" t="s">
        <v>11863</v>
      </c>
      <c r="O487" s="22" t="s">
        <v>12733</v>
      </c>
    </row>
    <row r="488" spans="1:15" ht="21" customHeight="1" x14ac:dyDescent="0.25">
      <c r="A488" s="97"/>
      <c r="B488" s="22"/>
      <c r="C488" s="22"/>
      <c r="D488" s="22"/>
      <c r="E488" s="22"/>
      <c r="F488" s="97"/>
      <c r="G488" s="85"/>
      <c r="H488" s="37" t="s">
        <v>8264</v>
      </c>
      <c r="I488" s="37" t="s">
        <v>9367</v>
      </c>
      <c r="J488" s="26" t="s">
        <v>17312</v>
      </c>
      <c r="K488" s="22" t="s">
        <v>10307</v>
      </c>
      <c r="L488" s="22" t="s">
        <v>10834</v>
      </c>
      <c r="M488" s="23" t="s">
        <v>1137</v>
      </c>
      <c r="N488" s="22" t="s">
        <v>11864</v>
      </c>
      <c r="O488" s="22" t="s">
        <v>12734</v>
      </c>
    </row>
    <row r="489" spans="1:15" ht="21" customHeight="1" x14ac:dyDescent="0.25">
      <c r="A489" s="97"/>
      <c r="B489" s="22"/>
      <c r="C489" s="22"/>
      <c r="D489" s="22"/>
      <c r="E489" s="22"/>
      <c r="F489" s="97"/>
      <c r="G489" s="85"/>
      <c r="H489" s="37" t="s">
        <v>8265</v>
      </c>
      <c r="I489" s="37" t="s">
        <v>9368</v>
      </c>
      <c r="J489" s="26" t="s">
        <v>17312</v>
      </c>
      <c r="K489" s="22" t="s">
        <v>10308</v>
      </c>
      <c r="L489" s="22" t="s">
        <v>10835</v>
      </c>
      <c r="M489" s="23" t="s">
        <v>1137</v>
      </c>
      <c r="N489" s="22" t="s">
        <v>11865</v>
      </c>
      <c r="O489" s="22" t="s">
        <v>12735</v>
      </c>
    </row>
    <row r="490" spans="1:15" ht="21" customHeight="1" x14ac:dyDescent="0.25">
      <c r="A490" s="97"/>
      <c r="B490" s="22"/>
      <c r="C490" s="22"/>
      <c r="D490" s="22"/>
      <c r="E490" s="22"/>
      <c r="F490" s="97"/>
      <c r="G490" s="85"/>
      <c r="H490" s="37" t="s">
        <v>8266</v>
      </c>
      <c r="I490" s="37" t="s">
        <v>9369</v>
      </c>
      <c r="J490" s="26" t="s">
        <v>17312</v>
      </c>
      <c r="K490" s="22" t="s">
        <v>10309</v>
      </c>
      <c r="L490" s="22" t="s">
        <v>10836</v>
      </c>
      <c r="M490" s="23" t="s">
        <v>1137</v>
      </c>
      <c r="N490" s="22" t="s">
        <v>11866</v>
      </c>
      <c r="O490" s="22" t="s">
        <v>12736</v>
      </c>
    </row>
    <row r="491" spans="1:15" ht="21" customHeight="1" x14ac:dyDescent="0.25">
      <c r="A491" s="97"/>
      <c r="B491" s="22"/>
      <c r="C491" s="22"/>
      <c r="D491" s="22"/>
      <c r="E491" s="22"/>
      <c r="F491" s="97"/>
      <c r="G491" s="85"/>
      <c r="H491" s="37" t="s">
        <v>8267</v>
      </c>
      <c r="I491" s="37" t="s">
        <v>9370</v>
      </c>
      <c r="J491" s="26" t="s">
        <v>17312</v>
      </c>
      <c r="K491" s="22" t="s">
        <v>10310</v>
      </c>
      <c r="L491" s="22" t="s">
        <v>10837</v>
      </c>
      <c r="M491" s="23" t="s">
        <v>1137</v>
      </c>
      <c r="N491" s="22" t="s">
        <v>11798</v>
      </c>
      <c r="O491" s="22" t="s">
        <v>12737</v>
      </c>
    </row>
    <row r="492" spans="1:15" ht="21" customHeight="1" x14ac:dyDescent="0.25">
      <c r="A492" s="97"/>
      <c r="B492" s="22"/>
      <c r="C492" s="22"/>
      <c r="D492" s="22"/>
      <c r="E492" s="22"/>
      <c r="F492" s="97"/>
      <c r="G492" s="85" t="s">
        <v>4254</v>
      </c>
      <c r="H492" s="37" t="s">
        <v>8268</v>
      </c>
      <c r="I492" s="37" t="s">
        <v>9371</v>
      </c>
      <c r="J492" s="26" t="s">
        <v>17312</v>
      </c>
      <c r="K492" s="22" t="s">
        <v>10201</v>
      </c>
      <c r="L492" s="22" t="s">
        <v>10838</v>
      </c>
      <c r="M492" s="23" t="s">
        <v>1137</v>
      </c>
      <c r="N492" s="22" t="s">
        <v>11867</v>
      </c>
      <c r="O492" s="22" t="s">
        <v>12738</v>
      </c>
    </row>
    <row r="493" spans="1:15" ht="21" customHeight="1" x14ac:dyDescent="0.25">
      <c r="A493" s="97"/>
      <c r="B493" s="22"/>
      <c r="C493" s="22"/>
      <c r="D493" s="22"/>
      <c r="E493" s="22"/>
      <c r="F493" s="97"/>
      <c r="G493" s="85"/>
      <c r="H493" s="37" t="s">
        <v>8269</v>
      </c>
      <c r="I493" s="37" t="s">
        <v>9372</v>
      </c>
      <c r="J493" s="26" t="s">
        <v>17312</v>
      </c>
      <c r="K493" s="22" t="s">
        <v>10202</v>
      </c>
      <c r="L493" s="22" t="s">
        <v>10839</v>
      </c>
      <c r="M493" s="23" t="s">
        <v>1137</v>
      </c>
      <c r="N493" s="22" t="s">
        <v>11868</v>
      </c>
      <c r="O493" s="22" t="s">
        <v>12739</v>
      </c>
    </row>
    <row r="494" spans="1:15" ht="21" customHeight="1" x14ac:dyDescent="0.25">
      <c r="A494" s="97"/>
      <c r="B494" s="22"/>
      <c r="C494" s="22"/>
      <c r="D494" s="22"/>
      <c r="E494" s="22"/>
      <c r="F494" s="97"/>
      <c r="G494" s="85"/>
      <c r="H494" s="37" t="s">
        <v>8270</v>
      </c>
      <c r="I494" s="37" t="s">
        <v>9373</v>
      </c>
      <c r="J494" s="26" t="s">
        <v>17312</v>
      </c>
      <c r="K494" s="22" t="s">
        <v>10203</v>
      </c>
      <c r="L494" s="22" t="s">
        <v>10840</v>
      </c>
      <c r="M494" s="23" t="s">
        <v>1137</v>
      </c>
      <c r="N494" s="22" t="s">
        <v>11869</v>
      </c>
      <c r="O494" s="22" t="s">
        <v>12740</v>
      </c>
    </row>
    <row r="495" spans="1:15" ht="21" customHeight="1" x14ac:dyDescent="0.25">
      <c r="A495" s="97"/>
      <c r="B495" s="22"/>
      <c r="C495" s="22"/>
      <c r="D495" s="22"/>
      <c r="E495" s="22"/>
      <c r="F495" s="97"/>
      <c r="G495" s="85"/>
      <c r="H495" s="37" t="s">
        <v>8271</v>
      </c>
      <c r="I495" s="37" t="s">
        <v>9374</v>
      </c>
      <c r="J495" s="26" t="s">
        <v>17312</v>
      </c>
      <c r="K495" s="22" t="s">
        <v>10204</v>
      </c>
      <c r="L495" s="22" t="s">
        <v>10841</v>
      </c>
      <c r="M495" s="23" t="s">
        <v>1137</v>
      </c>
      <c r="N495" s="22" t="s">
        <v>11870</v>
      </c>
      <c r="O495" s="22" t="s">
        <v>12741</v>
      </c>
    </row>
    <row r="496" spans="1:15" ht="21" customHeight="1" x14ac:dyDescent="0.25">
      <c r="A496" s="97"/>
      <c r="B496" s="22"/>
      <c r="C496" s="22"/>
      <c r="D496" s="22"/>
      <c r="E496" s="22"/>
      <c r="F496" s="101"/>
      <c r="G496" s="85"/>
      <c r="H496" s="37" t="s">
        <v>8272</v>
      </c>
      <c r="I496" s="37" t="s">
        <v>9375</v>
      </c>
      <c r="J496" s="26" t="s">
        <v>17312</v>
      </c>
      <c r="K496" s="22" t="s">
        <v>10311</v>
      </c>
      <c r="L496" s="22" t="s">
        <v>10842</v>
      </c>
      <c r="M496" s="23" t="s">
        <v>1137</v>
      </c>
      <c r="N496" s="22" t="s">
        <v>11871</v>
      </c>
      <c r="O496" s="22" t="s">
        <v>12742</v>
      </c>
    </row>
    <row r="497" spans="1:15" ht="21" customHeight="1" x14ac:dyDescent="0.25">
      <c r="A497" s="97"/>
      <c r="B497" s="22"/>
      <c r="C497" s="22"/>
      <c r="D497" s="22"/>
      <c r="E497" s="22"/>
      <c r="F497" s="95" t="s">
        <v>4265</v>
      </c>
      <c r="G497" s="85" t="s">
        <v>4256</v>
      </c>
      <c r="H497" s="37" t="s">
        <v>8273</v>
      </c>
      <c r="I497" s="37" t="s">
        <v>9057</v>
      </c>
      <c r="J497" s="26" t="s">
        <v>17312</v>
      </c>
      <c r="K497" s="22" t="s">
        <v>10206</v>
      </c>
      <c r="L497" s="22" t="s">
        <v>10843</v>
      </c>
      <c r="M497" s="23" t="s">
        <v>1137</v>
      </c>
      <c r="N497" s="22" t="s">
        <v>11785</v>
      </c>
      <c r="O497" s="22" t="s">
        <v>12743</v>
      </c>
    </row>
    <row r="498" spans="1:15" ht="21" customHeight="1" x14ac:dyDescent="0.25">
      <c r="A498" s="97"/>
      <c r="B498" s="22"/>
      <c r="C498" s="22"/>
      <c r="D498" s="22"/>
      <c r="E498" s="22"/>
      <c r="F498" s="97"/>
      <c r="G498" s="85"/>
      <c r="H498" s="37" t="s">
        <v>8274</v>
      </c>
      <c r="I498" s="37" t="s">
        <v>9376</v>
      </c>
      <c r="J498" s="26" t="s">
        <v>17312</v>
      </c>
      <c r="K498" s="22" t="s">
        <v>10312</v>
      </c>
      <c r="L498" s="22" t="s">
        <v>10366</v>
      </c>
      <c r="M498" s="23" t="s">
        <v>1137</v>
      </c>
      <c r="N498" s="22" t="s">
        <v>11872</v>
      </c>
      <c r="O498" s="22" t="s">
        <v>12744</v>
      </c>
    </row>
    <row r="499" spans="1:15" ht="21" customHeight="1" x14ac:dyDescent="0.25">
      <c r="A499" s="97"/>
      <c r="B499" s="22"/>
      <c r="C499" s="22"/>
      <c r="D499" s="22"/>
      <c r="E499" s="22"/>
      <c r="F499" s="97"/>
      <c r="G499" s="85"/>
      <c r="H499" s="37" t="s">
        <v>8275</v>
      </c>
      <c r="I499" s="37" t="s">
        <v>9377</v>
      </c>
      <c r="J499" s="26" t="s">
        <v>17312</v>
      </c>
      <c r="K499" s="22" t="s">
        <v>10207</v>
      </c>
      <c r="L499" s="22" t="s">
        <v>10844</v>
      </c>
      <c r="M499" s="23" t="s">
        <v>1137</v>
      </c>
      <c r="N499" s="22" t="s">
        <v>11873</v>
      </c>
      <c r="O499" s="22" t="s">
        <v>12745</v>
      </c>
    </row>
    <row r="500" spans="1:15" ht="21" customHeight="1" x14ac:dyDescent="0.25">
      <c r="A500" s="97"/>
      <c r="B500" s="22"/>
      <c r="C500" s="22"/>
      <c r="D500" s="22"/>
      <c r="E500" s="22"/>
      <c r="F500" s="97"/>
      <c r="G500" s="85"/>
      <c r="H500" s="37" t="s">
        <v>8276</v>
      </c>
      <c r="I500" s="37" t="s">
        <v>9378</v>
      </c>
      <c r="J500" s="26" t="s">
        <v>17312</v>
      </c>
      <c r="K500" s="22" t="s">
        <v>10208</v>
      </c>
      <c r="L500" s="22" t="s">
        <v>10845</v>
      </c>
      <c r="M500" s="23" t="s">
        <v>1137</v>
      </c>
      <c r="N500" s="22" t="s">
        <v>11866</v>
      </c>
      <c r="O500" s="22" t="s">
        <v>12746</v>
      </c>
    </row>
    <row r="501" spans="1:15" ht="21" customHeight="1" x14ac:dyDescent="0.25">
      <c r="A501" s="97"/>
      <c r="B501" s="22"/>
      <c r="C501" s="22"/>
      <c r="D501" s="22"/>
      <c r="E501" s="22"/>
      <c r="F501" s="97"/>
      <c r="G501" s="85"/>
      <c r="H501" s="37" t="s">
        <v>8277</v>
      </c>
      <c r="I501" s="37" t="s">
        <v>9379</v>
      </c>
      <c r="J501" s="26" t="s">
        <v>17312</v>
      </c>
      <c r="K501" s="22" t="s">
        <v>10313</v>
      </c>
      <c r="L501" s="22" t="s">
        <v>10846</v>
      </c>
      <c r="M501" s="23" t="s">
        <v>1137</v>
      </c>
      <c r="N501" s="22" t="s">
        <v>11874</v>
      </c>
      <c r="O501" s="22" t="s">
        <v>12747</v>
      </c>
    </row>
    <row r="502" spans="1:15" ht="21" customHeight="1" x14ac:dyDescent="0.25">
      <c r="A502" s="97"/>
      <c r="B502" s="22"/>
      <c r="C502" s="22"/>
      <c r="D502" s="22"/>
      <c r="E502" s="22"/>
      <c r="F502" s="97"/>
      <c r="G502" s="85" t="s">
        <v>4257</v>
      </c>
      <c r="H502" s="37" t="s">
        <v>8278</v>
      </c>
      <c r="I502" s="37" t="s">
        <v>9380</v>
      </c>
      <c r="J502" s="26" t="s">
        <v>17311</v>
      </c>
      <c r="K502" s="22" t="s">
        <v>10314</v>
      </c>
      <c r="L502" s="22" t="s">
        <v>10341</v>
      </c>
      <c r="M502" s="23" t="s">
        <v>1137</v>
      </c>
      <c r="N502" s="22" t="s">
        <v>11875</v>
      </c>
      <c r="O502" s="22" t="s">
        <v>12748</v>
      </c>
    </row>
    <row r="503" spans="1:15" ht="21" customHeight="1" x14ac:dyDescent="0.25">
      <c r="A503" s="97"/>
      <c r="B503" s="22"/>
      <c r="C503" s="22"/>
      <c r="D503" s="22"/>
      <c r="E503" s="22"/>
      <c r="F503" s="97"/>
      <c r="G503" s="85"/>
      <c r="H503" s="37" t="s">
        <v>8279</v>
      </c>
      <c r="I503" s="37" t="s">
        <v>9058</v>
      </c>
      <c r="J503" s="26" t="s">
        <v>17312</v>
      </c>
      <c r="K503" s="22" t="s">
        <v>10315</v>
      </c>
      <c r="L503" s="22" t="s">
        <v>10847</v>
      </c>
      <c r="M503" s="23" t="s">
        <v>1137</v>
      </c>
      <c r="N503" s="22" t="s">
        <v>11876</v>
      </c>
      <c r="O503" s="22" t="s">
        <v>12749</v>
      </c>
    </row>
    <row r="504" spans="1:15" ht="21" customHeight="1" x14ac:dyDescent="0.25">
      <c r="A504" s="97"/>
      <c r="B504" s="22"/>
      <c r="C504" s="22"/>
      <c r="D504" s="22"/>
      <c r="E504" s="22"/>
      <c r="F504" s="97"/>
      <c r="G504" s="85"/>
      <c r="H504" s="37" t="s">
        <v>8280</v>
      </c>
      <c r="I504" s="37" t="s">
        <v>9381</v>
      </c>
      <c r="J504" s="26" t="s">
        <v>17312</v>
      </c>
      <c r="K504" s="22" t="s">
        <v>10211</v>
      </c>
      <c r="L504" s="22" t="s">
        <v>10367</v>
      </c>
      <c r="M504" s="23" t="s">
        <v>1137</v>
      </c>
      <c r="N504" s="22" t="s">
        <v>11877</v>
      </c>
      <c r="O504" s="22" t="s">
        <v>12750</v>
      </c>
    </row>
    <row r="505" spans="1:15" ht="21" customHeight="1" x14ac:dyDescent="0.25">
      <c r="A505" s="97"/>
      <c r="B505" s="22"/>
      <c r="C505" s="22"/>
      <c r="D505" s="22"/>
      <c r="E505" s="22"/>
      <c r="F505" s="97"/>
      <c r="G505" s="85"/>
      <c r="H505" s="37" t="s">
        <v>8281</v>
      </c>
      <c r="I505" s="37" t="s">
        <v>9382</v>
      </c>
      <c r="J505" s="26" t="s">
        <v>17312</v>
      </c>
      <c r="K505" s="22" t="s">
        <v>10212</v>
      </c>
      <c r="L505" s="22" t="s">
        <v>10848</v>
      </c>
      <c r="M505" s="23" t="s">
        <v>1137</v>
      </c>
      <c r="N505" s="22" t="s">
        <v>11878</v>
      </c>
      <c r="O505" s="22" t="s">
        <v>12751</v>
      </c>
    </row>
    <row r="506" spans="1:15" ht="21" customHeight="1" x14ac:dyDescent="0.25">
      <c r="A506" s="97"/>
      <c r="B506" s="22"/>
      <c r="C506" s="22"/>
      <c r="D506" s="22"/>
      <c r="E506" s="22"/>
      <c r="F506" s="97"/>
      <c r="G506" s="85"/>
      <c r="H506" s="37" t="s">
        <v>8282</v>
      </c>
      <c r="I506" s="37" t="s">
        <v>9383</v>
      </c>
      <c r="J506" s="26" t="s">
        <v>17312</v>
      </c>
      <c r="K506" s="22" t="s">
        <v>10213</v>
      </c>
      <c r="L506" s="22" t="s">
        <v>10849</v>
      </c>
      <c r="M506" s="23" t="s">
        <v>1137</v>
      </c>
      <c r="N506" s="22" t="s">
        <v>11879</v>
      </c>
      <c r="O506" s="22" t="s">
        <v>12752</v>
      </c>
    </row>
    <row r="507" spans="1:15" ht="21" customHeight="1" x14ac:dyDescent="0.25">
      <c r="A507" s="97"/>
      <c r="B507" s="22"/>
      <c r="C507" s="22"/>
      <c r="D507" s="22"/>
      <c r="E507" s="22"/>
      <c r="F507" s="97"/>
      <c r="G507" s="85" t="s">
        <v>4258</v>
      </c>
      <c r="H507" s="37" t="s">
        <v>8283</v>
      </c>
      <c r="I507" s="37" t="s">
        <v>9384</v>
      </c>
      <c r="J507" s="26" t="s">
        <v>17312</v>
      </c>
      <c r="K507" s="22" t="s">
        <v>10316</v>
      </c>
      <c r="L507" s="22" t="s">
        <v>10850</v>
      </c>
      <c r="M507" s="23" t="s">
        <v>1137</v>
      </c>
      <c r="N507" s="22" t="s">
        <v>11880</v>
      </c>
      <c r="O507" s="22" t="s">
        <v>12753</v>
      </c>
    </row>
    <row r="508" spans="1:15" ht="21" customHeight="1" x14ac:dyDescent="0.25">
      <c r="A508" s="97"/>
      <c r="B508" s="22"/>
      <c r="C508" s="22"/>
      <c r="D508" s="22"/>
      <c r="E508" s="22"/>
      <c r="F508" s="97"/>
      <c r="G508" s="85"/>
      <c r="H508" s="37" t="s">
        <v>8284</v>
      </c>
      <c r="I508" s="37" t="s">
        <v>9385</v>
      </c>
      <c r="J508" s="26" t="s">
        <v>17312</v>
      </c>
      <c r="K508" s="22" t="s">
        <v>10215</v>
      </c>
      <c r="L508" s="22" t="s">
        <v>10851</v>
      </c>
      <c r="M508" s="23" t="s">
        <v>1137</v>
      </c>
      <c r="N508" s="22" t="s">
        <v>11875</v>
      </c>
      <c r="O508" s="22" t="s">
        <v>12754</v>
      </c>
    </row>
    <row r="509" spans="1:15" ht="21" customHeight="1" x14ac:dyDescent="0.25">
      <c r="A509" s="97"/>
      <c r="B509" s="22"/>
      <c r="C509" s="22"/>
      <c r="D509" s="22"/>
      <c r="E509" s="22"/>
      <c r="F509" s="97"/>
      <c r="G509" s="85"/>
      <c r="H509" s="37" t="s">
        <v>8285</v>
      </c>
      <c r="I509" s="37" t="s">
        <v>9386</v>
      </c>
      <c r="J509" s="26" t="s">
        <v>17312</v>
      </c>
      <c r="K509" s="22" t="s">
        <v>10317</v>
      </c>
      <c r="L509" s="22" t="s">
        <v>10852</v>
      </c>
      <c r="M509" s="23" t="s">
        <v>1137</v>
      </c>
      <c r="N509" s="22" t="s">
        <v>11881</v>
      </c>
      <c r="O509" s="22" t="s">
        <v>12755</v>
      </c>
    </row>
    <row r="510" spans="1:15" ht="21" customHeight="1" x14ac:dyDescent="0.25">
      <c r="A510" s="97"/>
      <c r="B510" s="22"/>
      <c r="C510" s="22"/>
      <c r="D510" s="22"/>
      <c r="E510" s="22"/>
      <c r="F510" s="97"/>
      <c r="G510" s="85"/>
      <c r="H510" s="37" t="s">
        <v>8286</v>
      </c>
      <c r="I510" s="37" t="s">
        <v>9387</v>
      </c>
      <c r="J510" s="26" t="s">
        <v>17312</v>
      </c>
      <c r="K510" s="22" t="s">
        <v>10318</v>
      </c>
      <c r="L510" s="22" t="s">
        <v>10853</v>
      </c>
      <c r="M510" s="23" t="s">
        <v>1137</v>
      </c>
      <c r="N510" s="22" t="s">
        <v>11882</v>
      </c>
      <c r="O510" s="22" t="s">
        <v>12756</v>
      </c>
    </row>
    <row r="511" spans="1:15" ht="21" customHeight="1" x14ac:dyDescent="0.25">
      <c r="A511" s="97"/>
      <c r="B511" s="22"/>
      <c r="C511" s="22"/>
      <c r="D511" s="22"/>
      <c r="E511" s="22"/>
      <c r="F511" s="97"/>
      <c r="G511" s="85"/>
      <c r="H511" s="37" t="s">
        <v>8287</v>
      </c>
      <c r="I511" s="37" t="s">
        <v>9388</v>
      </c>
      <c r="J511" s="26" t="s">
        <v>17312</v>
      </c>
      <c r="K511" s="22" t="s">
        <v>10218</v>
      </c>
      <c r="L511" s="22" t="s">
        <v>10854</v>
      </c>
      <c r="M511" s="23" t="s">
        <v>1137</v>
      </c>
      <c r="N511" s="22" t="s">
        <v>11883</v>
      </c>
      <c r="O511" s="22" t="s">
        <v>12757</v>
      </c>
    </row>
    <row r="512" spans="1:15" ht="21" customHeight="1" x14ac:dyDescent="0.25">
      <c r="A512" s="97"/>
      <c r="B512" s="22"/>
      <c r="C512" s="22"/>
      <c r="D512" s="22"/>
      <c r="E512" s="22"/>
      <c r="F512" s="97"/>
      <c r="G512" s="85" t="s">
        <v>4259</v>
      </c>
      <c r="H512" s="37" t="s">
        <v>8288</v>
      </c>
      <c r="I512" s="37" t="s">
        <v>9389</v>
      </c>
      <c r="J512" s="26" t="s">
        <v>17312</v>
      </c>
      <c r="K512" s="22" t="s">
        <v>10319</v>
      </c>
      <c r="L512" s="22" t="s">
        <v>10855</v>
      </c>
      <c r="M512" s="23" t="s">
        <v>1137</v>
      </c>
      <c r="N512" s="22" t="s">
        <v>11884</v>
      </c>
      <c r="O512" s="22" t="s">
        <v>12758</v>
      </c>
    </row>
    <row r="513" spans="1:15" ht="21" customHeight="1" x14ac:dyDescent="0.25">
      <c r="A513" s="97"/>
      <c r="B513" s="22"/>
      <c r="C513" s="22"/>
      <c r="D513" s="22"/>
      <c r="E513" s="22"/>
      <c r="F513" s="97"/>
      <c r="G513" s="85"/>
      <c r="H513" s="37" t="s">
        <v>8289</v>
      </c>
      <c r="I513" s="37" t="s">
        <v>9390</v>
      </c>
      <c r="J513" s="26" t="s">
        <v>17312</v>
      </c>
      <c r="K513" s="22" t="s">
        <v>10220</v>
      </c>
      <c r="L513" s="22" t="s">
        <v>10856</v>
      </c>
      <c r="M513" s="23" t="s">
        <v>1137</v>
      </c>
      <c r="N513" s="22" t="s">
        <v>11870</v>
      </c>
      <c r="O513" s="22" t="s">
        <v>12759</v>
      </c>
    </row>
    <row r="514" spans="1:15" ht="21" customHeight="1" x14ac:dyDescent="0.25">
      <c r="A514" s="97"/>
      <c r="B514" s="22"/>
      <c r="C514" s="22"/>
      <c r="D514" s="22"/>
      <c r="E514" s="22"/>
      <c r="F514" s="97"/>
      <c r="G514" s="85"/>
      <c r="H514" s="37" t="s">
        <v>8290</v>
      </c>
      <c r="I514" s="37" t="s">
        <v>9391</v>
      </c>
      <c r="J514" s="26" t="s">
        <v>17312</v>
      </c>
      <c r="K514" s="22" t="s">
        <v>10221</v>
      </c>
      <c r="L514" s="22" t="s">
        <v>10857</v>
      </c>
      <c r="M514" s="23" t="s">
        <v>1137</v>
      </c>
      <c r="N514" s="22" t="s">
        <v>11885</v>
      </c>
      <c r="O514" s="22" t="s">
        <v>12760</v>
      </c>
    </row>
    <row r="515" spans="1:15" ht="21" customHeight="1" x14ac:dyDescent="0.25">
      <c r="A515" s="97"/>
      <c r="B515" s="22"/>
      <c r="C515" s="22"/>
      <c r="D515" s="22"/>
      <c r="E515" s="22"/>
      <c r="F515" s="97"/>
      <c r="G515" s="85"/>
      <c r="H515" s="37" t="s">
        <v>8291</v>
      </c>
      <c r="I515" s="37" t="s">
        <v>9392</v>
      </c>
      <c r="J515" s="26" t="s">
        <v>17312</v>
      </c>
      <c r="K515" s="22" t="s">
        <v>10222</v>
      </c>
      <c r="L515" s="22" t="s">
        <v>10858</v>
      </c>
      <c r="M515" s="23" t="s">
        <v>1137</v>
      </c>
      <c r="N515" s="22" t="s">
        <v>11886</v>
      </c>
      <c r="O515" s="22" t="s">
        <v>12761</v>
      </c>
    </row>
    <row r="516" spans="1:15" ht="21" customHeight="1" x14ac:dyDescent="0.25">
      <c r="A516" s="97"/>
      <c r="B516" s="22"/>
      <c r="C516" s="22"/>
      <c r="D516" s="22"/>
      <c r="E516" s="22"/>
      <c r="F516" s="97"/>
      <c r="G516" s="85"/>
      <c r="H516" s="37" t="s">
        <v>8292</v>
      </c>
      <c r="I516" s="37" t="s">
        <v>9393</v>
      </c>
      <c r="J516" s="26" t="s">
        <v>17312</v>
      </c>
      <c r="K516" s="22" t="s">
        <v>10223</v>
      </c>
      <c r="L516" s="22" t="s">
        <v>10859</v>
      </c>
      <c r="M516" s="23" t="s">
        <v>1137</v>
      </c>
      <c r="N516" s="22" t="s">
        <v>11887</v>
      </c>
      <c r="O516" s="22" t="s">
        <v>12762</v>
      </c>
    </row>
    <row r="517" spans="1:15" ht="21" customHeight="1" x14ac:dyDescent="0.25">
      <c r="A517" s="97"/>
      <c r="B517" s="22"/>
      <c r="C517" s="22"/>
      <c r="D517" s="22"/>
      <c r="E517" s="22"/>
      <c r="F517" s="97"/>
      <c r="G517" s="85" t="s">
        <v>4260</v>
      </c>
      <c r="H517" s="37" t="s">
        <v>8293</v>
      </c>
      <c r="I517" s="37" t="s">
        <v>9394</v>
      </c>
      <c r="J517" s="26" t="s">
        <v>17312</v>
      </c>
      <c r="K517" s="22" t="s">
        <v>10224</v>
      </c>
      <c r="L517" s="22" t="s">
        <v>10860</v>
      </c>
      <c r="M517" s="23" t="s">
        <v>1137</v>
      </c>
      <c r="N517" s="22" t="s">
        <v>11888</v>
      </c>
      <c r="O517" s="22" t="s">
        <v>12763</v>
      </c>
    </row>
    <row r="518" spans="1:15" ht="21" customHeight="1" x14ac:dyDescent="0.25">
      <c r="A518" s="97"/>
      <c r="B518" s="22"/>
      <c r="C518" s="22"/>
      <c r="D518" s="22"/>
      <c r="E518" s="22"/>
      <c r="F518" s="97"/>
      <c r="G518" s="85"/>
      <c r="H518" s="37" t="s">
        <v>8294</v>
      </c>
      <c r="I518" s="37" t="s">
        <v>9395</v>
      </c>
      <c r="J518" s="26" t="s">
        <v>17312</v>
      </c>
      <c r="K518" s="22" t="s">
        <v>10225</v>
      </c>
      <c r="L518" s="22" t="s">
        <v>10861</v>
      </c>
      <c r="M518" s="23" t="s">
        <v>1137</v>
      </c>
      <c r="N518" s="22" t="s">
        <v>11889</v>
      </c>
      <c r="O518" s="22" t="s">
        <v>12764</v>
      </c>
    </row>
    <row r="519" spans="1:15" ht="21" customHeight="1" x14ac:dyDescent="0.25">
      <c r="A519" s="97"/>
      <c r="B519" s="22"/>
      <c r="C519" s="22"/>
      <c r="D519" s="22"/>
      <c r="E519" s="22"/>
      <c r="F519" s="97"/>
      <c r="G519" s="85"/>
      <c r="H519" s="37" t="s">
        <v>8295</v>
      </c>
      <c r="I519" s="37" t="s">
        <v>9396</v>
      </c>
      <c r="J519" s="26" t="s">
        <v>17312</v>
      </c>
      <c r="K519" s="22" t="s">
        <v>10320</v>
      </c>
      <c r="L519" s="22" t="s">
        <v>10862</v>
      </c>
      <c r="M519" s="23" t="s">
        <v>1137</v>
      </c>
      <c r="N519" s="22" t="s">
        <v>11890</v>
      </c>
      <c r="O519" s="22" t="s">
        <v>12765</v>
      </c>
    </row>
    <row r="520" spans="1:15" ht="21" customHeight="1" x14ac:dyDescent="0.25">
      <c r="A520" s="97"/>
      <c r="B520" s="22"/>
      <c r="C520" s="22"/>
      <c r="D520" s="22"/>
      <c r="E520" s="22"/>
      <c r="F520" s="97"/>
      <c r="G520" s="85"/>
      <c r="H520" s="37" t="s">
        <v>8296</v>
      </c>
      <c r="I520" s="37" t="s">
        <v>9397</v>
      </c>
      <c r="J520" s="26" t="s">
        <v>17312</v>
      </c>
      <c r="K520" s="22" t="s">
        <v>10227</v>
      </c>
      <c r="L520" s="22" t="s">
        <v>10863</v>
      </c>
      <c r="M520" s="23" t="s">
        <v>1137</v>
      </c>
      <c r="N520" s="22" t="s">
        <v>11891</v>
      </c>
      <c r="O520" s="37" t="s">
        <v>12766</v>
      </c>
    </row>
    <row r="521" spans="1:15" ht="21" customHeight="1" x14ac:dyDescent="0.25">
      <c r="A521" s="97"/>
      <c r="B521" s="22"/>
      <c r="C521" s="22"/>
      <c r="D521" s="22"/>
      <c r="E521" s="22"/>
      <c r="F521" s="97"/>
      <c r="G521" s="85"/>
      <c r="H521" s="37" t="s">
        <v>8297</v>
      </c>
      <c r="I521" s="37" t="s">
        <v>9398</v>
      </c>
      <c r="J521" s="26" t="s">
        <v>17312</v>
      </c>
      <c r="K521" s="22" t="s">
        <v>10228</v>
      </c>
      <c r="L521" s="22" t="s">
        <v>10864</v>
      </c>
      <c r="M521" s="23" t="s">
        <v>1137</v>
      </c>
      <c r="N521" s="22" t="s">
        <v>11892</v>
      </c>
      <c r="O521" s="37" t="s">
        <v>12767</v>
      </c>
    </row>
    <row r="522" spans="1:15" ht="21" customHeight="1" x14ac:dyDescent="0.25">
      <c r="A522" s="97"/>
      <c r="B522" s="22"/>
      <c r="C522" s="22"/>
      <c r="D522" s="22"/>
      <c r="E522" s="22"/>
      <c r="F522" s="97"/>
      <c r="G522" s="85" t="s">
        <v>4261</v>
      </c>
      <c r="H522" s="37" t="s">
        <v>8298</v>
      </c>
      <c r="I522" s="37" t="s">
        <v>9399</v>
      </c>
      <c r="J522" s="26" t="s">
        <v>17312</v>
      </c>
      <c r="K522" s="22" t="s">
        <v>10229</v>
      </c>
      <c r="L522" s="22" t="s">
        <v>10865</v>
      </c>
      <c r="M522" s="23" t="s">
        <v>1137</v>
      </c>
      <c r="N522" s="22" t="s">
        <v>11893</v>
      </c>
      <c r="O522" s="37" t="s">
        <v>12768</v>
      </c>
    </row>
    <row r="523" spans="1:15" ht="21" customHeight="1" x14ac:dyDescent="0.25">
      <c r="A523" s="97"/>
      <c r="B523" s="22"/>
      <c r="C523" s="22"/>
      <c r="D523" s="22"/>
      <c r="E523" s="22"/>
      <c r="F523" s="97"/>
      <c r="G523" s="85"/>
      <c r="H523" s="37" t="s">
        <v>8299</v>
      </c>
      <c r="I523" s="37" t="s">
        <v>9400</v>
      </c>
      <c r="J523" s="26" t="s">
        <v>17312</v>
      </c>
      <c r="K523" s="22" t="s">
        <v>10230</v>
      </c>
      <c r="L523" s="22" t="s">
        <v>10866</v>
      </c>
      <c r="M523" s="23" t="s">
        <v>1144</v>
      </c>
      <c r="N523" s="22" t="s">
        <v>11785</v>
      </c>
      <c r="O523" s="37" t="s">
        <v>12769</v>
      </c>
    </row>
    <row r="524" spans="1:15" ht="21" customHeight="1" x14ac:dyDescent="0.25">
      <c r="A524" s="97"/>
      <c r="B524" s="22"/>
      <c r="C524" s="22"/>
      <c r="D524" s="22"/>
      <c r="E524" s="22"/>
      <c r="F524" s="97"/>
      <c r="G524" s="85"/>
      <c r="H524" s="37" t="s">
        <v>8300</v>
      </c>
      <c r="I524" s="37" t="s">
        <v>9401</v>
      </c>
      <c r="J524" s="26" t="s">
        <v>17311</v>
      </c>
      <c r="K524" s="22" t="s">
        <v>10231</v>
      </c>
      <c r="L524" s="22" t="s">
        <v>10867</v>
      </c>
      <c r="M524" s="23" t="s">
        <v>1144</v>
      </c>
      <c r="N524" s="22" t="s">
        <v>11894</v>
      </c>
      <c r="O524" s="37" t="s">
        <v>12770</v>
      </c>
    </row>
    <row r="525" spans="1:15" ht="21" customHeight="1" x14ac:dyDescent="0.25">
      <c r="A525" s="97"/>
      <c r="B525" s="22"/>
      <c r="C525" s="22"/>
      <c r="D525" s="22"/>
      <c r="E525" s="22"/>
      <c r="F525" s="97"/>
      <c r="G525" s="85"/>
      <c r="H525" s="37" t="s">
        <v>8301</v>
      </c>
      <c r="I525" s="37" t="s">
        <v>9402</v>
      </c>
      <c r="J525" s="26" t="s">
        <v>17312</v>
      </c>
      <c r="K525" s="22" t="s">
        <v>10232</v>
      </c>
      <c r="L525" s="22" t="s">
        <v>10868</v>
      </c>
      <c r="M525" s="23" t="s">
        <v>1137</v>
      </c>
      <c r="N525" s="22" t="s">
        <v>11866</v>
      </c>
      <c r="O525" s="37" t="s">
        <v>12771</v>
      </c>
    </row>
    <row r="526" spans="1:15" ht="21" customHeight="1" x14ac:dyDescent="0.25">
      <c r="A526" s="97"/>
      <c r="B526" s="22"/>
      <c r="C526" s="22"/>
      <c r="D526" s="22"/>
      <c r="E526" s="22"/>
      <c r="F526" s="97"/>
      <c r="G526" s="85"/>
      <c r="H526" s="37" t="s">
        <v>8302</v>
      </c>
      <c r="I526" s="37" t="s">
        <v>9403</v>
      </c>
      <c r="J526" s="26" t="s">
        <v>17312</v>
      </c>
      <c r="K526" s="22" t="s">
        <v>10233</v>
      </c>
      <c r="L526" s="22" t="s">
        <v>10869</v>
      </c>
      <c r="M526" s="23" t="s">
        <v>1137</v>
      </c>
      <c r="N526" s="22" t="s">
        <v>11895</v>
      </c>
      <c r="O526" s="37" t="s">
        <v>12772</v>
      </c>
    </row>
    <row r="527" spans="1:15" ht="21" customHeight="1" x14ac:dyDescent="0.25">
      <c r="A527" s="97"/>
      <c r="B527" s="22"/>
      <c r="C527" s="22"/>
      <c r="D527" s="22"/>
      <c r="E527" s="22"/>
      <c r="F527" s="97"/>
      <c r="G527" s="85" t="s">
        <v>4262</v>
      </c>
      <c r="H527" s="37" t="s">
        <v>8303</v>
      </c>
      <c r="I527" s="37" t="s">
        <v>9404</v>
      </c>
      <c r="J527" s="26" t="s">
        <v>17312</v>
      </c>
      <c r="K527" s="22" t="s">
        <v>10234</v>
      </c>
      <c r="L527" s="22" t="s">
        <v>10870</v>
      </c>
      <c r="M527" s="23" t="s">
        <v>1137</v>
      </c>
      <c r="N527" s="22" t="s">
        <v>11896</v>
      </c>
      <c r="O527" s="37" t="s">
        <v>12773</v>
      </c>
    </row>
    <row r="528" spans="1:15" ht="21" customHeight="1" x14ac:dyDescent="0.25">
      <c r="A528" s="97"/>
      <c r="B528" s="22"/>
      <c r="C528" s="22"/>
      <c r="D528" s="22"/>
      <c r="E528" s="22"/>
      <c r="F528" s="97"/>
      <c r="G528" s="85"/>
      <c r="H528" s="37" t="s">
        <v>8304</v>
      </c>
      <c r="I528" s="37" t="s">
        <v>9405</v>
      </c>
      <c r="J528" s="26" t="s">
        <v>17312</v>
      </c>
      <c r="K528" s="22" t="s">
        <v>10235</v>
      </c>
      <c r="L528" s="22" t="s">
        <v>10871</v>
      </c>
      <c r="M528" s="23" t="s">
        <v>1137</v>
      </c>
      <c r="N528" s="22" t="s">
        <v>11897</v>
      </c>
      <c r="O528" s="37" t="s">
        <v>12774</v>
      </c>
    </row>
    <row r="529" spans="1:15" ht="21" customHeight="1" x14ac:dyDescent="0.25">
      <c r="A529" s="97"/>
      <c r="B529" s="22"/>
      <c r="C529" s="22"/>
      <c r="D529" s="22"/>
      <c r="E529" s="22"/>
      <c r="F529" s="97"/>
      <c r="G529" s="85"/>
      <c r="H529" s="37" t="s">
        <v>8305</v>
      </c>
      <c r="I529" s="37" t="s">
        <v>9406</v>
      </c>
      <c r="J529" s="26" t="s">
        <v>17312</v>
      </c>
      <c r="K529" s="22" t="s">
        <v>10236</v>
      </c>
      <c r="L529" s="22" t="s">
        <v>10872</v>
      </c>
      <c r="M529" s="23" t="s">
        <v>1137</v>
      </c>
      <c r="N529" s="22" t="s">
        <v>11898</v>
      </c>
      <c r="O529" s="37" t="s">
        <v>12775</v>
      </c>
    </row>
    <row r="530" spans="1:15" ht="21" customHeight="1" x14ac:dyDescent="0.25">
      <c r="A530" s="97"/>
      <c r="B530" s="22"/>
      <c r="C530" s="22"/>
      <c r="D530" s="22"/>
      <c r="E530" s="22"/>
      <c r="F530" s="97"/>
      <c r="G530" s="85"/>
      <c r="H530" s="37" t="s">
        <v>8306</v>
      </c>
      <c r="I530" s="37" t="s">
        <v>9407</v>
      </c>
      <c r="J530" s="26" t="s">
        <v>17312</v>
      </c>
      <c r="K530" s="22" t="s">
        <v>10321</v>
      </c>
      <c r="L530" s="22" t="s">
        <v>10873</v>
      </c>
      <c r="M530" s="23" t="s">
        <v>1137</v>
      </c>
      <c r="N530" s="22" t="s">
        <v>11899</v>
      </c>
      <c r="O530" s="37" t="s">
        <v>12776</v>
      </c>
    </row>
    <row r="531" spans="1:15" ht="21" customHeight="1" x14ac:dyDescent="0.25">
      <c r="A531" s="97"/>
      <c r="B531" s="22"/>
      <c r="C531" s="22"/>
      <c r="D531" s="22"/>
      <c r="E531" s="22"/>
      <c r="F531" s="97"/>
      <c r="G531" s="85"/>
      <c r="H531" s="37" t="s">
        <v>8307</v>
      </c>
      <c r="I531" s="37" t="s">
        <v>9408</v>
      </c>
      <c r="J531" s="26" t="s">
        <v>17312</v>
      </c>
      <c r="K531" s="22" t="s">
        <v>10322</v>
      </c>
      <c r="L531" s="22" t="s">
        <v>10874</v>
      </c>
      <c r="M531" s="23" t="s">
        <v>1137</v>
      </c>
      <c r="N531" s="22" t="s">
        <v>11900</v>
      </c>
      <c r="O531" s="37" t="s">
        <v>12777</v>
      </c>
    </row>
    <row r="532" spans="1:15" ht="21" customHeight="1" x14ac:dyDescent="0.25">
      <c r="A532" s="97"/>
      <c r="B532" s="22"/>
      <c r="C532" s="22"/>
      <c r="D532" s="22"/>
      <c r="E532" s="22"/>
      <c r="F532" s="97"/>
      <c r="G532" s="85" t="s">
        <v>4263</v>
      </c>
      <c r="H532" s="37" t="s">
        <v>8308</v>
      </c>
      <c r="I532" s="37" t="s">
        <v>9409</v>
      </c>
      <c r="J532" s="26" t="s">
        <v>17312</v>
      </c>
      <c r="K532" s="22" t="s">
        <v>10239</v>
      </c>
      <c r="L532" s="22" t="s">
        <v>10875</v>
      </c>
      <c r="M532" s="23" t="s">
        <v>1137</v>
      </c>
      <c r="N532" s="22" t="s">
        <v>11901</v>
      </c>
      <c r="O532" s="37" t="s">
        <v>12778</v>
      </c>
    </row>
    <row r="533" spans="1:15" ht="21" customHeight="1" x14ac:dyDescent="0.25">
      <c r="A533" s="97"/>
      <c r="B533" s="22"/>
      <c r="C533" s="22"/>
      <c r="D533" s="22"/>
      <c r="E533" s="22"/>
      <c r="F533" s="97"/>
      <c r="G533" s="85"/>
      <c r="H533" s="37" t="s">
        <v>8309</v>
      </c>
      <c r="I533" s="37" t="s">
        <v>9063</v>
      </c>
      <c r="J533" s="26" t="s">
        <v>17312</v>
      </c>
      <c r="K533" s="22" t="s">
        <v>10240</v>
      </c>
      <c r="L533" s="22" t="s">
        <v>10876</v>
      </c>
      <c r="M533" s="23" t="s">
        <v>1137</v>
      </c>
      <c r="N533" s="22" t="s">
        <v>11902</v>
      </c>
      <c r="O533" s="37" t="s">
        <v>12779</v>
      </c>
    </row>
    <row r="534" spans="1:15" ht="21" customHeight="1" x14ac:dyDescent="0.25">
      <c r="A534" s="97"/>
      <c r="B534" s="22"/>
      <c r="C534" s="22"/>
      <c r="D534" s="22"/>
      <c r="E534" s="22"/>
      <c r="F534" s="97"/>
      <c r="G534" s="85"/>
      <c r="H534" s="37" t="s">
        <v>8310</v>
      </c>
      <c r="I534" s="37" t="s">
        <v>9410</v>
      </c>
      <c r="J534" s="26" t="s">
        <v>17312</v>
      </c>
      <c r="K534" s="22" t="s">
        <v>10123</v>
      </c>
      <c r="L534" s="22" t="s">
        <v>10877</v>
      </c>
      <c r="M534" s="23" t="s">
        <v>1137</v>
      </c>
      <c r="N534" s="22" t="s">
        <v>11903</v>
      </c>
      <c r="O534" s="37" t="s">
        <v>12780</v>
      </c>
    </row>
    <row r="535" spans="1:15" ht="21" customHeight="1" x14ac:dyDescent="0.25">
      <c r="A535" s="97"/>
      <c r="B535" s="22"/>
      <c r="C535" s="22"/>
      <c r="D535" s="22"/>
      <c r="E535" s="22"/>
      <c r="F535" s="97"/>
      <c r="G535" s="85"/>
      <c r="H535" s="37" t="s">
        <v>8311</v>
      </c>
      <c r="I535" s="37" t="s">
        <v>9411</v>
      </c>
      <c r="J535" s="26" t="s">
        <v>17312</v>
      </c>
      <c r="K535" s="22" t="s">
        <v>10241</v>
      </c>
      <c r="L535" s="22" t="s">
        <v>10878</v>
      </c>
      <c r="M535" s="23" t="s">
        <v>1137</v>
      </c>
      <c r="N535" s="22" t="s">
        <v>11904</v>
      </c>
      <c r="O535" s="37" t="s">
        <v>12781</v>
      </c>
    </row>
    <row r="536" spans="1:15" ht="21" customHeight="1" x14ac:dyDescent="0.25">
      <c r="A536" s="97"/>
      <c r="B536" s="22"/>
      <c r="C536" s="22"/>
      <c r="D536" s="22"/>
      <c r="E536" s="22"/>
      <c r="F536" s="97"/>
      <c r="G536" s="85"/>
      <c r="H536" s="37" t="s">
        <v>8312</v>
      </c>
      <c r="I536" s="37" t="s">
        <v>9412</v>
      </c>
      <c r="J536" s="26" t="s">
        <v>17312</v>
      </c>
      <c r="K536" s="22" t="s">
        <v>10242</v>
      </c>
      <c r="L536" s="22" t="s">
        <v>10879</v>
      </c>
      <c r="M536" s="23" t="s">
        <v>1137</v>
      </c>
      <c r="N536" s="22" t="s">
        <v>11905</v>
      </c>
      <c r="O536" s="37" t="s">
        <v>12782</v>
      </c>
    </row>
    <row r="537" spans="1:15" ht="21" customHeight="1" x14ac:dyDescent="0.25">
      <c r="A537" s="97"/>
      <c r="B537" s="22"/>
      <c r="C537" s="22"/>
      <c r="D537" s="22"/>
      <c r="E537" s="22"/>
      <c r="F537" s="97"/>
      <c r="G537" s="85" t="s">
        <v>4264</v>
      </c>
      <c r="H537" s="37" t="s">
        <v>8313</v>
      </c>
      <c r="I537" s="37" t="s">
        <v>9413</v>
      </c>
      <c r="J537" s="26" t="s">
        <v>17312</v>
      </c>
      <c r="K537" s="22" t="s">
        <v>10323</v>
      </c>
      <c r="L537" s="22" t="s">
        <v>10880</v>
      </c>
      <c r="M537" s="23" t="s">
        <v>1137</v>
      </c>
      <c r="N537" s="22" t="s">
        <v>11906</v>
      </c>
      <c r="O537" s="37" t="s">
        <v>12783</v>
      </c>
    </row>
    <row r="538" spans="1:15" ht="21" customHeight="1" x14ac:dyDescent="0.25">
      <c r="A538" s="97"/>
      <c r="B538" s="22"/>
      <c r="C538" s="22"/>
      <c r="D538" s="22"/>
      <c r="E538" s="22"/>
      <c r="F538" s="97"/>
      <c r="G538" s="85"/>
      <c r="H538" s="37" t="s">
        <v>8314</v>
      </c>
      <c r="I538" s="37" t="s">
        <v>9414</v>
      </c>
      <c r="J538" s="26" t="s">
        <v>17312</v>
      </c>
      <c r="K538" s="22" t="s">
        <v>10244</v>
      </c>
      <c r="L538" s="22" t="s">
        <v>10881</v>
      </c>
      <c r="M538" s="23" t="s">
        <v>1137</v>
      </c>
      <c r="N538" s="22" t="s">
        <v>11785</v>
      </c>
      <c r="O538" s="37" t="s">
        <v>12784</v>
      </c>
    </row>
    <row r="539" spans="1:15" ht="21" customHeight="1" x14ac:dyDescent="0.25">
      <c r="A539" s="97"/>
      <c r="B539" s="22"/>
      <c r="C539" s="22"/>
      <c r="D539" s="22"/>
      <c r="E539" s="22"/>
      <c r="F539" s="97"/>
      <c r="G539" s="85"/>
      <c r="H539" s="37" t="s">
        <v>8315</v>
      </c>
      <c r="I539" s="37" t="s">
        <v>9415</v>
      </c>
      <c r="J539" s="26" t="s">
        <v>17312</v>
      </c>
      <c r="K539" s="22" t="s">
        <v>10324</v>
      </c>
      <c r="L539" s="22" t="s">
        <v>10368</v>
      </c>
      <c r="M539" s="23" t="s">
        <v>1137</v>
      </c>
      <c r="N539" s="22" t="s">
        <v>11862</v>
      </c>
      <c r="O539" s="37" t="s">
        <v>12785</v>
      </c>
    </row>
    <row r="540" spans="1:15" ht="21" customHeight="1" x14ac:dyDescent="0.25">
      <c r="A540" s="97"/>
      <c r="B540" s="22"/>
      <c r="C540" s="22"/>
      <c r="D540" s="22"/>
      <c r="E540" s="22"/>
      <c r="F540" s="97"/>
      <c r="G540" s="85"/>
      <c r="H540" s="37" t="s">
        <v>8316</v>
      </c>
      <c r="I540" s="37" t="s">
        <v>9416</v>
      </c>
      <c r="J540" s="26" t="s">
        <v>17312</v>
      </c>
      <c r="K540" s="22" t="s">
        <v>10325</v>
      </c>
      <c r="L540" s="22" t="s">
        <v>10882</v>
      </c>
      <c r="M540" s="23" t="s">
        <v>1137</v>
      </c>
      <c r="N540" s="22" t="s">
        <v>11785</v>
      </c>
      <c r="O540" s="37" t="s">
        <v>12786</v>
      </c>
    </row>
    <row r="541" spans="1:15" ht="21" customHeight="1" x14ac:dyDescent="0.25">
      <c r="A541" s="97"/>
      <c r="B541" s="22"/>
      <c r="C541" s="22"/>
      <c r="D541" s="22"/>
      <c r="E541" s="22"/>
      <c r="F541" s="97"/>
      <c r="G541" s="85"/>
      <c r="H541" s="37" t="s">
        <v>8317</v>
      </c>
      <c r="I541" s="37" t="s">
        <v>9417</v>
      </c>
      <c r="J541" s="26" t="s">
        <v>17312</v>
      </c>
      <c r="K541" s="22" t="s">
        <v>10247</v>
      </c>
      <c r="L541" s="22" t="s">
        <v>10883</v>
      </c>
      <c r="M541" s="23" t="s">
        <v>1137</v>
      </c>
      <c r="N541" s="22" t="s">
        <v>11907</v>
      </c>
      <c r="O541" s="37" t="s">
        <v>12787</v>
      </c>
    </row>
    <row r="542" spans="1:15" ht="21" customHeight="1" x14ac:dyDescent="0.25">
      <c r="A542" s="97"/>
      <c r="B542" s="22"/>
      <c r="C542" s="22"/>
      <c r="D542" s="22"/>
      <c r="E542" s="22"/>
      <c r="F542" s="97"/>
      <c r="G542" s="85" t="s">
        <v>4254</v>
      </c>
      <c r="H542" s="37" t="s">
        <v>8318</v>
      </c>
      <c r="I542" s="37" t="s">
        <v>9418</v>
      </c>
      <c r="J542" s="26" t="s">
        <v>17312</v>
      </c>
      <c r="K542" s="22" t="s">
        <v>10248</v>
      </c>
      <c r="L542" s="22" t="s">
        <v>10369</v>
      </c>
      <c r="M542" s="23" t="s">
        <v>1137</v>
      </c>
      <c r="N542" s="22" t="s">
        <v>11908</v>
      </c>
      <c r="O542" s="37" t="s">
        <v>12788</v>
      </c>
    </row>
    <row r="543" spans="1:15" ht="21" customHeight="1" x14ac:dyDescent="0.25">
      <c r="A543" s="97"/>
      <c r="B543" s="22"/>
      <c r="C543" s="22"/>
      <c r="D543" s="22"/>
      <c r="E543" s="22"/>
      <c r="F543" s="97"/>
      <c r="G543" s="85"/>
      <c r="H543" s="37" t="s">
        <v>8319</v>
      </c>
      <c r="I543" s="37" t="s">
        <v>9419</v>
      </c>
      <c r="J543" s="26" t="s">
        <v>17312</v>
      </c>
      <c r="K543" s="22" t="s">
        <v>10249</v>
      </c>
      <c r="L543" s="22" t="s">
        <v>10884</v>
      </c>
      <c r="M543" s="23" t="s">
        <v>1137</v>
      </c>
      <c r="N543" s="22" t="s">
        <v>11810</v>
      </c>
      <c r="O543" s="37" t="s">
        <v>12789</v>
      </c>
    </row>
    <row r="544" spans="1:15" ht="21" customHeight="1" x14ac:dyDescent="0.25">
      <c r="A544" s="97"/>
      <c r="B544" s="22"/>
      <c r="C544" s="22"/>
      <c r="D544" s="22"/>
      <c r="E544" s="22"/>
      <c r="F544" s="97"/>
      <c r="G544" s="85"/>
      <c r="H544" s="37" t="s">
        <v>8320</v>
      </c>
      <c r="I544" s="37" t="s">
        <v>9420</v>
      </c>
      <c r="J544" s="26" t="s">
        <v>17311</v>
      </c>
      <c r="K544" s="22" t="s">
        <v>10250</v>
      </c>
      <c r="L544" s="22" t="s">
        <v>10885</v>
      </c>
      <c r="M544" s="23" t="s">
        <v>1137</v>
      </c>
      <c r="N544" s="22" t="s">
        <v>11909</v>
      </c>
      <c r="O544" s="37" t="s">
        <v>12790</v>
      </c>
    </row>
    <row r="545" spans="1:15" ht="21" customHeight="1" x14ac:dyDescent="0.25">
      <c r="A545" s="97"/>
      <c r="B545" s="22"/>
      <c r="C545" s="22"/>
      <c r="D545" s="22"/>
      <c r="E545" s="22"/>
      <c r="F545" s="97"/>
      <c r="G545" s="85"/>
      <c r="H545" s="37" t="s">
        <v>8321</v>
      </c>
      <c r="I545" s="37" t="s">
        <v>9421</v>
      </c>
      <c r="J545" s="26" t="s">
        <v>17312</v>
      </c>
      <c r="K545" s="22" t="s">
        <v>10251</v>
      </c>
      <c r="L545" s="22" t="s">
        <v>10886</v>
      </c>
      <c r="M545" s="23" t="s">
        <v>1137</v>
      </c>
      <c r="N545" s="22" t="s">
        <v>11904</v>
      </c>
      <c r="O545" s="37" t="s">
        <v>12791</v>
      </c>
    </row>
    <row r="546" spans="1:15" ht="21" customHeight="1" x14ac:dyDescent="0.25">
      <c r="A546" s="97"/>
      <c r="B546" s="22"/>
      <c r="C546" s="22"/>
      <c r="D546" s="22"/>
      <c r="E546" s="22"/>
      <c r="F546" s="101"/>
      <c r="G546" s="85"/>
      <c r="H546" s="37" t="s">
        <v>8322</v>
      </c>
      <c r="I546" s="37" t="s">
        <v>9422</v>
      </c>
      <c r="J546" s="26" t="s">
        <v>17312</v>
      </c>
      <c r="K546" s="22" t="s">
        <v>10252</v>
      </c>
      <c r="L546" s="22" t="s">
        <v>10887</v>
      </c>
      <c r="M546" s="23" t="s">
        <v>1137</v>
      </c>
      <c r="N546" s="22" t="s">
        <v>11910</v>
      </c>
      <c r="O546" s="37" t="s">
        <v>12792</v>
      </c>
    </row>
    <row r="547" spans="1:15" ht="21" customHeight="1" x14ac:dyDescent="0.25">
      <c r="A547" s="97"/>
      <c r="B547" s="22"/>
      <c r="C547" s="22"/>
      <c r="D547" s="22"/>
      <c r="E547" s="22"/>
      <c r="F547" s="100" t="s">
        <v>4286</v>
      </c>
      <c r="G547" s="85" t="s">
        <v>4266</v>
      </c>
      <c r="H547" s="37" t="s">
        <v>8323</v>
      </c>
      <c r="I547" s="37" t="s">
        <v>9423</v>
      </c>
      <c r="J547" s="26" t="s">
        <v>17312</v>
      </c>
      <c r="K547" s="22" t="s">
        <v>10253</v>
      </c>
      <c r="L547" s="22" t="s">
        <v>10888</v>
      </c>
      <c r="M547" s="23" t="s">
        <v>1137</v>
      </c>
      <c r="N547" s="22" t="s">
        <v>11911</v>
      </c>
      <c r="O547" s="37" t="s">
        <v>12793</v>
      </c>
    </row>
    <row r="548" spans="1:15" ht="21" customHeight="1" x14ac:dyDescent="0.25">
      <c r="A548" s="97"/>
      <c r="B548" s="22"/>
      <c r="C548" s="22"/>
      <c r="D548" s="22"/>
      <c r="E548" s="22"/>
      <c r="F548" s="97"/>
      <c r="G548" s="85"/>
      <c r="H548" s="37" t="s">
        <v>8324</v>
      </c>
      <c r="I548" s="37" t="s">
        <v>9424</v>
      </c>
      <c r="J548" s="26" t="s">
        <v>17312</v>
      </c>
      <c r="K548" s="22" t="s">
        <v>10254</v>
      </c>
      <c r="L548" s="22" t="s">
        <v>10370</v>
      </c>
      <c r="M548" s="23" t="s">
        <v>1137</v>
      </c>
      <c r="N548" s="22" t="s">
        <v>11875</v>
      </c>
      <c r="O548" s="37" t="s">
        <v>12794</v>
      </c>
    </row>
    <row r="549" spans="1:15" ht="21" customHeight="1" x14ac:dyDescent="0.25">
      <c r="A549" s="97"/>
      <c r="B549" s="22"/>
      <c r="C549" s="22"/>
      <c r="D549" s="22"/>
      <c r="E549" s="22"/>
      <c r="F549" s="97"/>
      <c r="G549" s="85"/>
      <c r="H549" s="37" t="s">
        <v>8325</v>
      </c>
      <c r="I549" s="37" t="s">
        <v>9425</v>
      </c>
      <c r="J549" s="26" t="s">
        <v>17312</v>
      </c>
      <c r="K549" s="22" t="s">
        <v>10128</v>
      </c>
      <c r="L549" s="22" t="s">
        <v>10889</v>
      </c>
      <c r="M549" s="23" t="s">
        <v>1137</v>
      </c>
      <c r="N549" s="22" t="s">
        <v>11912</v>
      </c>
      <c r="O549" s="37" t="s">
        <v>12795</v>
      </c>
    </row>
    <row r="550" spans="1:15" ht="21" customHeight="1" x14ac:dyDescent="0.25">
      <c r="A550" s="97"/>
      <c r="B550" s="22"/>
      <c r="C550" s="22"/>
      <c r="D550" s="22"/>
      <c r="E550" s="22"/>
      <c r="F550" s="97"/>
      <c r="G550" s="85"/>
      <c r="H550" s="37" t="s">
        <v>8326</v>
      </c>
      <c r="I550" s="37" t="s">
        <v>9426</v>
      </c>
      <c r="J550" s="26" t="s">
        <v>17312</v>
      </c>
      <c r="K550" s="22" t="s">
        <v>10326</v>
      </c>
      <c r="L550" s="22" t="s">
        <v>10371</v>
      </c>
      <c r="M550" s="23" t="s">
        <v>1137</v>
      </c>
      <c r="N550" s="22" t="s">
        <v>11785</v>
      </c>
      <c r="O550" s="37" t="s">
        <v>12796</v>
      </c>
    </row>
    <row r="551" spans="1:15" ht="21" customHeight="1" x14ac:dyDescent="0.25">
      <c r="A551" s="97"/>
      <c r="B551" s="22"/>
      <c r="C551" s="22"/>
      <c r="D551" s="22"/>
      <c r="E551" s="22"/>
      <c r="F551" s="97"/>
      <c r="G551" s="85"/>
      <c r="H551" s="37" t="s">
        <v>8327</v>
      </c>
      <c r="I551" s="37" t="s">
        <v>9427</v>
      </c>
      <c r="J551" s="26" t="s">
        <v>17312</v>
      </c>
      <c r="K551" s="22" t="s">
        <v>10327</v>
      </c>
      <c r="L551" s="22" t="s">
        <v>10372</v>
      </c>
      <c r="M551" s="23" t="s">
        <v>1137</v>
      </c>
      <c r="N551" s="22" t="s">
        <v>11913</v>
      </c>
      <c r="O551" s="37" t="s">
        <v>12797</v>
      </c>
    </row>
    <row r="552" spans="1:15" ht="21" customHeight="1" x14ac:dyDescent="0.25">
      <c r="A552" s="97"/>
      <c r="B552" s="22"/>
      <c r="C552" s="22"/>
      <c r="D552" s="22"/>
      <c r="E552" s="22"/>
      <c r="F552" s="97"/>
      <c r="G552" s="85" t="s">
        <v>4257</v>
      </c>
      <c r="H552" s="37" t="s">
        <v>8328</v>
      </c>
      <c r="I552" s="37" t="s">
        <v>9428</v>
      </c>
      <c r="J552" s="26" t="s">
        <v>17312</v>
      </c>
      <c r="K552" s="22" t="s">
        <v>10328</v>
      </c>
      <c r="L552" s="22" t="s">
        <v>10373</v>
      </c>
      <c r="M552" s="23" t="s">
        <v>1137</v>
      </c>
      <c r="N552" s="22" t="s">
        <v>11865</v>
      </c>
      <c r="O552" s="37" t="s">
        <v>12798</v>
      </c>
    </row>
    <row r="553" spans="1:15" ht="21" customHeight="1" x14ac:dyDescent="0.25">
      <c r="A553" s="97"/>
      <c r="B553" s="22"/>
      <c r="C553" s="22"/>
      <c r="D553" s="22"/>
      <c r="E553" s="22"/>
      <c r="F553" s="97"/>
      <c r="G553" s="85"/>
      <c r="H553" s="37" t="s">
        <v>8329</v>
      </c>
      <c r="I553" s="37" t="s">
        <v>9429</v>
      </c>
      <c r="J553" s="26" t="s">
        <v>17312</v>
      </c>
      <c r="K553" s="22" t="s">
        <v>10258</v>
      </c>
      <c r="L553" s="22" t="s">
        <v>10374</v>
      </c>
      <c r="M553" s="23" t="s">
        <v>1137</v>
      </c>
      <c r="N553" s="22" t="s">
        <v>11880</v>
      </c>
      <c r="O553" s="37" t="s">
        <v>12799</v>
      </c>
    </row>
    <row r="554" spans="1:15" ht="21" customHeight="1" x14ac:dyDescent="0.25">
      <c r="A554" s="97"/>
      <c r="B554" s="22"/>
      <c r="C554" s="22"/>
      <c r="D554" s="22"/>
      <c r="E554" s="22"/>
      <c r="F554" s="97"/>
      <c r="G554" s="85"/>
      <c r="H554" s="37" t="s">
        <v>8330</v>
      </c>
      <c r="I554" s="37" t="s">
        <v>9430</v>
      </c>
      <c r="J554" s="26" t="s">
        <v>17312</v>
      </c>
      <c r="K554" s="22" t="s">
        <v>10329</v>
      </c>
      <c r="L554" s="22" t="s">
        <v>10890</v>
      </c>
      <c r="M554" s="23" t="s">
        <v>1137</v>
      </c>
      <c r="N554" s="22" t="s">
        <v>11730</v>
      </c>
      <c r="O554" s="37" t="s">
        <v>12800</v>
      </c>
    </row>
    <row r="555" spans="1:15" ht="21" customHeight="1" x14ac:dyDescent="0.25">
      <c r="A555" s="97"/>
      <c r="B555" s="22"/>
      <c r="C555" s="22"/>
      <c r="D555" s="22"/>
      <c r="E555" s="22"/>
      <c r="F555" s="97"/>
      <c r="G555" s="85"/>
      <c r="H555" s="37" t="s">
        <v>8331</v>
      </c>
      <c r="I555" s="37" t="s">
        <v>9431</v>
      </c>
      <c r="J555" s="26" t="s">
        <v>17312</v>
      </c>
      <c r="K555" s="22" t="s">
        <v>10330</v>
      </c>
      <c r="L555" s="22" t="s">
        <v>10891</v>
      </c>
      <c r="M555" s="23" t="s">
        <v>1137</v>
      </c>
      <c r="N555" s="22" t="s">
        <v>11882</v>
      </c>
      <c r="O555" s="37" t="s">
        <v>12801</v>
      </c>
    </row>
    <row r="556" spans="1:15" ht="21" customHeight="1" x14ac:dyDescent="0.25">
      <c r="A556" s="97"/>
      <c r="B556" s="22"/>
      <c r="C556" s="22"/>
      <c r="D556" s="22"/>
      <c r="E556" s="22"/>
      <c r="F556" s="97"/>
      <c r="G556" s="85"/>
      <c r="H556" s="37" t="s">
        <v>8332</v>
      </c>
      <c r="I556" s="37" t="s">
        <v>9432</v>
      </c>
      <c r="J556" s="26" t="s">
        <v>17312</v>
      </c>
      <c r="K556" s="22" t="s">
        <v>10261</v>
      </c>
      <c r="L556" s="22" t="s">
        <v>10892</v>
      </c>
      <c r="M556" s="23" t="s">
        <v>1137</v>
      </c>
      <c r="N556" s="22" t="s">
        <v>11883</v>
      </c>
      <c r="O556" s="37" t="s">
        <v>12802</v>
      </c>
    </row>
    <row r="557" spans="1:15" ht="21" customHeight="1" x14ac:dyDescent="0.25">
      <c r="A557" s="97"/>
      <c r="B557" s="22"/>
      <c r="C557" s="22"/>
      <c r="D557" s="22"/>
      <c r="E557" s="22"/>
      <c r="F557" s="97"/>
      <c r="G557" s="85" t="s">
        <v>4267</v>
      </c>
      <c r="H557" s="37" t="s">
        <v>8333</v>
      </c>
      <c r="I557" s="37" t="s">
        <v>9433</v>
      </c>
      <c r="J557" s="26" t="s">
        <v>17312</v>
      </c>
      <c r="K557" s="22" t="s">
        <v>10331</v>
      </c>
      <c r="L557" s="22" t="s">
        <v>10893</v>
      </c>
      <c r="M557" s="23" t="s">
        <v>1137</v>
      </c>
      <c r="N557" s="22" t="s">
        <v>11884</v>
      </c>
      <c r="O557" s="37" t="s">
        <v>12803</v>
      </c>
    </row>
    <row r="558" spans="1:15" ht="21" customHeight="1" x14ac:dyDescent="0.25">
      <c r="A558" s="97"/>
      <c r="B558" s="22"/>
      <c r="C558" s="22"/>
      <c r="D558" s="22"/>
      <c r="E558" s="22"/>
      <c r="F558" s="97"/>
      <c r="G558" s="85"/>
      <c r="H558" s="37" t="s">
        <v>8334</v>
      </c>
      <c r="I558" s="37" t="s">
        <v>9434</v>
      </c>
      <c r="J558" s="26" t="s">
        <v>17311</v>
      </c>
      <c r="K558" s="22" t="s">
        <v>10263</v>
      </c>
      <c r="L558" s="22" t="s">
        <v>10894</v>
      </c>
      <c r="M558" s="23" t="s">
        <v>1137</v>
      </c>
      <c r="N558" s="22" t="s">
        <v>11870</v>
      </c>
      <c r="O558" s="37" t="s">
        <v>12804</v>
      </c>
    </row>
    <row r="559" spans="1:15" ht="21" customHeight="1" x14ac:dyDescent="0.25">
      <c r="A559" s="97"/>
      <c r="B559" s="22"/>
      <c r="C559" s="22"/>
      <c r="D559" s="22"/>
      <c r="E559" s="22"/>
      <c r="F559" s="97"/>
      <c r="G559" s="85"/>
      <c r="H559" s="37" t="s">
        <v>8335</v>
      </c>
      <c r="I559" s="37" t="s">
        <v>9435</v>
      </c>
      <c r="J559" s="26" t="s">
        <v>17312</v>
      </c>
      <c r="K559" s="22" t="s">
        <v>10332</v>
      </c>
      <c r="L559" s="22" t="s">
        <v>10895</v>
      </c>
      <c r="M559" s="23" t="s">
        <v>1137</v>
      </c>
      <c r="N559" s="22" t="s">
        <v>11914</v>
      </c>
      <c r="O559" s="37" t="s">
        <v>12805</v>
      </c>
    </row>
    <row r="560" spans="1:15" ht="21" customHeight="1" x14ac:dyDescent="0.25">
      <c r="A560" s="97"/>
      <c r="B560" s="22"/>
      <c r="C560" s="22"/>
      <c r="D560" s="22"/>
      <c r="E560" s="22"/>
      <c r="F560" s="97"/>
      <c r="G560" s="85"/>
      <c r="H560" s="37" t="s">
        <v>8336</v>
      </c>
      <c r="I560" s="37" t="s">
        <v>9436</v>
      </c>
      <c r="J560" s="26" t="s">
        <v>17312</v>
      </c>
      <c r="K560" s="22" t="s">
        <v>10265</v>
      </c>
      <c r="L560" s="22" t="s">
        <v>10896</v>
      </c>
      <c r="M560" s="23" t="s">
        <v>1137</v>
      </c>
      <c r="N560" s="22" t="s">
        <v>11915</v>
      </c>
      <c r="O560" s="37" t="s">
        <v>12806</v>
      </c>
    </row>
    <row r="561" spans="1:15" ht="21" customHeight="1" x14ac:dyDescent="0.25">
      <c r="A561" s="97"/>
      <c r="B561" s="22"/>
      <c r="C561" s="22"/>
      <c r="D561" s="22"/>
      <c r="E561" s="22"/>
      <c r="F561" s="97"/>
      <c r="G561" s="85"/>
      <c r="H561" s="37" t="s">
        <v>8337</v>
      </c>
      <c r="I561" s="37" t="s">
        <v>9437</v>
      </c>
      <c r="J561" s="26" t="s">
        <v>17312</v>
      </c>
      <c r="K561" s="22" t="s">
        <v>10266</v>
      </c>
      <c r="L561" s="22" t="s">
        <v>10375</v>
      </c>
      <c r="M561" s="23" t="s">
        <v>1137</v>
      </c>
      <c r="N561" s="22" t="s">
        <v>11916</v>
      </c>
      <c r="O561" s="37" t="s">
        <v>12807</v>
      </c>
    </row>
    <row r="562" spans="1:15" ht="21" customHeight="1" x14ac:dyDescent="0.25">
      <c r="A562" s="97"/>
      <c r="B562" s="22"/>
      <c r="C562" s="22"/>
      <c r="D562" s="22"/>
      <c r="E562" s="22"/>
      <c r="F562" s="97"/>
      <c r="G562" s="85" t="s">
        <v>4268</v>
      </c>
      <c r="H562" s="37" t="s">
        <v>8338</v>
      </c>
      <c r="I562" s="37" t="s">
        <v>9438</v>
      </c>
      <c r="J562" s="26" t="s">
        <v>17312</v>
      </c>
      <c r="K562" s="22" t="s">
        <v>10267</v>
      </c>
      <c r="L562" s="22" t="s">
        <v>10376</v>
      </c>
      <c r="M562" s="23" t="s">
        <v>1137</v>
      </c>
      <c r="N562" s="22" t="s">
        <v>11882</v>
      </c>
      <c r="O562" s="37" t="s">
        <v>12808</v>
      </c>
    </row>
    <row r="563" spans="1:15" ht="21" customHeight="1" x14ac:dyDescent="0.25">
      <c r="A563" s="97"/>
      <c r="B563" s="22"/>
      <c r="C563" s="22"/>
      <c r="D563" s="22"/>
      <c r="E563" s="22"/>
      <c r="F563" s="97"/>
      <c r="G563" s="85"/>
      <c r="H563" s="37" t="s">
        <v>8339</v>
      </c>
      <c r="I563" s="37" t="s">
        <v>9439</v>
      </c>
      <c r="J563" s="26" t="s">
        <v>17312</v>
      </c>
      <c r="K563" s="22" t="s">
        <v>10268</v>
      </c>
      <c r="L563" s="22" t="s">
        <v>10897</v>
      </c>
      <c r="M563" s="23" t="s">
        <v>1137</v>
      </c>
      <c r="N563" s="22" t="s">
        <v>11917</v>
      </c>
      <c r="O563" s="37" t="s">
        <v>12809</v>
      </c>
    </row>
    <row r="564" spans="1:15" ht="21" customHeight="1" x14ac:dyDescent="0.25">
      <c r="A564" s="97"/>
      <c r="B564" s="22"/>
      <c r="C564" s="22"/>
      <c r="D564" s="22"/>
      <c r="E564" s="22"/>
      <c r="F564" s="97"/>
      <c r="G564" s="85"/>
      <c r="H564" s="37" t="s">
        <v>8340</v>
      </c>
      <c r="I564" s="37" t="s">
        <v>9440</v>
      </c>
      <c r="J564" s="26" t="s">
        <v>17312</v>
      </c>
      <c r="K564" s="22" t="s">
        <v>10269</v>
      </c>
      <c r="L564" s="22" t="s">
        <v>10898</v>
      </c>
      <c r="M564" s="23" t="s">
        <v>1137</v>
      </c>
      <c r="N564" s="22" t="s">
        <v>11918</v>
      </c>
      <c r="O564" s="37" t="s">
        <v>12810</v>
      </c>
    </row>
    <row r="565" spans="1:15" ht="21" customHeight="1" x14ac:dyDescent="0.25">
      <c r="A565" s="97"/>
      <c r="B565" s="22"/>
      <c r="C565" s="22"/>
      <c r="D565" s="22"/>
      <c r="E565" s="22"/>
      <c r="F565" s="97"/>
      <c r="G565" s="85"/>
      <c r="H565" s="37" t="s">
        <v>8341</v>
      </c>
      <c r="I565" s="37" t="s">
        <v>9441</v>
      </c>
      <c r="J565" s="26" t="s">
        <v>17312</v>
      </c>
      <c r="K565" s="22" t="s">
        <v>10333</v>
      </c>
      <c r="L565" s="22" t="s">
        <v>10899</v>
      </c>
      <c r="M565" s="23" t="s">
        <v>1144</v>
      </c>
      <c r="N565" s="22" t="s">
        <v>11919</v>
      </c>
      <c r="O565" s="37" t="s">
        <v>12811</v>
      </c>
    </row>
    <row r="566" spans="1:15" ht="21" customHeight="1" x14ac:dyDescent="0.25">
      <c r="A566" s="97"/>
      <c r="B566" s="22"/>
      <c r="C566" s="22"/>
      <c r="D566" s="22"/>
      <c r="E566" s="22"/>
      <c r="F566" s="97"/>
      <c r="G566" s="85"/>
      <c r="H566" s="37" t="s">
        <v>8342</v>
      </c>
      <c r="I566" s="37" t="s">
        <v>9442</v>
      </c>
      <c r="J566" s="26" t="s">
        <v>17312</v>
      </c>
      <c r="K566" s="22" t="s">
        <v>10270</v>
      </c>
      <c r="L566" s="22" t="s">
        <v>10900</v>
      </c>
      <c r="M566" s="23" t="s">
        <v>1137</v>
      </c>
      <c r="N566" s="22" t="s">
        <v>11920</v>
      </c>
      <c r="O566" s="37" t="s">
        <v>12812</v>
      </c>
    </row>
    <row r="567" spans="1:15" ht="21" customHeight="1" x14ac:dyDescent="0.25">
      <c r="A567" s="97"/>
      <c r="B567" s="22"/>
      <c r="C567" s="22"/>
      <c r="D567" s="22"/>
      <c r="E567" s="22"/>
      <c r="F567" s="97"/>
      <c r="G567" s="85" t="s">
        <v>4269</v>
      </c>
      <c r="H567" s="37" t="s">
        <v>8343</v>
      </c>
      <c r="I567" s="37" t="s">
        <v>9443</v>
      </c>
      <c r="J567" s="26" t="s">
        <v>17312</v>
      </c>
      <c r="K567" s="22" t="s">
        <v>10271</v>
      </c>
      <c r="L567" s="22" t="s">
        <v>10901</v>
      </c>
      <c r="M567" s="23" t="s">
        <v>1137</v>
      </c>
      <c r="N567" s="22" t="s">
        <v>11921</v>
      </c>
      <c r="O567" s="37" t="s">
        <v>12813</v>
      </c>
    </row>
    <row r="568" spans="1:15" ht="21" customHeight="1" x14ac:dyDescent="0.25">
      <c r="A568" s="97"/>
      <c r="B568" s="22"/>
      <c r="C568" s="22"/>
      <c r="D568" s="22"/>
      <c r="E568" s="22"/>
      <c r="F568" s="97"/>
      <c r="G568" s="85"/>
      <c r="H568" s="37" t="s">
        <v>8344</v>
      </c>
      <c r="I568" s="37" t="s">
        <v>9444</v>
      </c>
      <c r="J568" s="26" t="s">
        <v>17312</v>
      </c>
      <c r="K568" s="22" t="s">
        <v>10136</v>
      </c>
      <c r="L568" s="22" t="s">
        <v>10902</v>
      </c>
      <c r="M568" s="23" t="s">
        <v>1137</v>
      </c>
      <c r="N568" s="22" t="s">
        <v>11922</v>
      </c>
      <c r="O568" s="37" t="s">
        <v>12814</v>
      </c>
    </row>
    <row r="569" spans="1:15" ht="21" customHeight="1" x14ac:dyDescent="0.25">
      <c r="A569" s="97"/>
      <c r="B569" s="22"/>
      <c r="C569" s="22"/>
      <c r="D569" s="22"/>
      <c r="E569" s="22"/>
      <c r="F569" s="97"/>
      <c r="G569" s="85"/>
      <c r="H569" s="37" t="s">
        <v>8345</v>
      </c>
      <c r="I569" s="37" t="s">
        <v>9445</v>
      </c>
      <c r="J569" s="26" t="s">
        <v>17312</v>
      </c>
      <c r="K569" s="22" t="s">
        <v>10272</v>
      </c>
      <c r="L569" s="22" t="s">
        <v>10903</v>
      </c>
      <c r="M569" s="23" t="s">
        <v>1137</v>
      </c>
      <c r="N569" s="22" t="s">
        <v>11923</v>
      </c>
      <c r="O569" s="37" t="s">
        <v>12815</v>
      </c>
    </row>
    <row r="570" spans="1:15" ht="21" customHeight="1" x14ac:dyDescent="0.25">
      <c r="A570" s="97"/>
      <c r="B570" s="22"/>
      <c r="C570" s="22"/>
      <c r="D570" s="22"/>
      <c r="E570" s="22"/>
      <c r="F570" s="97"/>
      <c r="G570" s="85"/>
      <c r="H570" s="37" t="s">
        <v>8346</v>
      </c>
      <c r="I570" s="37" t="s">
        <v>9446</v>
      </c>
      <c r="J570" s="26" t="s">
        <v>17312</v>
      </c>
      <c r="K570" s="22" t="s">
        <v>10137</v>
      </c>
      <c r="L570" s="22" t="s">
        <v>10904</v>
      </c>
      <c r="M570" s="23" t="s">
        <v>1137</v>
      </c>
      <c r="N570" s="22" t="s">
        <v>11924</v>
      </c>
      <c r="O570" s="37" t="s">
        <v>12816</v>
      </c>
    </row>
    <row r="571" spans="1:15" ht="21" customHeight="1" x14ac:dyDescent="0.25">
      <c r="A571" s="97"/>
      <c r="B571" s="22"/>
      <c r="C571" s="22"/>
      <c r="D571" s="22"/>
      <c r="E571" s="22"/>
      <c r="F571" s="97"/>
      <c r="G571" s="85"/>
      <c r="H571" s="37" t="s">
        <v>8347</v>
      </c>
      <c r="I571" s="37" t="s">
        <v>9447</v>
      </c>
      <c r="J571" s="26" t="s">
        <v>17312</v>
      </c>
      <c r="K571" s="22" t="s">
        <v>10273</v>
      </c>
      <c r="L571" s="22" t="s">
        <v>10377</v>
      </c>
      <c r="M571" s="23" t="s">
        <v>1137</v>
      </c>
      <c r="N571" s="22" t="s">
        <v>11925</v>
      </c>
      <c r="O571" s="37" t="s">
        <v>12817</v>
      </c>
    </row>
    <row r="572" spans="1:15" ht="21" customHeight="1" x14ac:dyDescent="0.25">
      <c r="A572" s="97"/>
      <c r="B572" s="22"/>
      <c r="C572" s="22"/>
      <c r="D572" s="22"/>
      <c r="E572" s="22"/>
      <c r="F572" s="97"/>
      <c r="G572" s="85" t="s">
        <v>4270</v>
      </c>
      <c r="H572" s="37" t="s">
        <v>8348</v>
      </c>
      <c r="I572" s="37" t="s">
        <v>9448</v>
      </c>
      <c r="J572" s="26" t="s">
        <v>17312</v>
      </c>
      <c r="K572" s="22" t="s">
        <v>10274</v>
      </c>
      <c r="L572" s="22" t="s">
        <v>10905</v>
      </c>
      <c r="M572" s="23" t="s">
        <v>1137</v>
      </c>
      <c r="N572" s="22" t="s">
        <v>11926</v>
      </c>
      <c r="O572" s="37" t="s">
        <v>12818</v>
      </c>
    </row>
    <row r="573" spans="1:15" ht="21" customHeight="1" x14ac:dyDescent="0.25">
      <c r="A573" s="97"/>
      <c r="B573" s="22"/>
      <c r="C573" s="22"/>
      <c r="D573" s="22"/>
      <c r="E573" s="22"/>
      <c r="F573" s="97"/>
      <c r="G573" s="85"/>
      <c r="H573" s="37" t="s">
        <v>8349</v>
      </c>
      <c r="I573" s="37" t="s">
        <v>9449</v>
      </c>
      <c r="J573" s="26" t="s">
        <v>17312</v>
      </c>
      <c r="K573" s="22" t="s">
        <v>10275</v>
      </c>
      <c r="L573" s="22" t="s">
        <v>10906</v>
      </c>
      <c r="M573" s="23" t="s">
        <v>1137</v>
      </c>
      <c r="N573" s="22" t="s">
        <v>11927</v>
      </c>
      <c r="O573" s="37" t="s">
        <v>12819</v>
      </c>
    </row>
    <row r="574" spans="1:15" ht="21" customHeight="1" x14ac:dyDescent="0.25">
      <c r="A574" s="97"/>
      <c r="B574" s="22"/>
      <c r="C574" s="22"/>
      <c r="D574" s="22"/>
      <c r="E574" s="22"/>
      <c r="F574" s="97"/>
      <c r="G574" s="85"/>
      <c r="H574" s="37" t="s">
        <v>8350</v>
      </c>
      <c r="I574" s="37" t="s">
        <v>9450</v>
      </c>
      <c r="J574" s="26" t="s">
        <v>17312</v>
      </c>
      <c r="K574" s="22" t="s">
        <v>10276</v>
      </c>
      <c r="L574" s="22" t="s">
        <v>10907</v>
      </c>
      <c r="M574" s="23" t="s">
        <v>1137</v>
      </c>
      <c r="N574" s="22" t="s">
        <v>11928</v>
      </c>
      <c r="O574" s="37" t="s">
        <v>12820</v>
      </c>
    </row>
    <row r="575" spans="1:15" ht="21" customHeight="1" x14ac:dyDescent="0.25">
      <c r="A575" s="97"/>
      <c r="B575" s="22"/>
      <c r="C575" s="22"/>
      <c r="D575" s="22"/>
      <c r="E575" s="22"/>
      <c r="F575" s="97"/>
      <c r="G575" s="85"/>
      <c r="H575" s="37" t="s">
        <v>8351</v>
      </c>
      <c r="I575" s="37" t="s">
        <v>9451</v>
      </c>
      <c r="J575" s="26" t="s">
        <v>17312</v>
      </c>
      <c r="K575" s="22" t="s">
        <v>10277</v>
      </c>
      <c r="L575" s="22" t="s">
        <v>10908</v>
      </c>
      <c r="M575" s="23" t="s">
        <v>1137</v>
      </c>
      <c r="N575" s="22" t="s">
        <v>11929</v>
      </c>
      <c r="O575" s="37" t="s">
        <v>12821</v>
      </c>
    </row>
    <row r="576" spans="1:15" ht="21" customHeight="1" x14ac:dyDescent="0.25">
      <c r="A576" s="97"/>
      <c r="B576" s="22"/>
      <c r="C576" s="22"/>
      <c r="D576" s="22"/>
      <c r="E576" s="22"/>
      <c r="F576" s="97"/>
      <c r="G576" s="85"/>
      <c r="H576" s="37" t="s">
        <v>8352</v>
      </c>
      <c r="I576" s="37" t="s">
        <v>9452</v>
      </c>
      <c r="J576" s="26" t="s">
        <v>17312</v>
      </c>
      <c r="K576" s="22" t="s">
        <v>10278</v>
      </c>
      <c r="L576" s="22" t="s">
        <v>10909</v>
      </c>
      <c r="M576" s="23" t="s">
        <v>1137</v>
      </c>
      <c r="N576" s="22" t="s">
        <v>11930</v>
      </c>
      <c r="O576" s="37" t="s">
        <v>12822</v>
      </c>
    </row>
    <row r="577" spans="1:15" ht="21" customHeight="1" x14ac:dyDescent="0.25">
      <c r="A577" s="97"/>
      <c r="B577" s="22"/>
      <c r="C577" s="22"/>
      <c r="D577" s="22"/>
      <c r="E577" s="22"/>
      <c r="F577" s="97"/>
      <c r="G577" s="85" t="s">
        <v>4271</v>
      </c>
      <c r="H577" s="37" t="s">
        <v>8353</v>
      </c>
      <c r="I577" s="37" t="s">
        <v>9453</v>
      </c>
      <c r="J577" s="26" t="s">
        <v>17312</v>
      </c>
      <c r="K577" s="22" t="s">
        <v>10279</v>
      </c>
      <c r="L577" s="22" t="s">
        <v>10910</v>
      </c>
      <c r="M577" s="23" t="s">
        <v>1137</v>
      </c>
      <c r="N577" s="22" t="s">
        <v>11931</v>
      </c>
      <c r="O577" s="37" t="s">
        <v>12823</v>
      </c>
    </row>
    <row r="578" spans="1:15" ht="21" customHeight="1" x14ac:dyDescent="0.25">
      <c r="A578" s="97"/>
      <c r="B578" s="22"/>
      <c r="C578" s="22"/>
      <c r="D578" s="22"/>
      <c r="E578" s="22"/>
      <c r="F578" s="97"/>
      <c r="G578" s="85"/>
      <c r="H578" s="37" t="s">
        <v>8354</v>
      </c>
      <c r="I578" s="37" t="s">
        <v>9454</v>
      </c>
      <c r="J578" s="26" t="s">
        <v>17311</v>
      </c>
      <c r="K578" s="22" t="s">
        <v>10280</v>
      </c>
      <c r="L578" s="22" t="s">
        <v>10911</v>
      </c>
      <c r="M578" s="23" t="s">
        <v>1137</v>
      </c>
      <c r="N578" s="22" t="s">
        <v>11932</v>
      </c>
      <c r="O578" s="37" t="s">
        <v>12824</v>
      </c>
    </row>
    <row r="579" spans="1:15" ht="21" customHeight="1" x14ac:dyDescent="0.25">
      <c r="A579" s="97"/>
      <c r="B579" s="22"/>
      <c r="C579" s="22"/>
      <c r="D579" s="22"/>
      <c r="E579" s="22"/>
      <c r="F579" s="97"/>
      <c r="G579" s="85"/>
      <c r="H579" s="37" t="s">
        <v>8355</v>
      </c>
      <c r="I579" s="37" t="s">
        <v>9455</v>
      </c>
      <c r="J579" s="26" t="s">
        <v>17312</v>
      </c>
      <c r="K579" s="22" t="s">
        <v>10281</v>
      </c>
      <c r="L579" s="22" t="s">
        <v>10912</v>
      </c>
      <c r="M579" s="23" t="s">
        <v>1137</v>
      </c>
      <c r="N579" s="22" t="s">
        <v>11928</v>
      </c>
      <c r="O579" s="37" t="s">
        <v>12825</v>
      </c>
    </row>
    <row r="580" spans="1:15" ht="21" customHeight="1" x14ac:dyDescent="0.25">
      <c r="A580" s="97"/>
      <c r="B580" s="22"/>
      <c r="C580" s="22"/>
      <c r="D580" s="22"/>
      <c r="E580" s="22"/>
      <c r="F580" s="97"/>
      <c r="G580" s="85"/>
      <c r="H580" s="37" t="s">
        <v>8356</v>
      </c>
      <c r="I580" s="37" t="s">
        <v>9456</v>
      </c>
      <c r="J580" s="26" t="s">
        <v>17312</v>
      </c>
      <c r="K580" s="22" t="s">
        <v>10282</v>
      </c>
      <c r="L580" s="22" t="s">
        <v>10913</v>
      </c>
      <c r="M580" s="23" t="s">
        <v>1137</v>
      </c>
      <c r="N580" s="22" t="s">
        <v>11933</v>
      </c>
      <c r="O580" s="37" t="s">
        <v>12826</v>
      </c>
    </row>
    <row r="581" spans="1:15" ht="21" customHeight="1" x14ac:dyDescent="0.25">
      <c r="A581" s="97"/>
      <c r="B581" s="22"/>
      <c r="C581" s="22"/>
      <c r="D581" s="22"/>
      <c r="E581" s="22"/>
      <c r="F581" s="97"/>
      <c r="G581" s="85"/>
      <c r="H581" s="37" t="s">
        <v>8357</v>
      </c>
      <c r="I581" s="37" t="s">
        <v>9457</v>
      </c>
      <c r="J581" s="26" t="s">
        <v>17312</v>
      </c>
      <c r="K581" s="22" t="s">
        <v>10283</v>
      </c>
      <c r="L581" s="22" t="s">
        <v>10914</v>
      </c>
      <c r="M581" s="23" t="s">
        <v>1137</v>
      </c>
      <c r="N581" s="22" t="s">
        <v>11934</v>
      </c>
      <c r="O581" s="37" t="s">
        <v>12827</v>
      </c>
    </row>
    <row r="582" spans="1:15" ht="21" customHeight="1" x14ac:dyDescent="0.25">
      <c r="A582" s="97"/>
      <c r="B582" s="22"/>
      <c r="C582" s="22"/>
      <c r="D582" s="22"/>
      <c r="E582" s="22"/>
      <c r="F582" s="97"/>
      <c r="G582" s="85" t="s">
        <v>4272</v>
      </c>
      <c r="H582" s="37" t="s">
        <v>8358</v>
      </c>
      <c r="I582" s="37" t="s">
        <v>9458</v>
      </c>
      <c r="J582" s="26" t="s">
        <v>17312</v>
      </c>
      <c r="K582" s="22" t="s">
        <v>10284</v>
      </c>
      <c r="L582" s="22" t="s">
        <v>10835</v>
      </c>
      <c r="M582" s="23" t="s">
        <v>1137</v>
      </c>
      <c r="N582" s="22" t="s">
        <v>11935</v>
      </c>
      <c r="O582" s="37" t="s">
        <v>12828</v>
      </c>
    </row>
    <row r="583" spans="1:15" ht="21" customHeight="1" x14ac:dyDescent="0.25">
      <c r="A583" s="97"/>
      <c r="B583" s="22"/>
      <c r="C583" s="22"/>
      <c r="D583" s="22"/>
      <c r="E583" s="22"/>
      <c r="F583" s="97"/>
      <c r="G583" s="85"/>
      <c r="H583" s="37" t="s">
        <v>8359</v>
      </c>
      <c r="I583" s="37" t="s">
        <v>9459</v>
      </c>
      <c r="J583" s="26" t="s">
        <v>17312</v>
      </c>
      <c r="K583" s="22" t="s">
        <v>10285</v>
      </c>
      <c r="L583" s="22" t="s">
        <v>10915</v>
      </c>
      <c r="M583" s="23" t="s">
        <v>1137</v>
      </c>
      <c r="N583" s="22" t="s">
        <v>11936</v>
      </c>
      <c r="O583" s="37" t="s">
        <v>12829</v>
      </c>
    </row>
    <row r="584" spans="1:15" ht="21" customHeight="1" x14ac:dyDescent="0.25">
      <c r="A584" s="97"/>
      <c r="B584" s="22"/>
      <c r="C584" s="22"/>
      <c r="D584" s="22"/>
      <c r="E584" s="22"/>
      <c r="F584" s="97"/>
      <c r="G584" s="85"/>
      <c r="H584" s="37" t="s">
        <v>8360</v>
      </c>
      <c r="I584" s="37" t="s">
        <v>9460</v>
      </c>
      <c r="J584" s="26" t="s">
        <v>17312</v>
      </c>
      <c r="K584" s="22" t="s">
        <v>10286</v>
      </c>
      <c r="L584" s="22" t="s">
        <v>10916</v>
      </c>
      <c r="M584" s="23" t="s">
        <v>1137</v>
      </c>
      <c r="N584" s="22" t="s">
        <v>11937</v>
      </c>
      <c r="O584" s="37" t="s">
        <v>12830</v>
      </c>
    </row>
    <row r="585" spans="1:15" ht="21" customHeight="1" x14ac:dyDescent="0.25">
      <c r="A585" s="97"/>
      <c r="B585" s="22"/>
      <c r="C585" s="22"/>
      <c r="D585" s="22"/>
      <c r="E585" s="22"/>
      <c r="F585" s="97"/>
      <c r="G585" s="85"/>
      <c r="H585" s="37" t="s">
        <v>8361</v>
      </c>
      <c r="I585" s="37" t="s">
        <v>9461</v>
      </c>
      <c r="J585" s="26" t="s">
        <v>17312</v>
      </c>
      <c r="K585" s="22" t="s">
        <v>10287</v>
      </c>
      <c r="L585" s="22" t="s">
        <v>10917</v>
      </c>
      <c r="M585" s="23" t="s">
        <v>1137</v>
      </c>
      <c r="N585" s="22" t="s">
        <v>11938</v>
      </c>
      <c r="O585" s="37" t="s">
        <v>12831</v>
      </c>
    </row>
    <row r="586" spans="1:15" ht="21" customHeight="1" x14ac:dyDescent="0.25">
      <c r="A586" s="97"/>
      <c r="B586" s="22"/>
      <c r="C586" s="22"/>
      <c r="D586" s="22"/>
      <c r="E586" s="22"/>
      <c r="F586" s="97"/>
      <c r="G586" s="85"/>
      <c r="H586" s="37" t="s">
        <v>8362</v>
      </c>
      <c r="I586" s="37" t="s">
        <v>9462</v>
      </c>
      <c r="J586" s="26" t="s">
        <v>17312</v>
      </c>
      <c r="K586" s="22" t="s">
        <v>10152</v>
      </c>
      <c r="L586" s="22" t="s">
        <v>10918</v>
      </c>
      <c r="M586" s="23" t="s">
        <v>1137</v>
      </c>
      <c r="N586" s="22" t="s">
        <v>11939</v>
      </c>
      <c r="O586" s="37" t="s">
        <v>12832</v>
      </c>
    </row>
    <row r="587" spans="1:15" ht="21" customHeight="1" x14ac:dyDescent="0.25">
      <c r="A587" s="97"/>
      <c r="B587" s="22"/>
      <c r="C587" s="22"/>
      <c r="D587" s="22"/>
      <c r="E587" s="22"/>
      <c r="F587" s="97"/>
      <c r="G587" s="85" t="s">
        <v>4273</v>
      </c>
      <c r="H587" s="37" t="s">
        <v>8363</v>
      </c>
      <c r="I587" s="37" t="s">
        <v>9463</v>
      </c>
      <c r="J587" s="26" t="s">
        <v>17312</v>
      </c>
      <c r="K587" s="22" t="s">
        <v>10288</v>
      </c>
      <c r="L587" s="22" t="s">
        <v>10919</v>
      </c>
      <c r="M587" s="23" t="s">
        <v>1137</v>
      </c>
      <c r="N587" s="22" t="s">
        <v>11940</v>
      </c>
      <c r="O587" s="37" t="s">
        <v>12833</v>
      </c>
    </row>
    <row r="588" spans="1:15" ht="21" customHeight="1" x14ac:dyDescent="0.25">
      <c r="A588" s="97"/>
      <c r="B588" s="22"/>
      <c r="C588" s="22"/>
      <c r="D588" s="22"/>
      <c r="E588" s="22"/>
      <c r="F588" s="97"/>
      <c r="G588" s="85"/>
      <c r="H588" s="37" t="s">
        <v>8364</v>
      </c>
      <c r="I588" s="37" t="s">
        <v>9464</v>
      </c>
      <c r="J588" s="26" t="s">
        <v>17312</v>
      </c>
      <c r="K588" s="22" t="s">
        <v>10289</v>
      </c>
      <c r="L588" s="22" t="s">
        <v>10920</v>
      </c>
      <c r="M588" s="23" t="s">
        <v>1137</v>
      </c>
      <c r="N588" s="22" t="s">
        <v>11941</v>
      </c>
      <c r="O588" s="37" t="s">
        <v>12834</v>
      </c>
    </row>
    <row r="589" spans="1:15" ht="21" customHeight="1" x14ac:dyDescent="0.25">
      <c r="A589" s="97"/>
      <c r="B589" s="22"/>
      <c r="C589" s="22"/>
      <c r="D589" s="22"/>
      <c r="E589" s="22"/>
      <c r="F589" s="97"/>
      <c r="G589" s="85"/>
      <c r="H589" s="37" t="s">
        <v>8365</v>
      </c>
      <c r="I589" s="37" t="s">
        <v>9465</v>
      </c>
      <c r="J589" s="26" t="s">
        <v>17312</v>
      </c>
      <c r="K589" s="22" t="s">
        <v>10155</v>
      </c>
      <c r="L589" s="22" t="s">
        <v>10921</v>
      </c>
      <c r="M589" s="23" t="s">
        <v>1137</v>
      </c>
      <c r="N589" s="22" t="s">
        <v>11942</v>
      </c>
      <c r="O589" s="37" t="s">
        <v>12835</v>
      </c>
    </row>
    <row r="590" spans="1:15" ht="21" customHeight="1" x14ac:dyDescent="0.25">
      <c r="A590" s="97"/>
      <c r="B590" s="22"/>
      <c r="C590" s="22"/>
      <c r="D590" s="22"/>
      <c r="E590" s="22"/>
      <c r="F590" s="97"/>
      <c r="G590" s="85"/>
      <c r="H590" s="37" t="s">
        <v>8366</v>
      </c>
      <c r="I590" s="37" t="s">
        <v>9466</v>
      </c>
      <c r="J590" s="26" t="s">
        <v>17312</v>
      </c>
      <c r="K590" s="22" t="s">
        <v>10290</v>
      </c>
      <c r="L590" s="22" t="s">
        <v>10922</v>
      </c>
      <c r="M590" s="23" t="s">
        <v>1137</v>
      </c>
      <c r="N590" s="22" t="s">
        <v>11943</v>
      </c>
      <c r="O590" s="37" t="s">
        <v>12411</v>
      </c>
    </row>
    <row r="591" spans="1:15" ht="21" customHeight="1" x14ac:dyDescent="0.25">
      <c r="A591" s="97"/>
      <c r="B591" s="22"/>
      <c r="C591" s="22"/>
      <c r="D591" s="22"/>
      <c r="E591" s="22"/>
      <c r="F591" s="97"/>
      <c r="G591" s="85"/>
      <c r="H591" s="37" t="s">
        <v>8367</v>
      </c>
      <c r="I591" s="37" t="s">
        <v>9467</v>
      </c>
      <c r="J591" s="26" t="s">
        <v>17312</v>
      </c>
      <c r="K591" s="22" t="s">
        <v>10291</v>
      </c>
      <c r="L591" s="22" t="s">
        <v>10923</v>
      </c>
      <c r="M591" s="23" t="s">
        <v>1137</v>
      </c>
      <c r="N591" s="22" t="s">
        <v>11944</v>
      </c>
      <c r="O591" s="37" t="s">
        <v>12836</v>
      </c>
    </row>
    <row r="592" spans="1:15" ht="21" customHeight="1" x14ac:dyDescent="0.25">
      <c r="A592" s="97"/>
      <c r="B592" s="22"/>
      <c r="C592" s="22"/>
      <c r="D592" s="22"/>
      <c r="E592" s="22"/>
      <c r="F592" s="97"/>
      <c r="G592" s="85" t="s">
        <v>4274</v>
      </c>
      <c r="H592" s="37" t="s">
        <v>8368</v>
      </c>
      <c r="I592" s="37" t="s">
        <v>9468</v>
      </c>
      <c r="J592" s="26" t="s">
        <v>17312</v>
      </c>
      <c r="K592" s="22" t="s">
        <v>10158</v>
      </c>
      <c r="L592" s="22" t="s">
        <v>10924</v>
      </c>
      <c r="M592" s="23" t="s">
        <v>1137</v>
      </c>
      <c r="N592" s="22" t="s">
        <v>11945</v>
      </c>
      <c r="O592" s="37" t="s">
        <v>12837</v>
      </c>
    </row>
    <row r="593" spans="1:15" ht="21" customHeight="1" x14ac:dyDescent="0.25">
      <c r="A593" s="97"/>
      <c r="B593" s="22"/>
      <c r="C593" s="22"/>
      <c r="D593" s="22"/>
      <c r="E593" s="22"/>
      <c r="F593" s="97"/>
      <c r="G593" s="85"/>
      <c r="H593" s="37" t="s">
        <v>8369</v>
      </c>
      <c r="I593" s="37" t="s">
        <v>9469</v>
      </c>
      <c r="J593" s="26" t="s">
        <v>17312</v>
      </c>
      <c r="K593" s="22" t="s">
        <v>10292</v>
      </c>
      <c r="L593" s="22" t="s">
        <v>10925</v>
      </c>
      <c r="M593" s="23" t="s">
        <v>1137</v>
      </c>
      <c r="N593" s="22" t="s">
        <v>11946</v>
      </c>
      <c r="O593" s="37" t="s">
        <v>12838</v>
      </c>
    </row>
    <row r="594" spans="1:15" ht="21" customHeight="1" x14ac:dyDescent="0.25">
      <c r="A594" s="97"/>
      <c r="B594" s="22"/>
      <c r="C594" s="22"/>
      <c r="D594" s="22"/>
      <c r="E594" s="22"/>
      <c r="F594" s="97"/>
      <c r="G594" s="85"/>
      <c r="H594" s="37" t="s">
        <v>8370</v>
      </c>
      <c r="I594" s="37" t="s">
        <v>9470</v>
      </c>
      <c r="J594" s="26" t="s">
        <v>17312</v>
      </c>
      <c r="K594" s="22" t="s">
        <v>10161</v>
      </c>
      <c r="L594" s="22" t="s">
        <v>10926</v>
      </c>
      <c r="M594" s="23" t="s">
        <v>1137</v>
      </c>
      <c r="N594" s="22" t="s">
        <v>11947</v>
      </c>
      <c r="O594" s="37" t="s">
        <v>12839</v>
      </c>
    </row>
    <row r="595" spans="1:15" ht="21" customHeight="1" x14ac:dyDescent="0.25">
      <c r="A595" s="97"/>
      <c r="B595" s="22"/>
      <c r="C595" s="22"/>
      <c r="D595" s="22"/>
      <c r="E595" s="22"/>
      <c r="F595" s="97"/>
      <c r="G595" s="85"/>
      <c r="H595" s="37" t="s">
        <v>8371</v>
      </c>
      <c r="I595" s="37" t="s">
        <v>9471</v>
      </c>
      <c r="J595" s="26" t="s">
        <v>17312</v>
      </c>
      <c r="K595" s="22" t="s">
        <v>10293</v>
      </c>
      <c r="L595" s="22" t="s">
        <v>10927</v>
      </c>
      <c r="M595" s="23" t="s">
        <v>1137</v>
      </c>
      <c r="N595" s="22" t="s">
        <v>11948</v>
      </c>
      <c r="O595" s="37" t="s">
        <v>12840</v>
      </c>
    </row>
    <row r="596" spans="1:15" ht="21" customHeight="1" x14ac:dyDescent="0.25">
      <c r="A596" s="97"/>
      <c r="B596" s="22"/>
      <c r="C596" s="22"/>
      <c r="D596" s="22"/>
      <c r="E596" s="22"/>
      <c r="F596" s="97"/>
      <c r="G596" s="85"/>
      <c r="H596" s="37" t="s">
        <v>8372</v>
      </c>
      <c r="I596" s="37" t="s">
        <v>9472</v>
      </c>
      <c r="J596" s="26" t="s">
        <v>17312</v>
      </c>
      <c r="K596" s="22" t="s">
        <v>10294</v>
      </c>
      <c r="L596" s="22" t="s">
        <v>10928</v>
      </c>
      <c r="M596" s="23" t="s">
        <v>1137</v>
      </c>
      <c r="N596" s="22" t="s">
        <v>11949</v>
      </c>
      <c r="O596" s="37" t="s">
        <v>12841</v>
      </c>
    </row>
    <row r="597" spans="1:15" ht="21" customHeight="1" x14ac:dyDescent="0.25">
      <c r="A597" s="97"/>
      <c r="B597" s="22"/>
      <c r="C597" s="22"/>
      <c r="D597" s="22"/>
      <c r="E597" s="22"/>
      <c r="F597" s="97"/>
      <c r="G597" s="85" t="s">
        <v>4275</v>
      </c>
      <c r="H597" s="37" t="s">
        <v>8373</v>
      </c>
      <c r="I597" s="37" t="s">
        <v>9473</v>
      </c>
      <c r="J597" s="26" t="s">
        <v>17312</v>
      </c>
      <c r="K597" s="22" t="s">
        <v>10164</v>
      </c>
      <c r="L597" s="22" t="s">
        <v>10929</v>
      </c>
      <c r="M597" s="23" t="s">
        <v>1137</v>
      </c>
      <c r="N597" s="22" t="s">
        <v>11945</v>
      </c>
      <c r="O597" s="37" t="s">
        <v>12842</v>
      </c>
    </row>
    <row r="598" spans="1:15" ht="21" customHeight="1" x14ac:dyDescent="0.25">
      <c r="A598" s="97"/>
      <c r="B598" s="22"/>
      <c r="C598" s="22"/>
      <c r="D598" s="22"/>
      <c r="E598" s="22"/>
      <c r="F598" s="97"/>
      <c r="G598" s="85"/>
      <c r="H598" s="37" t="s">
        <v>8374</v>
      </c>
      <c r="I598" s="37" t="s">
        <v>9474</v>
      </c>
      <c r="J598" s="26" t="s">
        <v>17312</v>
      </c>
      <c r="K598" s="22" t="s">
        <v>10295</v>
      </c>
      <c r="L598" s="22" t="s">
        <v>10930</v>
      </c>
      <c r="M598" s="23" t="s">
        <v>1137</v>
      </c>
      <c r="N598" s="22" t="s">
        <v>11950</v>
      </c>
      <c r="O598" s="37" t="s">
        <v>12843</v>
      </c>
    </row>
    <row r="599" spans="1:15" ht="21" customHeight="1" x14ac:dyDescent="0.25">
      <c r="A599" s="97"/>
      <c r="B599" s="22"/>
      <c r="C599" s="22"/>
      <c r="D599" s="22"/>
      <c r="E599" s="22"/>
      <c r="F599" s="97"/>
      <c r="G599" s="85"/>
      <c r="H599" s="37" t="s">
        <v>8375</v>
      </c>
      <c r="I599" s="37" t="s">
        <v>9475</v>
      </c>
      <c r="J599" s="26" t="s">
        <v>17312</v>
      </c>
      <c r="K599" s="22" t="s">
        <v>10167</v>
      </c>
      <c r="L599" s="22" t="s">
        <v>10931</v>
      </c>
      <c r="M599" s="23" t="s">
        <v>1137</v>
      </c>
      <c r="N599" s="22" t="s">
        <v>11951</v>
      </c>
      <c r="O599" s="37" t="s">
        <v>12844</v>
      </c>
    </row>
    <row r="600" spans="1:15" ht="21" customHeight="1" x14ac:dyDescent="0.25">
      <c r="A600" s="97"/>
      <c r="B600" s="22"/>
      <c r="C600" s="22"/>
      <c r="D600" s="22"/>
      <c r="E600" s="22"/>
      <c r="F600" s="97"/>
      <c r="G600" s="85"/>
      <c r="H600" s="37" t="s">
        <v>8376</v>
      </c>
      <c r="I600" s="37" t="s">
        <v>9476</v>
      </c>
      <c r="J600" s="26" t="s">
        <v>17311</v>
      </c>
      <c r="K600" s="22" t="s">
        <v>10296</v>
      </c>
      <c r="L600" s="22" t="s">
        <v>10932</v>
      </c>
      <c r="M600" s="23" t="s">
        <v>1137</v>
      </c>
      <c r="N600" s="22" t="s">
        <v>11952</v>
      </c>
      <c r="O600" s="37" t="s">
        <v>12845</v>
      </c>
    </row>
    <row r="601" spans="1:15" ht="21" customHeight="1" x14ac:dyDescent="0.25">
      <c r="A601" s="97"/>
      <c r="B601" s="22"/>
      <c r="C601" s="22"/>
      <c r="D601" s="22"/>
      <c r="E601" s="22"/>
      <c r="F601" s="97"/>
      <c r="G601" s="85"/>
      <c r="H601" s="37" t="s">
        <v>8377</v>
      </c>
      <c r="I601" s="37" t="s">
        <v>9477</v>
      </c>
      <c r="J601" s="26" t="s">
        <v>17312</v>
      </c>
      <c r="K601" s="22" t="s">
        <v>10297</v>
      </c>
      <c r="L601" s="22" t="s">
        <v>10933</v>
      </c>
      <c r="M601" s="23" t="s">
        <v>1137</v>
      </c>
      <c r="N601" s="22" t="s">
        <v>11953</v>
      </c>
      <c r="O601" s="37" t="s">
        <v>12846</v>
      </c>
    </row>
    <row r="602" spans="1:15" ht="21" customHeight="1" x14ac:dyDescent="0.25">
      <c r="A602" s="97"/>
      <c r="B602" s="22"/>
      <c r="C602" s="22"/>
      <c r="D602" s="22"/>
      <c r="E602" s="22"/>
      <c r="F602" s="97"/>
      <c r="G602" s="85" t="s">
        <v>4276</v>
      </c>
      <c r="H602" s="37" t="s">
        <v>8378</v>
      </c>
      <c r="I602" s="37" t="s">
        <v>9478</v>
      </c>
      <c r="J602" s="26" t="s">
        <v>17312</v>
      </c>
      <c r="K602" s="22" t="s">
        <v>10298</v>
      </c>
      <c r="L602" s="22" t="s">
        <v>10934</v>
      </c>
      <c r="M602" s="23" t="s">
        <v>1137</v>
      </c>
      <c r="N602" s="22" t="s">
        <v>11954</v>
      </c>
      <c r="O602" s="37" t="s">
        <v>12847</v>
      </c>
    </row>
    <row r="603" spans="1:15" ht="21" customHeight="1" x14ac:dyDescent="0.25">
      <c r="A603" s="97"/>
      <c r="B603" s="22"/>
      <c r="C603" s="22"/>
      <c r="D603" s="22"/>
      <c r="E603" s="22"/>
      <c r="F603" s="97"/>
      <c r="G603" s="85"/>
      <c r="H603" s="37" t="s">
        <v>8379</v>
      </c>
      <c r="I603" s="37" t="s">
        <v>9479</v>
      </c>
      <c r="J603" s="26" t="s">
        <v>17311</v>
      </c>
      <c r="K603" s="22" t="s">
        <v>10172</v>
      </c>
      <c r="L603" s="22" t="s">
        <v>10935</v>
      </c>
      <c r="M603" s="23" t="s">
        <v>1137</v>
      </c>
      <c r="N603" s="22" t="s">
        <v>11945</v>
      </c>
      <c r="O603" s="37" t="s">
        <v>12848</v>
      </c>
    </row>
    <row r="604" spans="1:15" ht="21" customHeight="1" x14ac:dyDescent="0.25">
      <c r="A604" s="97"/>
      <c r="B604" s="22"/>
      <c r="C604" s="22"/>
      <c r="D604" s="22"/>
      <c r="E604" s="22"/>
      <c r="F604" s="97"/>
      <c r="G604" s="85"/>
      <c r="H604" s="37" t="s">
        <v>8380</v>
      </c>
      <c r="I604" s="37" t="s">
        <v>9480</v>
      </c>
      <c r="J604" s="26" t="s">
        <v>17312</v>
      </c>
      <c r="K604" s="22" t="s">
        <v>10173</v>
      </c>
      <c r="L604" s="22" t="s">
        <v>10936</v>
      </c>
      <c r="M604" s="23" t="s">
        <v>1137</v>
      </c>
      <c r="N604" s="22" t="s">
        <v>11955</v>
      </c>
      <c r="O604" s="37" t="s">
        <v>12849</v>
      </c>
    </row>
    <row r="605" spans="1:15" ht="21" customHeight="1" x14ac:dyDescent="0.25">
      <c r="A605" s="97"/>
      <c r="B605" s="22"/>
      <c r="C605" s="22"/>
      <c r="D605" s="22"/>
      <c r="E605" s="22"/>
      <c r="F605" s="97"/>
      <c r="G605" s="85"/>
      <c r="H605" s="37" t="s">
        <v>8381</v>
      </c>
      <c r="I605" s="37" t="s">
        <v>9481</v>
      </c>
      <c r="J605" s="26" t="s">
        <v>17312</v>
      </c>
      <c r="K605" s="22" t="s">
        <v>10334</v>
      </c>
      <c r="L605" s="22" t="s">
        <v>10937</v>
      </c>
      <c r="M605" s="23" t="s">
        <v>1137</v>
      </c>
      <c r="N605" s="22" t="s">
        <v>11956</v>
      </c>
      <c r="O605" s="37" t="s">
        <v>12850</v>
      </c>
    </row>
    <row r="606" spans="1:15" ht="21" customHeight="1" x14ac:dyDescent="0.25">
      <c r="A606" s="97"/>
      <c r="B606" s="22"/>
      <c r="C606" s="22"/>
      <c r="D606" s="22"/>
      <c r="E606" s="22"/>
      <c r="F606" s="97"/>
      <c r="G606" s="85"/>
      <c r="H606" s="37" t="s">
        <v>8382</v>
      </c>
      <c r="I606" s="37" t="s">
        <v>9482</v>
      </c>
      <c r="J606" s="26" t="s">
        <v>17312</v>
      </c>
      <c r="K606" s="22" t="s">
        <v>10299</v>
      </c>
      <c r="L606" s="22" t="s">
        <v>10938</v>
      </c>
      <c r="M606" s="23" t="s">
        <v>1137</v>
      </c>
      <c r="N606" s="22" t="s">
        <v>11957</v>
      </c>
      <c r="O606" s="37" t="s">
        <v>12851</v>
      </c>
    </row>
    <row r="607" spans="1:15" ht="21" customHeight="1" x14ac:dyDescent="0.25">
      <c r="A607" s="97"/>
      <c r="B607" s="22"/>
      <c r="C607" s="22"/>
      <c r="D607" s="22"/>
      <c r="E607" s="22"/>
      <c r="F607" s="97"/>
      <c r="G607" s="85" t="s">
        <v>4277</v>
      </c>
      <c r="H607" s="37" t="s">
        <v>8383</v>
      </c>
      <c r="I607" s="37" t="s">
        <v>9483</v>
      </c>
      <c r="J607" s="26" t="s">
        <v>17312</v>
      </c>
      <c r="K607" s="22" t="s">
        <v>10176</v>
      </c>
      <c r="L607" s="22" t="s">
        <v>10939</v>
      </c>
      <c r="M607" s="23" t="s">
        <v>1137</v>
      </c>
      <c r="N607" s="22" t="s">
        <v>11958</v>
      </c>
      <c r="O607" s="37" t="s">
        <v>12852</v>
      </c>
    </row>
    <row r="608" spans="1:15" ht="21" customHeight="1" x14ac:dyDescent="0.25">
      <c r="A608" s="97"/>
      <c r="B608" s="22"/>
      <c r="C608" s="22"/>
      <c r="D608" s="22"/>
      <c r="E608" s="22"/>
      <c r="F608" s="97"/>
      <c r="G608" s="85"/>
      <c r="H608" s="37" t="s">
        <v>8384</v>
      </c>
      <c r="I608" s="37" t="s">
        <v>9484</v>
      </c>
      <c r="J608" s="26" t="s">
        <v>17312</v>
      </c>
      <c r="K608" s="22" t="s">
        <v>10300</v>
      </c>
      <c r="L608" s="22" t="s">
        <v>10940</v>
      </c>
      <c r="M608" s="23" t="s">
        <v>1137</v>
      </c>
      <c r="N608" s="22" t="s">
        <v>11959</v>
      </c>
      <c r="O608" s="37" t="s">
        <v>12853</v>
      </c>
    </row>
    <row r="609" spans="1:15" ht="21" customHeight="1" x14ac:dyDescent="0.25">
      <c r="A609" s="97"/>
      <c r="B609" s="22"/>
      <c r="C609" s="22"/>
      <c r="D609" s="22"/>
      <c r="E609" s="22"/>
      <c r="F609" s="97"/>
      <c r="G609" s="85"/>
      <c r="H609" s="37" t="s">
        <v>8385</v>
      </c>
      <c r="I609" s="37" t="s">
        <v>9485</v>
      </c>
      <c r="J609" s="26" t="s">
        <v>17312</v>
      </c>
      <c r="K609" s="22" t="s">
        <v>10178</v>
      </c>
      <c r="L609" s="22" t="s">
        <v>10941</v>
      </c>
      <c r="M609" s="23" t="s">
        <v>1137</v>
      </c>
      <c r="N609" s="22" t="s">
        <v>11960</v>
      </c>
      <c r="O609" s="37" t="s">
        <v>12854</v>
      </c>
    </row>
    <row r="610" spans="1:15" ht="21" customHeight="1" x14ac:dyDescent="0.25">
      <c r="A610" s="97"/>
      <c r="B610" s="22"/>
      <c r="C610" s="22"/>
      <c r="D610" s="22"/>
      <c r="E610" s="22"/>
      <c r="F610" s="97"/>
      <c r="G610" s="85"/>
      <c r="H610" s="37" t="s">
        <v>8386</v>
      </c>
      <c r="I610" s="37" t="s">
        <v>9486</v>
      </c>
      <c r="J610" s="26" t="s">
        <v>17312</v>
      </c>
      <c r="K610" s="22" t="s">
        <v>10301</v>
      </c>
      <c r="L610" s="22" t="s">
        <v>10942</v>
      </c>
      <c r="M610" s="23" t="s">
        <v>1137</v>
      </c>
      <c r="N610" s="22" t="s">
        <v>11945</v>
      </c>
      <c r="O610" s="37" t="s">
        <v>12855</v>
      </c>
    </row>
    <row r="611" spans="1:15" ht="21" customHeight="1" x14ac:dyDescent="0.25">
      <c r="A611" s="97"/>
      <c r="B611" s="22"/>
      <c r="C611" s="22"/>
      <c r="D611" s="22"/>
      <c r="E611" s="22"/>
      <c r="F611" s="97"/>
      <c r="G611" s="85"/>
      <c r="H611" s="37" t="s">
        <v>8387</v>
      </c>
      <c r="I611" s="37" t="s">
        <v>9487</v>
      </c>
      <c r="J611" s="26" t="s">
        <v>17312</v>
      </c>
      <c r="K611" s="22" t="s">
        <v>10302</v>
      </c>
      <c r="L611" s="22" t="s">
        <v>10943</v>
      </c>
      <c r="M611" s="23" t="s">
        <v>1137</v>
      </c>
      <c r="N611" s="22" t="s">
        <v>11961</v>
      </c>
      <c r="O611" s="37" t="s">
        <v>12856</v>
      </c>
    </row>
    <row r="612" spans="1:15" ht="21" customHeight="1" x14ac:dyDescent="0.25">
      <c r="A612" s="97"/>
      <c r="B612" s="22"/>
      <c r="C612" s="22"/>
      <c r="D612" s="22"/>
      <c r="E612" s="22"/>
      <c r="F612" s="97"/>
      <c r="G612" s="85" t="s">
        <v>4278</v>
      </c>
      <c r="H612" s="37" t="s">
        <v>8388</v>
      </c>
      <c r="I612" s="37" t="s">
        <v>9488</v>
      </c>
      <c r="J612" s="26" t="s">
        <v>17312</v>
      </c>
      <c r="K612" s="22" t="s">
        <v>10181</v>
      </c>
      <c r="L612" s="22" t="s">
        <v>10944</v>
      </c>
      <c r="M612" s="23" t="s">
        <v>1137</v>
      </c>
      <c r="N612" s="22" t="s">
        <v>11870</v>
      </c>
      <c r="O612" s="37" t="s">
        <v>12857</v>
      </c>
    </row>
    <row r="613" spans="1:15" ht="21" customHeight="1" x14ac:dyDescent="0.25">
      <c r="A613" s="97"/>
      <c r="B613" s="22"/>
      <c r="C613" s="22"/>
      <c r="D613" s="22"/>
      <c r="E613" s="22"/>
      <c r="F613" s="97"/>
      <c r="G613" s="85"/>
      <c r="H613" s="37" t="s">
        <v>8389</v>
      </c>
      <c r="I613" s="37" t="s">
        <v>9489</v>
      </c>
      <c r="J613" s="26" t="s">
        <v>17312</v>
      </c>
      <c r="K613" s="22" t="s">
        <v>10182</v>
      </c>
      <c r="L613" s="22" t="s">
        <v>10945</v>
      </c>
      <c r="M613" s="23" t="s">
        <v>1137</v>
      </c>
      <c r="N613" s="22" t="s">
        <v>11962</v>
      </c>
      <c r="O613" s="37" t="s">
        <v>12858</v>
      </c>
    </row>
    <row r="614" spans="1:15" ht="21" customHeight="1" x14ac:dyDescent="0.25">
      <c r="A614" s="97"/>
      <c r="B614" s="22"/>
      <c r="C614" s="22"/>
      <c r="D614" s="22"/>
      <c r="E614" s="22"/>
      <c r="F614" s="97"/>
      <c r="G614" s="85"/>
      <c r="H614" s="37" t="s">
        <v>8390</v>
      </c>
      <c r="I614" s="37" t="s">
        <v>9490</v>
      </c>
      <c r="J614" s="26" t="s">
        <v>17312</v>
      </c>
      <c r="K614" s="22" t="s">
        <v>10303</v>
      </c>
      <c r="L614" s="22" t="s">
        <v>10946</v>
      </c>
      <c r="M614" s="23" t="s">
        <v>1137</v>
      </c>
      <c r="N614" s="22" t="s">
        <v>11963</v>
      </c>
      <c r="O614" s="37" t="s">
        <v>12859</v>
      </c>
    </row>
    <row r="615" spans="1:15" ht="21" customHeight="1" x14ac:dyDescent="0.25">
      <c r="A615" s="97"/>
      <c r="B615" s="22"/>
      <c r="C615" s="22"/>
      <c r="D615" s="22"/>
      <c r="E615" s="22"/>
      <c r="F615" s="97"/>
      <c r="G615" s="85"/>
      <c r="H615" s="37" t="s">
        <v>8391</v>
      </c>
      <c r="I615" s="37" t="s">
        <v>9491</v>
      </c>
      <c r="J615" s="26" t="s">
        <v>17312</v>
      </c>
      <c r="K615" s="22" t="s">
        <v>10304</v>
      </c>
      <c r="L615" s="22" t="s">
        <v>10947</v>
      </c>
      <c r="M615" s="23" t="s">
        <v>1137</v>
      </c>
      <c r="N615" s="22" t="s">
        <v>11815</v>
      </c>
      <c r="O615" s="37" t="s">
        <v>12860</v>
      </c>
    </row>
    <row r="616" spans="1:15" ht="21" customHeight="1" x14ac:dyDescent="0.25">
      <c r="A616" s="97"/>
      <c r="B616" s="22"/>
      <c r="C616" s="22"/>
      <c r="D616" s="22"/>
      <c r="E616" s="22"/>
      <c r="F616" s="97"/>
      <c r="G616" s="85"/>
      <c r="H616" s="37" t="s">
        <v>8392</v>
      </c>
      <c r="I616" s="37" t="s">
        <v>9492</v>
      </c>
      <c r="J616" s="26" t="s">
        <v>17312</v>
      </c>
      <c r="K616" s="22" t="s">
        <v>10305</v>
      </c>
      <c r="L616" s="22" t="s">
        <v>10948</v>
      </c>
      <c r="M616" s="23" t="s">
        <v>1144</v>
      </c>
      <c r="N616" s="22" t="s">
        <v>11964</v>
      </c>
      <c r="O616" s="37" t="s">
        <v>12861</v>
      </c>
    </row>
    <row r="617" spans="1:15" ht="21" customHeight="1" x14ac:dyDescent="0.25">
      <c r="A617" s="97"/>
      <c r="B617" s="22"/>
      <c r="C617" s="22"/>
      <c r="D617" s="22"/>
      <c r="E617" s="22"/>
      <c r="F617" s="97"/>
      <c r="G617" s="85" t="s">
        <v>4279</v>
      </c>
      <c r="H617" s="37" t="s">
        <v>8393</v>
      </c>
      <c r="I617" s="37" t="s">
        <v>9493</v>
      </c>
      <c r="J617" s="26" t="s">
        <v>17312</v>
      </c>
      <c r="K617" s="22" t="s">
        <v>10186</v>
      </c>
      <c r="L617" s="22" t="s">
        <v>10949</v>
      </c>
      <c r="M617" s="18" t="s">
        <v>1137</v>
      </c>
      <c r="N617" s="22" t="s">
        <v>11965</v>
      </c>
      <c r="O617" s="37" t="s">
        <v>12862</v>
      </c>
    </row>
    <row r="618" spans="1:15" ht="21" customHeight="1" x14ac:dyDescent="0.25">
      <c r="A618" s="97"/>
      <c r="B618" s="22"/>
      <c r="C618" s="22"/>
      <c r="D618" s="22"/>
      <c r="E618" s="22"/>
      <c r="F618" s="97"/>
      <c r="G618" s="85"/>
      <c r="H618" s="37" t="s">
        <v>8394</v>
      </c>
      <c r="I618" s="37" t="s">
        <v>9494</v>
      </c>
      <c r="J618" s="26" t="s">
        <v>17312</v>
      </c>
      <c r="K618" s="22" t="s">
        <v>10187</v>
      </c>
      <c r="L618" s="22" t="s">
        <v>10950</v>
      </c>
      <c r="M618" s="18" t="s">
        <v>1137</v>
      </c>
      <c r="N618" s="22" t="s">
        <v>11966</v>
      </c>
      <c r="O618" s="37" t="s">
        <v>12863</v>
      </c>
    </row>
    <row r="619" spans="1:15" ht="21" customHeight="1" x14ac:dyDescent="0.25">
      <c r="A619" s="97"/>
      <c r="B619" s="22"/>
      <c r="C619" s="22"/>
      <c r="D619" s="22"/>
      <c r="E619" s="22"/>
      <c r="F619" s="97"/>
      <c r="G619" s="85"/>
      <c r="H619" s="37" t="s">
        <v>8395</v>
      </c>
      <c r="I619" s="37" t="s">
        <v>9495</v>
      </c>
      <c r="J619" s="26" t="s">
        <v>17312</v>
      </c>
      <c r="K619" s="22" t="s">
        <v>10306</v>
      </c>
      <c r="L619" s="22" t="s">
        <v>10951</v>
      </c>
      <c r="M619" s="18" t="s">
        <v>1137</v>
      </c>
      <c r="N619" s="22" t="s">
        <v>11678</v>
      </c>
      <c r="O619" s="37" t="s">
        <v>12864</v>
      </c>
    </row>
    <row r="620" spans="1:15" ht="21" customHeight="1" x14ac:dyDescent="0.25">
      <c r="A620" s="97"/>
      <c r="B620" s="22"/>
      <c r="C620" s="22"/>
      <c r="D620" s="22"/>
      <c r="E620" s="22"/>
      <c r="F620" s="97"/>
      <c r="G620" s="85"/>
      <c r="H620" s="37" t="s">
        <v>8396</v>
      </c>
      <c r="I620" s="37" t="s">
        <v>9496</v>
      </c>
      <c r="J620" s="26" t="s">
        <v>17312</v>
      </c>
      <c r="K620" s="22" t="s">
        <v>10189</v>
      </c>
      <c r="L620" s="22" t="s">
        <v>10952</v>
      </c>
      <c r="M620" s="18" t="s">
        <v>1137</v>
      </c>
      <c r="N620" s="22" t="s">
        <v>11967</v>
      </c>
      <c r="O620" s="37" t="s">
        <v>12865</v>
      </c>
    </row>
    <row r="621" spans="1:15" ht="21" customHeight="1" x14ac:dyDescent="0.25">
      <c r="A621" s="97"/>
      <c r="B621" s="22"/>
      <c r="C621" s="22"/>
      <c r="D621" s="22"/>
      <c r="E621" s="22"/>
      <c r="F621" s="97"/>
      <c r="G621" s="85"/>
      <c r="H621" s="37" t="s">
        <v>8397</v>
      </c>
      <c r="I621" s="37" t="s">
        <v>9497</v>
      </c>
      <c r="J621" s="26" t="s">
        <v>17312</v>
      </c>
      <c r="K621" s="22" t="s">
        <v>10190</v>
      </c>
      <c r="L621" s="22" t="s">
        <v>10953</v>
      </c>
      <c r="M621" s="18" t="s">
        <v>1137</v>
      </c>
      <c r="N621" s="22" t="s">
        <v>11968</v>
      </c>
      <c r="O621" s="37" t="s">
        <v>12866</v>
      </c>
    </row>
    <row r="622" spans="1:15" ht="21" customHeight="1" x14ac:dyDescent="0.25">
      <c r="A622" s="97"/>
      <c r="B622" s="22"/>
      <c r="C622" s="22"/>
      <c r="D622" s="22"/>
      <c r="E622" s="22"/>
      <c r="F622" s="97"/>
      <c r="G622" s="85" t="s">
        <v>4280</v>
      </c>
      <c r="H622" s="37" t="s">
        <v>8398</v>
      </c>
      <c r="I622" s="37" t="s">
        <v>9498</v>
      </c>
      <c r="J622" s="26" t="s">
        <v>17312</v>
      </c>
      <c r="K622" s="22" t="s">
        <v>10191</v>
      </c>
      <c r="L622" s="22" t="s">
        <v>10954</v>
      </c>
      <c r="M622" s="18" t="s">
        <v>1137</v>
      </c>
      <c r="N622" s="22" t="s">
        <v>11969</v>
      </c>
      <c r="O622" s="37" t="s">
        <v>12867</v>
      </c>
    </row>
    <row r="623" spans="1:15" ht="21" customHeight="1" x14ac:dyDescent="0.25">
      <c r="A623" s="97"/>
      <c r="B623" s="22"/>
      <c r="C623" s="22"/>
      <c r="D623" s="22"/>
      <c r="E623" s="22"/>
      <c r="F623" s="97"/>
      <c r="G623" s="85"/>
      <c r="H623" s="37" t="s">
        <v>8399</v>
      </c>
      <c r="I623" s="37" t="s">
        <v>9499</v>
      </c>
      <c r="J623" s="26" t="s">
        <v>17311</v>
      </c>
      <c r="K623" s="22" t="s">
        <v>10192</v>
      </c>
      <c r="L623" s="22" t="s">
        <v>10955</v>
      </c>
      <c r="M623" s="18" t="s">
        <v>1137</v>
      </c>
      <c r="N623" s="22" t="s">
        <v>11945</v>
      </c>
      <c r="O623" s="37" t="s">
        <v>12868</v>
      </c>
    </row>
    <row r="624" spans="1:15" ht="21" customHeight="1" x14ac:dyDescent="0.25">
      <c r="A624" s="97"/>
      <c r="B624" s="22"/>
      <c r="C624" s="22"/>
      <c r="D624" s="22"/>
      <c r="E624" s="22"/>
      <c r="F624" s="97"/>
      <c r="G624" s="85"/>
      <c r="H624" s="37" t="s">
        <v>8400</v>
      </c>
      <c r="I624" s="37" t="s">
        <v>9500</v>
      </c>
      <c r="J624" s="26" t="s">
        <v>17312</v>
      </c>
      <c r="K624" s="22" t="s">
        <v>10193</v>
      </c>
      <c r="L624" s="22" t="s">
        <v>10956</v>
      </c>
      <c r="M624" s="18" t="s">
        <v>1137</v>
      </c>
      <c r="N624" s="22" t="s">
        <v>11870</v>
      </c>
      <c r="O624" s="37" t="s">
        <v>12869</v>
      </c>
    </row>
    <row r="625" spans="1:15" ht="21" customHeight="1" x14ac:dyDescent="0.25">
      <c r="A625" s="97"/>
      <c r="B625" s="22"/>
      <c r="C625" s="22"/>
      <c r="D625" s="22"/>
      <c r="E625" s="22"/>
      <c r="F625" s="97"/>
      <c r="G625" s="85"/>
      <c r="H625" s="37" t="s">
        <v>8401</v>
      </c>
      <c r="I625" s="37" t="s">
        <v>9501</v>
      </c>
      <c r="J625" s="26" t="s">
        <v>17312</v>
      </c>
      <c r="K625" s="22" t="s">
        <v>10194</v>
      </c>
      <c r="L625" s="22" t="s">
        <v>10957</v>
      </c>
      <c r="M625" s="18" t="s">
        <v>1137</v>
      </c>
      <c r="N625" s="22" t="s">
        <v>11970</v>
      </c>
      <c r="O625" s="37" t="s">
        <v>12870</v>
      </c>
    </row>
    <row r="626" spans="1:15" ht="21" customHeight="1" x14ac:dyDescent="0.25">
      <c r="A626" s="97"/>
      <c r="B626" s="22"/>
      <c r="C626" s="22"/>
      <c r="D626" s="22"/>
      <c r="E626" s="22"/>
      <c r="F626" s="97"/>
      <c r="G626" s="85"/>
      <c r="H626" s="37" t="s">
        <v>8402</v>
      </c>
      <c r="I626" s="37" t="s">
        <v>9502</v>
      </c>
      <c r="J626" s="26" t="s">
        <v>17312</v>
      </c>
      <c r="K626" s="22" t="s">
        <v>10195</v>
      </c>
      <c r="L626" s="22" t="s">
        <v>10958</v>
      </c>
      <c r="M626" s="18" t="s">
        <v>1137</v>
      </c>
      <c r="N626" s="22" t="s">
        <v>11971</v>
      </c>
      <c r="O626" s="37" t="s">
        <v>12871</v>
      </c>
    </row>
    <row r="627" spans="1:15" ht="21" customHeight="1" x14ac:dyDescent="0.25">
      <c r="A627" s="97"/>
      <c r="B627" s="22"/>
      <c r="C627" s="22"/>
      <c r="D627" s="22"/>
      <c r="E627" s="22"/>
      <c r="F627" s="97"/>
      <c r="G627" s="85" t="s">
        <v>4281</v>
      </c>
      <c r="H627" s="37" t="s">
        <v>8403</v>
      </c>
      <c r="I627" s="37" t="s">
        <v>9503</v>
      </c>
      <c r="J627" s="26" t="s">
        <v>17312</v>
      </c>
      <c r="K627" s="22" t="s">
        <v>10196</v>
      </c>
      <c r="L627" s="22" t="s">
        <v>10959</v>
      </c>
      <c r="M627" s="18" t="s">
        <v>1137</v>
      </c>
      <c r="N627" s="22" t="s">
        <v>11972</v>
      </c>
      <c r="O627" s="37" t="s">
        <v>12872</v>
      </c>
    </row>
    <row r="628" spans="1:15" ht="21" customHeight="1" x14ac:dyDescent="0.25">
      <c r="A628" s="97"/>
      <c r="B628" s="22"/>
      <c r="C628" s="22"/>
      <c r="D628" s="22"/>
      <c r="E628" s="22"/>
      <c r="F628" s="97"/>
      <c r="G628" s="85"/>
      <c r="H628" s="37" t="s">
        <v>8404</v>
      </c>
      <c r="I628" s="37" t="s">
        <v>9504</v>
      </c>
      <c r="J628" s="26" t="s">
        <v>17312</v>
      </c>
      <c r="K628" s="22" t="s">
        <v>10307</v>
      </c>
      <c r="L628" s="22" t="s">
        <v>10960</v>
      </c>
      <c r="M628" s="18" t="s">
        <v>1137</v>
      </c>
      <c r="N628" s="22" t="s">
        <v>11973</v>
      </c>
      <c r="O628" s="37" t="s">
        <v>12873</v>
      </c>
    </row>
    <row r="629" spans="1:15" ht="21" customHeight="1" x14ac:dyDescent="0.25">
      <c r="A629" s="97"/>
      <c r="B629" s="22"/>
      <c r="C629" s="22"/>
      <c r="D629" s="22"/>
      <c r="E629" s="22"/>
      <c r="F629" s="97"/>
      <c r="G629" s="85"/>
      <c r="H629" s="37" t="s">
        <v>8405</v>
      </c>
      <c r="I629" s="37" t="s">
        <v>9505</v>
      </c>
      <c r="J629" s="26" t="s">
        <v>17312</v>
      </c>
      <c r="K629" s="22" t="s">
        <v>10308</v>
      </c>
      <c r="L629" s="22" t="s">
        <v>10961</v>
      </c>
      <c r="M629" s="18" t="s">
        <v>1137</v>
      </c>
      <c r="N629" s="22" t="s">
        <v>11974</v>
      </c>
      <c r="O629" s="37" t="s">
        <v>12874</v>
      </c>
    </row>
    <row r="630" spans="1:15" ht="21" customHeight="1" x14ac:dyDescent="0.25">
      <c r="A630" s="97"/>
      <c r="B630" s="22"/>
      <c r="C630" s="22"/>
      <c r="D630" s="22"/>
      <c r="E630" s="22"/>
      <c r="F630" s="97"/>
      <c r="G630" s="85"/>
      <c r="H630" s="37" t="s">
        <v>8406</v>
      </c>
      <c r="I630" s="37" t="s">
        <v>9506</v>
      </c>
      <c r="J630" s="26" t="s">
        <v>17312</v>
      </c>
      <c r="K630" s="22" t="s">
        <v>10309</v>
      </c>
      <c r="L630" s="22" t="s">
        <v>10962</v>
      </c>
      <c r="M630" s="18" t="s">
        <v>1137</v>
      </c>
      <c r="N630" s="22" t="s">
        <v>11975</v>
      </c>
      <c r="O630" s="37" t="s">
        <v>12875</v>
      </c>
    </row>
    <row r="631" spans="1:15" ht="21" customHeight="1" x14ac:dyDescent="0.25">
      <c r="A631" s="97"/>
      <c r="B631" s="22"/>
      <c r="C631" s="22"/>
      <c r="D631" s="22"/>
      <c r="E631" s="22"/>
      <c r="F631" s="97"/>
      <c r="G631" s="85"/>
      <c r="H631" s="37" t="s">
        <v>8407</v>
      </c>
      <c r="I631" s="37" t="s">
        <v>9507</v>
      </c>
      <c r="J631" s="26" t="s">
        <v>17312</v>
      </c>
      <c r="K631" s="22" t="s">
        <v>10310</v>
      </c>
      <c r="L631" s="22" t="s">
        <v>10963</v>
      </c>
      <c r="M631" s="18" t="s">
        <v>1137</v>
      </c>
      <c r="N631" s="22" t="s">
        <v>11593</v>
      </c>
      <c r="O631" s="37" t="s">
        <v>12876</v>
      </c>
    </row>
    <row r="632" spans="1:15" ht="21" customHeight="1" x14ac:dyDescent="0.25">
      <c r="A632" s="97"/>
      <c r="B632" s="22"/>
      <c r="C632" s="22"/>
      <c r="D632" s="22"/>
      <c r="E632" s="22"/>
      <c r="F632" s="97"/>
      <c r="G632" s="85" t="s">
        <v>4282</v>
      </c>
      <c r="H632" s="37" t="s">
        <v>8408</v>
      </c>
      <c r="I632" s="37" t="s">
        <v>9508</v>
      </c>
      <c r="J632" s="26" t="s">
        <v>17312</v>
      </c>
      <c r="K632" s="22" t="s">
        <v>10201</v>
      </c>
      <c r="L632" s="22" t="s">
        <v>10964</v>
      </c>
      <c r="M632" s="18" t="s">
        <v>1137</v>
      </c>
      <c r="N632" s="22" t="s">
        <v>11910</v>
      </c>
      <c r="O632" s="37" t="s">
        <v>12877</v>
      </c>
    </row>
    <row r="633" spans="1:15" ht="21" customHeight="1" x14ac:dyDescent="0.25">
      <c r="A633" s="97"/>
      <c r="B633" s="22"/>
      <c r="C633" s="22"/>
      <c r="D633" s="22"/>
      <c r="E633" s="22"/>
      <c r="F633" s="97"/>
      <c r="G633" s="85"/>
      <c r="H633" s="37" t="s">
        <v>8409</v>
      </c>
      <c r="I633" s="37" t="s">
        <v>9509</v>
      </c>
      <c r="J633" s="26" t="s">
        <v>17312</v>
      </c>
      <c r="K633" s="22" t="s">
        <v>10202</v>
      </c>
      <c r="L633" s="22" t="s">
        <v>10965</v>
      </c>
      <c r="M633" s="18" t="s">
        <v>1137</v>
      </c>
      <c r="N633" s="22" t="s">
        <v>11976</v>
      </c>
      <c r="O633" s="37" t="s">
        <v>12878</v>
      </c>
    </row>
    <row r="634" spans="1:15" ht="21" customHeight="1" x14ac:dyDescent="0.25">
      <c r="A634" s="97"/>
      <c r="B634" s="22"/>
      <c r="C634" s="22"/>
      <c r="D634" s="22"/>
      <c r="E634" s="22"/>
      <c r="F634" s="97"/>
      <c r="G634" s="85"/>
      <c r="H634" s="37" t="s">
        <v>8410</v>
      </c>
      <c r="I634" s="37" t="s">
        <v>9510</v>
      </c>
      <c r="J634" s="26" t="s">
        <v>17312</v>
      </c>
      <c r="K634" s="22" t="s">
        <v>10203</v>
      </c>
      <c r="L634" s="22" t="s">
        <v>10966</v>
      </c>
      <c r="M634" s="18" t="s">
        <v>1137</v>
      </c>
      <c r="N634" s="22" t="s">
        <v>11785</v>
      </c>
      <c r="O634" s="37" t="s">
        <v>12879</v>
      </c>
    </row>
    <row r="635" spans="1:15" ht="21" customHeight="1" x14ac:dyDescent="0.25">
      <c r="A635" s="97"/>
      <c r="B635" s="22"/>
      <c r="C635" s="22"/>
      <c r="D635" s="22"/>
      <c r="E635" s="22"/>
      <c r="F635" s="97"/>
      <c r="G635" s="85"/>
      <c r="H635" s="37" t="s">
        <v>8411</v>
      </c>
      <c r="I635" s="37" t="s">
        <v>9511</v>
      </c>
      <c r="J635" s="26" t="s">
        <v>17312</v>
      </c>
      <c r="K635" s="22" t="s">
        <v>10204</v>
      </c>
      <c r="L635" s="22" t="s">
        <v>10967</v>
      </c>
      <c r="M635" s="18" t="s">
        <v>1137</v>
      </c>
      <c r="N635" s="22" t="s">
        <v>11977</v>
      </c>
      <c r="O635" s="37" t="s">
        <v>12880</v>
      </c>
    </row>
    <row r="636" spans="1:15" ht="21" customHeight="1" x14ac:dyDescent="0.25">
      <c r="A636" s="97"/>
      <c r="B636" s="22"/>
      <c r="C636" s="22"/>
      <c r="D636" s="22"/>
      <c r="E636" s="22"/>
      <c r="F636" s="97"/>
      <c r="G636" s="85"/>
      <c r="H636" s="37" t="s">
        <v>8412</v>
      </c>
      <c r="I636" s="37" t="s">
        <v>9512</v>
      </c>
      <c r="J636" s="26" t="s">
        <v>17312</v>
      </c>
      <c r="K636" s="22" t="s">
        <v>10311</v>
      </c>
      <c r="L636" s="22" t="s">
        <v>10968</v>
      </c>
      <c r="M636" s="18" t="s">
        <v>1137</v>
      </c>
      <c r="N636" s="22" t="s">
        <v>11978</v>
      </c>
      <c r="O636" s="37" t="s">
        <v>12881</v>
      </c>
    </row>
    <row r="637" spans="1:15" ht="21" customHeight="1" x14ac:dyDescent="0.25">
      <c r="A637" s="97"/>
      <c r="B637" s="22"/>
      <c r="C637" s="22"/>
      <c r="D637" s="22"/>
      <c r="E637" s="22"/>
      <c r="F637" s="97"/>
      <c r="G637" s="85" t="s">
        <v>4283</v>
      </c>
      <c r="H637" s="37" t="s">
        <v>8413</v>
      </c>
      <c r="I637" s="37" t="s">
        <v>9513</v>
      </c>
      <c r="J637" s="26" t="s">
        <v>17312</v>
      </c>
      <c r="K637" s="22" t="s">
        <v>10206</v>
      </c>
      <c r="L637" s="22" t="s">
        <v>10969</v>
      </c>
      <c r="M637" s="18" t="s">
        <v>1137</v>
      </c>
      <c r="N637" s="22" t="s">
        <v>11610</v>
      </c>
      <c r="O637" s="37" t="s">
        <v>12882</v>
      </c>
    </row>
    <row r="638" spans="1:15" ht="21" customHeight="1" x14ac:dyDescent="0.25">
      <c r="A638" s="97"/>
      <c r="B638" s="22"/>
      <c r="C638" s="22"/>
      <c r="D638" s="22"/>
      <c r="E638" s="22"/>
      <c r="F638" s="97"/>
      <c r="G638" s="85"/>
      <c r="H638" s="37" t="s">
        <v>8414</v>
      </c>
      <c r="I638" s="37" t="s">
        <v>9514</v>
      </c>
      <c r="J638" s="26" t="s">
        <v>17312</v>
      </c>
      <c r="K638" s="22" t="s">
        <v>10312</v>
      </c>
      <c r="L638" s="22" t="s">
        <v>10970</v>
      </c>
      <c r="M638" s="18" t="s">
        <v>1137</v>
      </c>
      <c r="N638" s="22" t="s">
        <v>11945</v>
      </c>
      <c r="O638" s="37" t="s">
        <v>12883</v>
      </c>
    </row>
    <row r="639" spans="1:15" ht="21" customHeight="1" x14ac:dyDescent="0.25">
      <c r="A639" s="97"/>
      <c r="B639" s="22"/>
      <c r="C639" s="22"/>
      <c r="D639" s="22"/>
      <c r="E639" s="22"/>
      <c r="F639" s="97"/>
      <c r="G639" s="85"/>
      <c r="H639" s="37" t="s">
        <v>8415</v>
      </c>
      <c r="I639" s="37" t="s">
        <v>9515</v>
      </c>
      <c r="J639" s="26" t="s">
        <v>17312</v>
      </c>
      <c r="K639" s="22" t="s">
        <v>10207</v>
      </c>
      <c r="L639" s="22" t="s">
        <v>10971</v>
      </c>
      <c r="M639" s="18" t="s">
        <v>1137</v>
      </c>
      <c r="N639" s="22" t="s">
        <v>11979</v>
      </c>
      <c r="O639" s="37" t="s">
        <v>12884</v>
      </c>
    </row>
    <row r="640" spans="1:15" ht="21" customHeight="1" x14ac:dyDescent="0.25">
      <c r="A640" s="97"/>
      <c r="B640" s="22"/>
      <c r="C640" s="22"/>
      <c r="D640" s="22"/>
      <c r="E640" s="22"/>
      <c r="F640" s="97"/>
      <c r="G640" s="85"/>
      <c r="H640" s="37" t="s">
        <v>8416</v>
      </c>
      <c r="I640" s="37" t="s">
        <v>9516</v>
      </c>
      <c r="J640" s="26" t="s">
        <v>17312</v>
      </c>
      <c r="K640" s="22" t="s">
        <v>10208</v>
      </c>
      <c r="L640" s="22" t="s">
        <v>10972</v>
      </c>
      <c r="M640" s="18" t="s">
        <v>1137</v>
      </c>
      <c r="N640" s="22" t="s">
        <v>11980</v>
      </c>
      <c r="O640" s="37" t="s">
        <v>12694</v>
      </c>
    </row>
    <row r="641" spans="1:15" ht="21" customHeight="1" x14ac:dyDescent="0.25">
      <c r="A641" s="97"/>
      <c r="B641" s="22"/>
      <c r="C641" s="22"/>
      <c r="D641" s="22"/>
      <c r="E641" s="22"/>
      <c r="F641" s="97"/>
      <c r="G641" s="85"/>
      <c r="H641" s="37" t="s">
        <v>8417</v>
      </c>
      <c r="I641" s="37" t="s">
        <v>9517</v>
      </c>
      <c r="J641" s="26" t="s">
        <v>17312</v>
      </c>
      <c r="K641" s="22" t="s">
        <v>10313</v>
      </c>
      <c r="L641" s="22" t="s">
        <v>10973</v>
      </c>
      <c r="M641" s="18" t="s">
        <v>1137</v>
      </c>
      <c r="N641" s="22" t="s">
        <v>11981</v>
      </c>
      <c r="O641" s="37" t="s">
        <v>12885</v>
      </c>
    </row>
    <row r="642" spans="1:15" ht="21" customHeight="1" x14ac:dyDescent="0.25">
      <c r="A642" s="97"/>
      <c r="B642" s="22"/>
      <c r="C642" s="22"/>
      <c r="D642" s="22"/>
      <c r="E642" s="22"/>
      <c r="F642" s="97"/>
      <c r="G642" s="85" t="s">
        <v>4284</v>
      </c>
      <c r="H642" s="37" t="s">
        <v>8418</v>
      </c>
      <c r="I642" s="37" t="s">
        <v>9518</v>
      </c>
      <c r="J642" s="26" t="s">
        <v>17312</v>
      </c>
      <c r="K642" s="22" t="s">
        <v>10314</v>
      </c>
      <c r="L642" s="22" t="s">
        <v>10974</v>
      </c>
      <c r="M642" s="18" t="s">
        <v>1137</v>
      </c>
      <c r="N642" s="22" t="s">
        <v>11982</v>
      </c>
      <c r="O642" s="37" t="s">
        <v>12886</v>
      </c>
    </row>
    <row r="643" spans="1:15" ht="21" customHeight="1" x14ac:dyDescent="0.25">
      <c r="A643" s="97"/>
      <c r="B643" s="22"/>
      <c r="C643" s="22"/>
      <c r="D643" s="22"/>
      <c r="E643" s="22"/>
      <c r="F643" s="97"/>
      <c r="G643" s="85"/>
      <c r="H643" s="37" t="s">
        <v>8419</v>
      </c>
      <c r="I643" s="37" t="s">
        <v>9519</v>
      </c>
      <c r="J643" s="26" t="s">
        <v>17312</v>
      </c>
      <c r="K643" s="22" t="s">
        <v>10315</v>
      </c>
      <c r="L643" s="22" t="s">
        <v>10975</v>
      </c>
      <c r="M643" s="18" t="s">
        <v>1137</v>
      </c>
      <c r="N643" s="22" t="s">
        <v>11983</v>
      </c>
      <c r="O643" s="37" t="s">
        <v>12887</v>
      </c>
    </row>
    <row r="644" spans="1:15" ht="21" customHeight="1" x14ac:dyDescent="0.25">
      <c r="A644" s="97"/>
      <c r="B644" s="22"/>
      <c r="C644" s="22"/>
      <c r="D644" s="22"/>
      <c r="E644" s="22"/>
      <c r="F644" s="97"/>
      <c r="G644" s="85"/>
      <c r="H644" s="37" t="s">
        <v>8420</v>
      </c>
      <c r="I644" s="37" t="s">
        <v>9520</v>
      </c>
      <c r="J644" s="26" t="s">
        <v>17311</v>
      </c>
      <c r="K644" s="22" t="s">
        <v>10211</v>
      </c>
      <c r="L644" s="22" t="s">
        <v>10976</v>
      </c>
      <c r="M644" s="18" t="s">
        <v>1137</v>
      </c>
      <c r="N644" s="22" t="s">
        <v>11815</v>
      </c>
      <c r="O644" s="37" t="s">
        <v>12888</v>
      </c>
    </row>
    <row r="645" spans="1:15" ht="21" customHeight="1" x14ac:dyDescent="0.25">
      <c r="A645" s="97"/>
      <c r="B645" s="22"/>
      <c r="C645" s="22"/>
      <c r="D645" s="22"/>
      <c r="E645" s="22"/>
      <c r="F645" s="97"/>
      <c r="G645" s="85"/>
      <c r="H645" s="37" t="s">
        <v>8421</v>
      </c>
      <c r="I645" s="37" t="s">
        <v>9521</v>
      </c>
      <c r="J645" s="26" t="s">
        <v>17312</v>
      </c>
      <c r="K645" s="22" t="s">
        <v>10212</v>
      </c>
      <c r="L645" s="22" t="s">
        <v>10977</v>
      </c>
      <c r="M645" s="18" t="s">
        <v>1137</v>
      </c>
      <c r="N645" s="22" t="s">
        <v>11882</v>
      </c>
      <c r="O645" s="37" t="s">
        <v>12889</v>
      </c>
    </row>
    <row r="646" spans="1:15" ht="21" customHeight="1" x14ac:dyDescent="0.25">
      <c r="A646" s="97"/>
      <c r="B646" s="22"/>
      <c r="C646" s="22"/>
      <c r="D646" s="22"/>
      <c r="E646" s="22"/>
      <c r="F646" s="97"/>
      <c r="G646" s="85"/>
      <c r="H646" s="37" t="s">
        <v>8422</v>
      </c>
      <c r="I646" s="37" t="s">
        <v>9522</v>
      </c>
      <c r="J646" s="26" t="s">
        <v>17312</v>
      </c>
      <c r="K646" s="22" t="s">
        <v>10213</v>
      </c>
      <c r="L646" s="22" t="s">
        <v>10978</v>
      </c>
      <c r="M646" s="18" t="s">
        <v>1137</v>
      </c>
      <c r="N646" s="22" t="s">
        <v>11883</v>
      </c>
      <c r="O646" s="37" t="s">
        <v>12890</v>
      </c>
    </row>
    <row r="647" spans="1:15" ht="21" customHeight="1" x14ac:dyDescent="0.25">
      <c r="A647" s="97"/>
      <c r="B647" s="22"/>
      <c r="C647" s="22"/>
      <c r="D647" s="22"/>
      <c r="E647" s="22"/>
      <c r="F647" s="97"/>
      <c r="G647" s="85" t="s">
        <v>4285</v>
      </c>
      <c r="H647" s="37" t="s">
        <v>8423</v>
      </c>
      <c r="I647" s="37" t="s">
        <v>9523</v>
      </c>
      <c r="J647" s="26" t="s">
        <v>17312</v>
      </c>
      <c r="K647" s="22" t="s">
        <v>10316</v>
      </c>
      <c r="L647" s="22" t="s">
        <v>10979</v>
      </c>
      <c r="M647" s="18" t="s">
        <v>1137</v>
      </c>
      <c r="N647" s="22" t="s">
        <v>11884</v>
      </c>
      <c r="O647" s="37" t="s">
        <v>12891</v>
      </c>
    </row>
    <row r="648" spans="1:15" ht="21" customHeight="1" x14ac:dyDescent="0.25">
      <c r="A648" s="97"/>
      <c r="B648" s="22"/>
      <c r="C648" s="22"/>
      <c r="D648" s="22"/>
      <c r="E648" s="22"/>
      <c r="F648" s="97"/>
      <c r="G648" s="85"/>
      <c r="H648" s="37" t="s">
        <v>8424</v>
      </c>
      <c r="I648" s="37" t="s">
        <v>9524</v>
      </c>
      <c r="J648" s="26" t="s">
        <v>17312</v>
      </c>
      <c r="K648" s="22" t="s">
        <v>10215</v>
      </c>
      <c r="L648" s="22" t="s">
        <v>10980</v>
      </c>
      <c r="M648" s="18" t="s">
        <v>1137</v>
      </c>
      <c r="N648" s="22" t="s">
        <v>11870</v>
      </c>
      <c r="O648" s="37" t="s">
        <v>12892</v>
      </c>
    </row>
    <row r="649" spans="1:15" ht="21" customHeight="1" x14ac:dyDescent="0.25">
      <c r="A649" s="97"/>
      <c r="B649" s="22"/>
      <c r="C649" s="22"/>
      <c r="D649" s="22"/>
      <c r="E649" s="22"/>
      <c r="F649" s="97"/>
      <c r="G649" s="85"/>
      <c r="H649" s="37" t="s">
        <v>8425</v>
      </c>
      <c r="I649" s="37" t="s">
        <v>9525</v>
      </c>
      <c r="J649" s="26" t="s">
        <v>17312</v>
      </c>
      <c r="K649" s="22" t="s">
        <v>10317</v>
      </c>
      <c r="L649" s="22" t="s">
        <v>10981</v>
      </c>
      <c r="M649" s="18" t="s">
        <v>1137</v>
      </c>
      <c r="N649" s="22" t="s">
        <v>11914</v>
      </c>
      <c r="O649" s="37" t="s">
        <v>12893</v>
      </c>
    </row>
    <row r="650" spans="1:15" ht="21" customHeight="1" x14ac:dyDescent="0.25">
      <c r="A650" s="97"/>
      <c r="B650" s="22"/>
      <c r="C650" s="22"/>
      <c r="D650" s="22"/>
      <c r="E650" s="22"/>
      <c r="F650" s="97"/>
      <c r="G650" s="85"/>
      <c r="H650" s="37" t="s">
        <v>8426</v>
      </c>
      <c r="I650" s="37" t="s">
        <v>9526</v>
      </c>
      <c r="J650" s="26" t="s">
        <v>17312</v>
      </c>
      <c r="K650" s="22" t="s">
        <v>10318</v>
      </c>
      <c r="L650" s="22" t="s">
        <v>10982</v>
      </c>
      <c r="M650" s="18" t="s">
        <v>1137</v>
      </c>
      <c r="N650" s="22" t="s">
        <v>11984</v>
      </c>
      <c r="O650" s="37" t="s">
        <v>12894</v>
      </c>
    </row>
    <row r="651" spans="1:15" ht="21" customHeight="1" x14ac:dyDescent="0.25">
      <c r="A651" s="97"/>
      <c r="B651" s="22"/>
      <c r="C651" s="22"/>
      <c r="D651" s="22"/>
      <c r="E651" s="22"/>
      <c r="F651" s="101"/>
      <c r="G651" s="85"/>
      <c r="H651" s="37" t="s">
        <v>8427</v>
      </c>
      <c r="I651" s="37" t="s">
        <v>9527</v>
      </c>
      <c r="J651" s="26" t="s">
        <v>17312</v>
      </c>
      <c r="K651" s="22" t="s">
        <v>10218</v>
      </c>
      <c r="L651" s="22" t="s">
        <v>10335</v>
      </c>
      <c r="M651" s="18" t="s">
        <v>1144</v>
      </c>
      <c r="N651" s="22" t="s">
        <v>11985</v>
      </c>
      <c r="O651" s="37" t="s">
        <v>12895</v>
      </c>
    </row>
    <row r="652" spans="1:15" ht="21" customHeight="1" x14ac:dyDescent="0.25">
      <c r="A652" s="97"/>
      <c r="B652" s="22"/>
      <c r="C652" s="22"/>
      <c r="D652" s="22"/>
      <c r="E652" s="22"/>
      <c r="F652" s="100" t="s">
        <v>4310</v>
      </c>
      <c r="G652" s="85" t="s">
        <v>4287</v>
      </c>
      <c r="H652" s="37" t="s">
        <v>8428</v>
      </c>
      <c r="I652" s="37" t="s">
        <v>9528</v>
      </c>
      <c r="J652" s="26" t="s">
        <v>17312</v>
      </c>
      <c r="K652" s="22" t="s">
        <v>10319</v>
      </c>
      <c r="L652" s="22" t="s">
        <v>10983</v>
      </c>
      <c r="M652" s="18" t="s">
        <v>1137</v>
      </c>
      <c r="N652" s="22" t="s">
        <v>11986</v>
      </c>
      <c r="O652" s="37" t="s">
        <v>12896</v>
      </c>
    </row>
    <row r="653" spans="1:15" ht="21" customHeight="1" x14ac:dyDescent="0.25">
      <c r="A653" s="97"/>
      <c r="B653" s="22"/>
      <c r="C653" s="22"/>
      <c r="D653" s="22"/>
      <c r="E653" s="22"/>
      <c r="F653" s="97"/>
      <c r="G653" s="85"/>
      <c r="H653" s="37" t="s">
        <v>8429</v>
      </c>
      <c r="I653" s="37" t="s">
        <v>9529</v>
      </c>
      <c r="J653" s="26" t="s">
        <v>17312</v>
      </c>
      <c r="K653" s="22" t="s">
        <v>10220</v>
      </c>
      <c r="L653" s="22" t="s">
        <v>10940</v>
      </c>
      <c r="M653" s="18" t="s">
        <v>1137</v>
      </c>
      <c r="N653" s="22" t="s">
        <v>11987</v>
      </c>
      <c r="O653" s="37" t="s">
        <v>12897</v>
      </c>
    </row>
    <row r="654" spans="1:15" ht="21" customHeight="1" x14ac:dyDescent="0.25">
      <c r="A654" s="97"/>
      <c r="B654" s="22"/>
      <c r="C654" s="22"/>
      <c r="D654" s="22"/>
      <c r="E654" s="22"/>
      <c r="F654" s="97"/>
      <c r="G654" s="85"/>
      <c r="H654" s="37" t="s">
        <v>8430</v>
      </c>
      <c r="I654" s="37" t="s">
        <v>9530</v>
      </c>
      <c r="J654" s="26" t="s">
        <v>17312</v>
      </c>
      <c r="K654" s="22" t="s">
        <v>10221</v>
      </c>
      <c r="L654" s="22" t="s">
        <v>10984</v>
      </c>
      <c r="M654" s="18" t="s">
        <v>1137</v>
      </c>
      <c r="N654" s="22" t="s">
        <v>11926</v>
      </c>
      <c r="O654" s="37" t="s">
        <v>12898</v>
      </c>
    </row>
    <row r="655" spans="1:15" ht="21" customHeight="1" x14ac:dyDescent="0.25">
      <c r="A655" s="97"/>
      <c r="B655" s="22"/>
      <c r="C655" s="22"/>
      <c r="D655" s="22"/>
      <c r="E655" s="22"/>
      <c r="F655" s="97"/>
      <c r="G655" s="85"/>
      <c r="H655" s="37" t="s">
        <v>8431</v>
      </c>
      <c r="I655" s="37" t="s">
        <v>9531</v>
      </c>
      <c r="J655" s="26" t="s">
        <v>17312</v>
      </c>
      <c r="K655" s="22" t="s">
        <v>10222</v>
      </c>
      <c r="L655" s="22" t="s">
        <v>10942</v>
      </c>
      <c r="M655" s="18" t="s">
        <v>1137</v>
      </c>
      <c r="N655" s="22" t="s">
        <v>11988</v>
      </c>
      <c r="O655" s="37" t="s">
        <v>12899</v>
      </c>
    </row>
    <row r="656" spans="1:15" ht="21" customHeight="1" x14ac:dyDescent="0.25">
      <c r="A656" s="97"/>
      <c r="B656" s="22"/>
      <c r="C656" s="22"/>
      <c r="D656" s="22"/>
      <c r="E656" s="22"/>
      <c r="F656" s="97"/>
      <c r="G656" s="85"/>
      <c r="H656" s="37" t="s">
        <v>8432</v>
      </c>
      <c r="I656" s="37" t="s">
        <v>9532</v>
      </c>
      <c r="J656" s="26" t="s">
        <v>17312</v>
      </c>
      <c r="K656" s="22" t="s">
        <v>10223</v>
      </c>
      <c r="L656" s="22" t="s">
        <v>10943</v>
      </c>
      <c r="M656" s="18" t="s">
        <v>1137</v>
      </c>
      <c r="N656" s="22" t="s">
        <v>11970</v>
      </c>
      <c r="O656" s="37" t="s">
        <v>12900</v>
      </c>
    </row>
    <row r="657" spans="1:15" ht="21" customHeight="1" x14ac:dyDescent="0.25">
      <c r="A657" s="97"/>
      <c r="B657" s="22"/>
      <c r="C657" s="22"/>
      <c r="D657" s="22"/>
      <c r="E657" s="22"/>
      <c r="F657" s="97"/>
      <c r="G657" s="85" t="s">
        <v>4288</v>
      </c>
      <c r="H657" s="37" t="s">
        <v>8433</v>
      </c>
      <c r="I657" s="37" t="s">
        <v>9533</v>
      </c>
      <c r="J657" s="26" t="s">
        <v>17312</v>
      </c>
      <c r="K657" s="22" t="s">
        <v>10224</v>
      </c>
      <c r="L657" s="22" t="s">
        <v>10985</v>
      </c>
      <c r="M657" s="18" t="s">
        <v>1137</v>
      </c>
      <c r="N657" s="22" t="s">
        <v>11989</v>
      </c>
      <c r="O657" s="37" t="s">
        <v>12421</v>
      </c>
    </row>
    <row r="658" spans="1:15" ht="21" customHeight="1" x14ac:dyDescent="0.25">
      <c r="A658" s="97"/>
      <c r="B658" s="22"/>
      <c r="C658" s="22"/>
      <c r="D658" s="22"/>
      <c r="E658" s="22"/>
      <c r="F658" s="97"/>
      <c r="G658" s="85"/>
      <c r="H658" s="37" t="s">
        <v>8434</v>
      </c>
      <c r="I658" s="37" t="s">
        <v>9534</v>
      </c>
      <c r="J658" s="26" t="s">
        <v>17312</v>
      </c>
      <c r="K658" s="22" t="s">
        <v>10225</v>
      </c>
      <c r="L658" s="22" t="s">
        <v>10986</v>
      </c>
      <c r="M658" s="23" t="s">
        <v>1137</v>
      </c>
      <c r="N658" s="22" t="s">
        <v>11721</v>
      </c>
      <c r="O658" s="37" t="s">
        <v>12901</v>
      </c>
    </row>
    <row r="659" spans="1:15" ht="21" customHeight="1" x14ac:dyDescent="0.25">
      <c r="A659" s="97"/>
      <c r="B659" s="22"/>
      <c r="C659" s="22"/>
      <c r="D659" s="22"/>
      <c r="E659" s="22"/>
      <c r="F659" s="97"/>
      <c r="G659" s="85"/>
      <c r="H659" s="37" t="s">
        <v>8435</v>
      </c>
      <c r="I659" s="37" t="s">
        <v>9535</v>
      </c>
      <c r="J659" s="26" t="s">
        <v>17312</v>
      </c>
      <c r="K659" s="22" t="s">
        <v>10320</v>
      </c>
      <c r="L659" s="22" t="s">
        <v>10987</v>
      </c>
      <c r="M659" s="23" t="s">
        <v>1137</v>
      </c>
      <c r="N659" s="22" t="s">
        <v>11990</v>
      </c>
      <c r="O659" s="37" t="s">
        <v>12902</v>
      </c>
    </row>
    <row r="660" spans="1:15" ht="21" customHeight="1" x14ac:dyDescent="0.25">
      <c r="A660" s="97"/>
      <c r="B660" s="22"/>
      <c r="C660" s="22"/>
      <c r="D660" s="22"/>
      <c r="E660" s="22"/>
      <c r="F660" s="97"/>
      <c r="G660" s="85"/>
      <c r="H660" s="37" t="s">
        <v>8436</v>
      </c>
      <c r="I660" s="37" t="s">
        <v>9536</v>
      </c>
      <c r="J660" s="26" t="s">
        <v>17312</v>
      </c>
      <c r="K660" s="22" t="s">
        <v>10227</v>
      </c>
      <c r="L660" s="22" t="s">
        <v>10988</v>
      </c>
      <c r="M660" s="23" t="s">
        <v>1137</v>
      </c>
      <c r="N660" s="22" t="s">
        <v>11749</v>
      </c>
      <c r="O660" s="37" t="s">
        <v>12903</v>
      </c>
    </row>
    <row r="661" spans="1:15" ht="21" customHeight="1" x14ac:dyDescent="0.25">
      <c r="A661" s="97"/>
      <c r="B661" s="22"/>
      <c r="C661" s="22"/>
      <c r="D661" s="22"/>
      <c r="E661" s="22"/>
      <c r="F661" s="97"/>
      <c r="G661" s="85"/>
      <c r="H661" s="37" t="s">
        <v>8437</v>
      </c>
      <c r="I661" s="37" t="s">
        <v>9537</v>
      </c>
      <c r="J661" s="26" t="s">
        <v>17312</v>
      </c>
      <c r="K661" s="22" t="s">
        <v>10228</v>
      </c>
      <c r="L661" s="22" t="s">
        <v>10989</v>
      </c>
      <c r="M661" s="23" t="s">
        <v>1137</v>
      </c>
      <c r="N661" s="22" t="s">
        <v>11991</v>
      </c>
      <c r="O661" s="37" t="s">
        <v>12904</v>
      </c>
    </row>
    <row r="662" spans="1:15" ht="21" customHeight="1" x14ac:dyDescent="0.25">
      <c r="A662" s="97"/>
      <c r="B662" s="22"/>
      <c r="C662" s="22"/>
      <c r="D662" s="22"/>
      <c r="E662" s="22"/>
      <c r="F662" s="97"/>
      <c r="G662" s="85" t="s">
        <v>4289</v>
      </c>
      <c r="H662" s="37" t="s">
        <v>8438</v>
      </c>
      <c r="I662" s="37" t="s">
        <v>9538</v>
      </c>
      <c r="J662" s="26" t="s">
        <v>17311</v>
      </c>
      <c r="K662" s="22" t="s">
        <v>10229</v>
      </c>
      <c r="L662" s="22" t="s">
        <v>10990</v>
      </c>
      <c r="M662" s="23" t="s">
        <v>1137</v>
      </c>
      <c r="N662" s="22" t="s">
        <v>11992</v>
      </c>
      <c r="O662" s="37" t="s">
        <v>12905</v>
      </c>
    </row>
    <row r="663" spans="1:15" ht="21" customHeight="1" x14ac:dyDescent="0.25">
      <c r="A663" s="97"/>
      <c r="B663" s="22"/>
      <c r="C663" s="22"/>
      <c r="D663" s="22"/>
      <c r="E663" s="22"/>
      <c r="F663" s="97"/>
      <c r="G663" s="85"/>
      <c r="H663" s="37" t="s">
        <v>8439</v>
      </c>
      <c r="I663" s="37" t="s">
        <v>9539</v>
      </c>
      <c r="J663" s="26" t="s">
        <v>17312</v>
      </c>
      <c r="K663" s="22" t="s">
        <v>10230</v>
      </c>
      <c r="L663" s="22" t="s">
        <v>10991</v>
      </c>
      <c r="M663" s="23" t="s">
        <v>1137</v>
      </c>
      <c r="N663" s="22" t="s">
        <v>11966</v>
      </c>
      <c r="O663" s="37" t="s">
        <v>12906</v>
      </c>
    </row>
    <row r="664" spans="1:15" ht="21" customHeight="1" x14ac:dyDescent="0.25">
      <c r="A664" s="97"/>
      <c r="B664" s="22"/>
      <c r="C664" s="22"/>
      <c r="D664" s="22"/>
      <c r="E664" s="22"/>
      <c r="F664" s="97"/>
      <c r="G664" s="85"/>
      <c r="H664" s="37" t="s">
        <v>8440</v>
      </c>
      <c r="I664" s="37" t="s">
        <v>9540</v>
      </c>
      <c r="J664" s="26" t="s">
        <v>17312</v>
      </c>
      <c r="K664" s="22" t="s">
        <v>10231</v>
      </c>
      <c r="L664" s="22" t="s">
        <v>10992</v>
      </c>
      <c r="M664" s="23" t="s">
        <v>1137</v>
      </c>
      <c r="N664" s="22" t="s">
        <v>11993</v>
      </c>
      <c r="O664" s="37" t="s">
        <v>12907</v>
      </c>
    </row>
    <row r="665" spans="1:15" ht="21" customHeight="1" x14ac:dyDescent="0.25">
      <c r="A665" s="97"/>
      <c r="B665" s="22"/>
      <c r="C665" s="22"/>
      <c r="D665" s="22"/>
      <c r="E665" s="22"/>
      <c r="F665" s="97"/>
      <c r="G665" s="85"/>
      <c r="H665" s="37" t="s">
        <v>8441</v>
      </c>
      <c r="I665" s="37" t="s">
        <v>9541</v>
      </c>
      <c r="J665" s="26" t="s">
        <v>17312</v>
      </c>
      <c r="K665" s="22" t="s">
        <v>10232</v>
      </c>
      <c r="L665" s="22" t="s">
        <v>10993</v>
      </c>
      <c r="M665" s="23" t="s">
        <v>1137</v>
      </c>
      <c r="N665" s="22" t="s">
        <v>11994</v>
      </c>
      <c r="O665" s="37" t="s">
        <v>12908</v>
      </c>
    </row>
    <row r="666" spans="1:15" ht="21" customHeight="1" x14ac:dyDescent="0.25">
      <c r="A666" s="97"/>
      <c r="B666" s="22"/>
      <c r="C666" s="22"/>
      <c r="D666" s="22"/>
      <c r="E666" s="22"/>
      <c r="F666" s="97"/>
      <c r="G666" s="85"/>
      <c r="H666" s="37" t="s">
        <v>8442</v>
      </c>
      <c r="I666" s="37" t="s">
        <v>9542</v>
      </c>
      <c r="J666" s="26" t="s">
        <v>17312</v>
      </c>
      <c r="K666" s="22" t="s">
        <v>10233</v>
      </c>
      <c r="L666" s="22" t="s">
        <v>10994</v>
      </c>
      <c r="M666" s="23" t="s">
        <v>1137</v>
      </c>
      <c r="N666" s="22" t="s">
        <v>11995</v>
      </c>
      <c r="O666" s="37" t="s">
        <v>12909</v>
      </c>
    </row>
    <row r="667" spans="1:15" ht="21" customHeight="1" x14ac:dyDescent="0.25">
      <c r="A667" s="97"/>
      <c r="B667" s="22"/>
      <c r="C667" s="22"/>
      <c r="D667" s="22"/>
      <c r="E667" s="22"/>
      <c r="F667" s="97"/>
      <c r="G667" s="85" t="s">
        <v>4290</v>
      </c>
      <c r="H667" s="37" t="s">
        <v>8443</v>
      </c>
      <c r="I667" s="37" t="s">
        <v>9543</v>
      </c>
      <c r="J667" s="26" t="s">
        <v>17312</v>
      </c>
      <c r="K667" s="22" t="s">
        <v>10234</v>
      </c>
      <c r="L667" s="22" t="s">
        <v>10995</v>
      </c>
      <c r="M667" s="23" t="s">
        <v>1137</v>
      </c>
      <c r="N667" s="22" t="s">
        <v>11996</v>
      </c>
      <c r="O667" s="37" t="s">
        <v>12910</v>
      </c>
    </row>
    <row r="668" spans="1:15" ht="21" customHeight="1" x14ac:dyDescent="0.25">
      <c r="A668" s="97"/>
      <c r="B668" s="22"/>
      <c r="C668" s="22"/>
      <c r="D668" s="22"/>
      <c r="E668" s="22"/>
      <c r="F668" s="97"/>
      <c r="G668" s="85"/>
      <c r="H668" s="37" t="s">
        <v>8444</v>
      </c>
      <c r="I668" s="37" t="s">
        <v>9544</v>
      </c>
      <c r="J668" s="26" t="s">
        <v>17312</v>
      </c>
      <c r="K668" s="22" t="s">
        <v>10235</v>
      </c>
      <c r="L668" s="22" t="s">
        <v>10996</v>
      </c>
      <c r="M668" s="23" t="s">
        <v>1137</v>
      </c>
      <c r="N668" s="22" t="s">
        <v>11997</v>
      </c>
      <c r="O668" s="37" t="s">
        <v>12911</v>
      </c>
    </row>
    <row r="669" spans="1:15" ht="21" customHeight="1" x14ac:dyDescent="0.25">
      <c r="A669" s="97"/>
      <c r="B669" s="22"/>
      <c r="C669" s="22"/>
      <c r="D669" s="22"/>
      <c r="E669" s="22"/>
      <c r="F669" s="97"/>
      <c r="G669" s="85"/>
      <c r="H669" s="37" t="s">
        <v>8445</v>
      </c>
      <c r="I669" s="37" t="s">
        <v>9545</v>
      </c>
      <c r="J669" s="26" t="s">
        <v>17312</v>
      </c>
      <c r="K669" s="22" t="s">
        <v>10236</v>
      </c>
      <c r="L669" s="22" t="s">
        <v>10997</v>
      </c>
      <c r="M669" s="23" t="s">
        <v>1137</v>
      </c>
      <c r="N669" s="22" t="s">
        <v>11998</v>
      </c>
      <c r="O669" s="37" t="s">
        <v>12912</v>
      </c>
    </row>
    <row r="670" spans="1:15" ht="21" customHeight="1" x14ac:dyDescent="0.25">
      <c r="A670" s="97"/>
      <c r="B670" s="22"/>
      <c r="C670" s="22"/>
      <c r="D670" s="22"/>
      <c r="E670" s="22"/>
      <c r="F670" s="97"/>
      <c r="G670" s="85"/>
      <c r="H670" s="37" t="s">
        <v>8446</v>
      </c>
      <c r="I670" s="37" t="s">
        <v>9546</v>
      </c>
      <c r="J670" s="26" t="s">
        <v>17312</v>
      </c>
      <c r="K670" s="22" t="s">
        <v>10321</v>
      </c>
      <c r="L670" s="22" t="s">
        <v>10998</v>
      </c>
      <c r="M670" s="23" t="s">
        <v>1137</v>
      </c>
      <c r="N670" s="22" t="s">
        <v>11999</v>
      </c>
      <c r="O670" s="37" t="s">
        <v>12913</v>
      </c>
    </row>
    <row r="671" spans="1:15" ht="21" customHeight="1" x14ac:dyDescent="0.25">
      <c r="A671" s="97"/>
      <c r="B671" s="22"/>
      <c r="C671" s="22"/>
      <c r="D671" s="22"/>
      <c r="E671" s="22"/>
      <c r="F671" s="97"/>
      <c r="G671" s="85"/>
      <c r="H671" s="37" t="s">
        <v>8447</v>
      </c>
      <c r="I671" s="37" t="s">
        <v>9547</v>
      </c>
      <c r="J671" s="26" t="s">
        <v>17312</v>
      </c>
      <c r="K671" s="22" t="s">
        <v>10322</v>
      </c>
      <c r="L671" s="22" t="s">
        <v>10999</v>
      </c>
      <c r="M671" s="23" t="s">
        <v>1137</v>
      </c>
      <c r="N671" s="22" t="s">
        <v>12000</v>
      </c>
      <c r="O671" s="37" t="s">
        <v>12641</v>
      </c>
    </row>
    <row r="672" spans="1:15" ht="21" customHeight="1" x14ac:dyDescent="0.25">
      <c r="A672" s="97"/>
      <c r="B672" s="22"/>
      <c r="C672" s="22"/>
      <c r="D672" s="22"/>
      <c r="E672" s="22"/>
      <c r="F672" s="97"/>
      <c r="G672" s="85" t="s">
        <v>4291</v>
      </c>
      <c r="H672" s="37" t="s">
        <v>8448</v>
      </c>
      <c r="I672" s="37" t="s">
        <v>9548</v>
      </c>
      <c r="J672" s="26" t="s">
        <v>17312</v>
      </c>
      <c r="K672" s="22" t="s">
        <v>10239</v>
      </c>
      <c r="L672" s="22" t="s">
        <v>11000</v>
      </c>
      <c r="M672" s="23" t="s">
        <v>1137</v>
      </c>
      <c r="N672" s="22" t="s">
        <v>12001</v>
      </c>
      <c r="O672" s="37" t="s">
        <v>12914</v>
      </c>
    </row>
    <row r="673" spans="1:15" ht="21" customHeight="1" x14ac:dyDescent="0.25">
      <c r="A673" s="97"/>
      <c r="B673" s="22"/>
      <c r="C673" s="22"/>
      <c r="D673" s="22"/>
      <c r="E673" s="22"/>
      <c r="F673" s="97"/>
      <c r="G673" s="85"/>
      <c r="H673" s="37" t="s">
        <v>8449</v>
      </c>
      <c r="I673" s="37" t="s">
        <v>9549</v>
      </c>
      <c r="J673" s="26" t="s">
        <v>17312</v>
      </c>
      <c r="K673" s="22" t="s">
        <v>10240</v>
      </c>
      <c r="L673" s="22" t="s">
        <v>11001</v>
      </c>
      <c r="M673" s="23" t="s">
        <v>1144</v>
      </c>
      <c r="N673" s="22" t="s">
        <v>12002</v>
      </c>
      <c r="O673" s="37" t="s">
        <v>12915</v>
      </c>
    </row>
    <row r="674" spans="1:15" ht="21" customHeight="1" x14ac:dyDescent="0.25">
      <c r="A674" s="97"/>
      <c r="B674" s="22"/>
      <c r="C674" s="22"/>
      <c r="D674" s="22"/>
      <c r="E674" s="22"/>
      <c r="F674" s="97"/>
      <c r="G674" s="85"/>
      <c r="H674" s="37" t="s">
        <v>8450</v>
      </c>
      <c r="I674" s="37" t="s">
        <v>9550</v>
      </c>
      <c r="J674" s="26" t="s">
        <v>17312</v>
      </c>
      <c r="K674" s="22" t="s">
        <v>10123</v>
      </c>
      <c r="L674" s="22" t="s">
        <v>11002</v>
      </c>
      <c r="M674" s="23" t="s">
        <v>1137</v>
      </c>
      <c r="N674" s="22" t="s">
        <v>12003</v>
      </c>
      <c r="O674" s="37" t="s">
        <v>12916</v>
      </c>
    </row>
    <row r="675" spans="1:15" ht="21" customHeight="1" x14ac:dyDescent="0.25">
      <c r="A675" s="97"/>
      <c r="B675" s="22"/>
      <c r="C675" s="22"/>
      <c r="D675" s="22"/>
      <c r="E675" s="22"/>
      <c r="F675" s="97"/>
      <c r="G675" s="85"/>
      <c r="H675" s="37" t="s">
        <v>8451</v>
      </c>
      <c r="I675" s="37" t="s">
        <v>9551</v>
      </c>
      <c r="J675" s="26" t="s">
        <v>17312</v>
      </c>
      <c r="K675" s="22" t="s">
        <v>10241</v>
      </c>
      <c r="L675" s="22" t="s">
        <v>11003</v>
      </c>
      <c r="M675" s="23" t="s">
        <v>1137</v>
      </c>
      <c r="N675" s="22" t="s">
        <v>12004</v>
      </c>
      <c r="O675" s="37" t="s">
        <v>12917</v>
      </c>
    </row>
    <row r="676" spans="1:15" ht="21" customHeight="1" x14ac:dyDescent="0.25">
      <c r="A676" s="97"/>
      <c r="B676" s="22"/>
      <c r="C676" s="22"/>
      <c r="D676" s="22"/>
      <c r="E676" s="22"/>
      <c r="F676" s="97"/>
      <c r="G676" s="85"/>
      <c r="H676" s="37" t="s">
        <v>8452</v>
      </c>
      <c r="I676" s="37" t="s">
        <v>9552</v>
      </c>
      <c r="J676" s="26" t="s">
        <v>17312</v>
      </c>
      <c r="K676" s="22" t="s">
        <v>10242</v>
      </c>
      <c r="L676" s="22" t="s">
        <v>11004</v>
      </c>
      <c r="M676" s="23" t="s">
        <v>1137</v>
      </c>
      <c r="N676" s="22" t="s">
        <v>12005</v>
      </c>
      <c r="O676" s="37" t="s">
        <v>12918</v>
      </c>
    </row>
    <row r="677" spans="1:15" ht="21" customHeight="1" x14ac:dyDescent="0.25">
      <c r="A677" s="97"/>
      <c r="B677" s="22"/>
      <c r="C677" s="22"/>
      <c r="D677" s="22"/>
      <c r="E677" s="22"/>
      <c r="F677" s="97"/>
      <c r="G677" s="85" t="s">
        <v>4292</v>
      </c>
      <c r="H677" s="37" t="s">
        <v>8453</v>
      </c>
      <c r="I677" s="37" t="s">
        <v>9553</v>
      </c>
      <c r="J677" s="26" t="s">
        <v>17312</v>
      </c>
      <c r="K677" s="22" t="s">
        <v>10323</v>
      </c>
      <c r="L677" s="22" t="s">
        <v>11005</v>
      </c>
      <c r="M677" s="23" t="s">
        <v>1144</v>
      </c>
      <c r="N677" s="22" t="s">
        <v>12006</v>
      </c>
      <c r="O677" s="37" t="s">
        <v>12919</v>
      </c>
    </row>
    <row r="678" spans="1:15" ht="21" customHeight="1" x14ac:dyDescent="0.25">
      <c r="A678" s="97"/>
      <c r="B678" s="22"/>
      <c r="C678" s="22"/>
      <c r="D678" s="22"/>
      <c r="E678" s="22"/>
      <c r="F678" s="97"/>
      <c r="G678" s="85"/>
      <c r="H678" s="37" t="s">
        <v>8454</v>
      </c>
      <c r="I678" s="37" t="s">
        <v>9554</v>
      </c>
      <c r="J678" s="26" t="s">
        <v>17312</v>
      </c>
      <c r="K678" s="22" t="s">
        <v>10244</v>
      </c>
      <c r="L678" s="22" t="s">
        <v>11006</v>
      </c>
      <c r="M678" s="23" t="s">
        <v>1144</v>
      </c>
      <c r="N678" s="22" t="s">
        <v>12007</v>
      </c>
      <c r="O678" s="37" t="s">
        <v>12920</v>
      </c>
    </row>
    <row r="679" spans="1:15" ht="21" customHeight="1" x14ac:dyDescent="0.25">
      <c r="A679" s="97"/>
      <c r="B679" s="22"/>
      <c r="C679" s="22"/>
      <c r="D679" s="22"/>
      <c r="E679" s="22"/>
      <c r="F679" s="97"/>
      <c r="G679" s="85"/>
      <c r="H679" s="37" t="s">
        <v>8455</v>
      </c>
      <c r="I679" s="37" t="s">
        <v>9555</v>
      </c>
      <c r="J679" s="26" t="s">
        <v>17312</v>
      </c>
      <c r="K679" s="22" t="s">
        <v>10324</v>
      </c>
      <c r="L679" s="22" t="s">
        <v>10993</v>
      </c>
      <c r="M679" s="23" t="s">
        <v>1137</v>
      </c>
      <c r="N679" s="22" t="s">
        <v>11785</v>
      </c>
      <c r="O679" s="37" t="s">
        <v>12921</v>
      </c>
    </row>
    <row r="680" spans="1:15" ht="21" customHeight="1" x14ac:dyDescent="0.25">
      <c r="A680" s="97"/>
      <c r="B680" s="22"/>
      <c r="C680" s="22"/>
      <c r="D680" s="22"/>
      <c r="E680" s="22"/>
      <c r="F680" s="97"/>
      <c r="G680" s="85"/>
      <c r="H680" s="37" t="s">
        <v>8456</v>
      </c>
      <c r="I680" s="37" t="s">
        <v>9556</v>
      </c>
      <c r="J680" s="26" t="s">
        <v>17312</v>
      </c>
      <c r="K680" s="22" t="s">
        <v>10325</v>
      </c>
      <c r="L680" s="22" t="s">
        <v>11007</v>
      </c>
      <c r="M680" s="23" t="s">
        <v>1137</v>
      </c>
      <c r="N680" s="22" t="s">
        <v>12008</v>
      </c>
      <c r="O680" s="37" t="s">
        <v>12922</v>
      </c>
    </row>
    <row r="681" spans="1:15" ht="21" customHeight="1" x14ac:dyDescent="0.25">
      <c r="A681" s="97"/>
      <c r="B681" s="22"/>
      <c r="C681" s="22"/>
      <c r="D681" s="22"/>
      <c r="E681" s="22"/>
      <c r="F681" s="97"/>
      <c r="G681" s="85"/>
      <c r="H681" s="37" t="s">
        <v>8457</v>
      </c>
      <c r="I681" s="37" t="s">
        <v>9557</v>
      </c>
      <c r="J681" s="26" t="s">
        <v>17312</v>
      </c>
      <c r="K681" s="22" t="s">
        <v>10247</v>
      </c>
      <c r="L681" s="22" t="s">
        <v>11008</v>
      </c>
      <c r="M681" s="23" t="s">
        <v>1137</v>
      </c>
      <c r="N681" s="22" t="s">
        <v>12009</v>
      </c>
      <c r="O681" s="37" t="s">
        <v>12923</v>
      </c>
    </row>
    <row r="682" spans="1:15" ht="21" customHeight="1" x14ac:dyDescent="0.25">
      <c r="A682" s="97"/>
      <c r="B682" s="22"/>
      <c r="C682" s="22"/>
      <c r="D682" s="22"/>
      <c r="E682" s="22"/>
      <c r="F682" s="97"/>
      <c r="G682" s="85" t="s">
        <v>4293</v>
      </c>
      <c r="H682" s="37" t="s">
        <v>8458</v>
      </c>
      <c r="I682" s="37" t="s">
        <v>9558</v>
      </c>
      <c r="J682" s="26" t="s">
        <v>17312</v>
      </c>
      <c r="K682" s="22" t="s">
        <v>10248</v>
      </c>
      <c r="L682" s="22" t="s">
        <v>11009</v>
      </c>
      <c r="M682" s="23" t="s">
        <v>1137</v>
      </c>
      <c r="N682" s="22" t="s">
        <v>12010</v>
      </c>
      <c r="O682" s="37" t="s">
        <v>12924</v>
      </c>
    </row>
    <row r="683" spans="1:15" ht="21" customHeight="1" x14ac:dyDescent="0.25">
      <c r="A683" s="97"/>
      <c r="B683" s="22"/>
      <c r="C683" s="22"/>
      <c r="D683" s="22"/>
      <c r="E683" s="22"/>
      <c r="F683" s="97"/>
      <c r="G683" s="85"/>
      <c r="H683" s="37" t="s">
        <v>8459</v>
      </c>
      <c r="I683" s="37" t="s">
        <v>9559</v>
      </c>
      <c r="J683" s="26" t="s">
        <v>17312</v>
      </c>
      <c r="K683" s="22" t="s">
        <v>10249</v>
      </c>
      <c r="L683" s="22" t="s">
        <v>11010</v>
      </c>
      <c r="M683" s="23" t="s">
        <v>1137</v>
      </c>
      <c r="N683" s="22" t="s">
        <v>12011</v>
      </c>
      <c r="O683" s="37" t="s">
        <v>12630</v>
      </c>
    </row>
    <row r="684" spans="1:15" ht="21" customHeight="1" x14ac:dyDescent="0.25">
      <c r="A684" s="97"/>
      <c r="B684" s="22"/>
      <c r="C684" s="22"/>
      <c r="D684" s="22"/>
      <c r="E684" s="22"/>
      <c r="F684" s="97"/>
      <c r="G684" s="85"/>
      <c r="H684" s="37" t="s">
        <v>8460</v>
      </c>
      <c r="I684" s="37" t="s">
        <v>9560</v>
      </c>
      <c r="J684" s="26" t="s">
        <v>17311</v>
      </c>
      <c r="K684" s="22" t="s">
        <v>10250</v>
      </c>
      <c r="L684" s="22" t="s">
        <v>11011</v>
      </c>
      <c r="M684" s="23" t="s">
        <v>1137</v>
      </c>
      <c r="N684" s="22" t="s">
        <v>11892</v>
      </c>
      <c r="O684" s="37" t="s">
        <v>12925</v>
      </c>
    </row>
    <row r="685" spans="1:15" ht="21" customHeight="1" x14ac:dyDescent="0.25">
      <c r="A685" s="97"/>
      <c r="B685" s="22"/>
      <c r="C685" s="22"/>
      <c r="D685" s="22"/>
      <c r="E685" s="22"/>
      <c r="F685" s="97"/>
      <c r="G685" s="85"/>
      <c r="H685" s="37" t="s">
        <v>8461</v>
      </c>
      <c r="I685" s="37" t="s">
        <v>9561</v>
      </c>
      <c r="J685" s="26" t="s">
        <v>17312</v>
      </c>
      <c r="K685" s="22" t="s">
        <v>10251</v>
      </c>
      <c r="L685" s="22" t="s">
        <v>11012</v>
      </c>
      <c r="M685" s="23" t="s">
        <v>1137</v>
      </c>
      <c r="N685" s="22" t="s">
        <v>11796</v>
      </c>
      <c r="O685" s="37" t="s">
        <v>12926</v>
      </c>
    </row>
    <row r="686" spans="1:15" ht="21" customHeight="1" x14ac:dyDescent="0.25">
      <c r="A686" s="97"/>
      <c r="B686" s="22"/>
      <c r="C686" s="22"/>
      <c r="D686" s="22"/>
      <c r="E686" s="22"/>
      <c r="F686" s="97"/>
      <c r="G686" s="85"/>
      <c r="H686" s="37" t="s">
        <v>8462</v>
      </c>
      <c r="I686" s="37" t="s">
        <v>9562</v>
      </c>
      <c r="J686" s="26" t="s">
        <v>17312</v>
      </c>
      <c r="K686" s="22" t="s">
        <v>10252</v>
      </c>
      <c r="L686" s="22" t="s">
        <v>11013</v>
      </c>
      <c r="M686" s="23" t="s">
        <v>1137</v>
      </c>
      <c r="N686" s="22" t="s">
        <v>12012</v>
      </c>
      <c r="O686" s="37" t="s">
        <v>12927</v>
      </c>
    </row>
    <row r="687" spans="1:15" ht="21" customHeight="1" x14ac:dyDescent="0.25">
      <c r="A687" s="97"/>
      <c r="B687" s="22"/>
      <c r="C687" s="22"/>
      <c r="D687" s="22"/>
      <c r="E687" s="22"/>
      <c r="F687" s="97"/>
      <c r="G687" s="85" t="s">
        <v>4294</v>
      </c>
      <c r="H687" s="37" t="s">
        <v>8463</v>
      </c>
      <c r="I687" s="37" t="s">
        <v>9563</v>
      </c>
      <c r="J687" s="26" t="s">
        <v>17312</v>
      </c>
      <c r="K687" s="22" t="s">
        <v>10253</v>
      </c>
      <c r="L687" s="22" t="s">
        <v>11014</v>
      </c>
      <c r="M687" s="23" t="s">
        <v>1137</v>
      </c>
      <c r="N687" s="22" t="s">
        <v>11720</v>
      </c>
      <c r="O687" s="37" t="s">
        <v>12928</v>
      </c>
    </row>
    <row r="688" spans="1:15" ht="21" customHeight="1" x14ac:dyDescent="0.25">
      <c r="A688" s="97"/>
      <c r="B688" s="22"/>
      <c r="C688" s="22"/>
      <c r="D688" s="22"/>
      <c r="E688" s="22"/>
      <c r="F688" s="97"/>
      <c r="G688" s="85"/>
      <c r="H688" s="37" t="s">
        <v>8464</v>
      </c>
      <c r="I688" s="37" t="s">
        <v>9564</v>
      </c>
      <c r="J688" s="26" t="s">
        <v>17312</v>
      </c>
      <c r="K688" s="22" t="s">
        <v>10254</v>
      </c>
      <c r="L688" s="22" t="s">
        <v>11015</v>
      </c>
      <c r="M688" s="23" t="s">
        <v>1137</v>
      </c>
      <c r="N688" s="22" t="s">
        <v>12013</v>
      </c>
      <c r="O688" s="37" t="s">
        <v>12929</v>
      </c>
    </row>
    <row r="689" spans="1:15" ht="21" customHeight="1" x14ac:dyDescent="0.25">
      <c r="A689" s="97"/>
      <c r="B689" s="22"/>
      <c r="C689" s="22"/>
      <c r="D689" s="22"/>
      <c r="E689" s="22"/>
      <c r="F689" s="97"/>
      <c r="G689" s="85"/>
      <c r="H689" s="37" t="s">
        <v>8465</v>
      </c>
      <c r="I689" s="37" t="s">
        <v>9565</v>
      </c>
      <c r="J689" s="26" t="s">
        <v>17312</v>
      </c>
      <c r="K689" s="22" t="s">
        <v>10128</v>
      </c>
      <c r="L689" s="22" t="s">
        <v>11016</v>
      </c>
      <c r="M689" s="23" t="s">
        <v>1137</v>
      </c>
      <c r="N689" s="22" t="s">
        <v>12014</v>
      </c>
      <c r="O689" s="37" t="s">
        <v>12930</v>
      </c>
    </row>
    <row r="690" spans="1:15" ht="21" customHeight="1" x14ac:dyDescent="0.25">
      <c r="A690" s="97"/>
      <c r="B690" s="22"/>
      <c r="C690" s="22"/>
      <c r="D690" s="22"/>
      <c r="E690" s="22"/>
      <c r="F690" s="97"/>
      <c r="G690" s="85"/>
      <c r="H690" s="37" t="s">
        <v>8466</v>
      </c>
      <c r="I690" s="37" t="s">
        <v>9566</v>
      </c>
      <c r="J690" s="26" t="s">
        <v>17312</v>
      </c>
      <c r="K690" s="22" t="s">
        <v>10326</v>
      </c>
      <c r="L690" s="22" t="s">
        <v>11017</v>
      </c>
      <c r="M690" s="23" t="s">
        <v>1137</v>
      </c>
      <c r="N690" s="22" t="s">
        <v>12015</v>
      </c>
      <c r="O690" s="37" t="s">
        <v>12931</v>
      </c>
    </row>
    <row r="691" spans="1:15" ht="21" customHeight="1" x14ac:dyDescent="0.25">
      <c r="A691" s="97"/>
      <c r="B691" s="22"/>
      <c r="C691" s="22"/>
      <c r="D691" s="22"/>
      <c r="E691" s="22"/>
      <c r="F691" s="97"/>
      <c r="G691" s="85"/>
      <c r="H691" s="37" t="s">
        <v>8467</v>
      </c>
      <c r="I691" s="37" t="s">
        <v>9567</v>
      </c>
      <c r="J691" s="26" t="s">
        <v>17312</v>
      </c>
      <c r="K691" s="22" t="s">
        <v>10327</v>
      </c>
      <c r="L691" s="22" t="s">
        <v>11018</v>
      </c>
      <c r="M691" s="23" t="s">
        <v>1137</v>
      </c>
      <c r="N691" s="22" t="s">
        <v>11720</v>
      </c>
      <c r="O691" s="37" t="s">
        <v>12932</v>
      </c>
    </row>
    <row r="692" spans="1:15" ht="21" customHeight="1" x14ac:dyDescent="0.25">
      <c r="A692" s="97"/>
      <c r="B692" s="22"/>
      <c r="C692" s="22"/>
      <c r="D692" s="22"/>
      <c r="E692" s="22"/>
      <c r="F692" s="97"/>
      <c r="G692" s="85" t="s">
        <v>4295</v>
      </c>
      <c r="H692" s="37" t="s">
        <v>8468</v>
      </c>
      <c r="I692" s="37" t="s">
        <v>9568</v>
      </c>
      <c r="J692" s="26" t="s">
        <v>17312</v>
      </c>
      <c r="K692" s="22" t="s">
        <v>10328</v>
      </c>
      <c r="L692" s="22" t="s">
        <v>11019</v>
      </c>
      <c r="M692" s="23" t="s">
        <v>1137</v>
      </c>
      <c r="N692" s="22" t="s">
        <v>11954</v>
      </c>
      <c r="O692" s="37" t="s">
        <v>12933</v>
      </c>
    </row>
    <row r="693" spans="1:15" ht="21" customHeight="1" x14ac:dyDescent="0.25">
      <c r="A693" s="97"/>
      <c r="B693" s="22"/>
      <c r="C693" s="22"/>
      <c r="D693" s="22"/>
      <c r="E693" s="22"/>
      <c r="F693" s="97"/>
      <c r="G693" s="85"/>
      <c r="H693" s="37" t="s">
        <v>8469</v>
      </c>
      <c r="I693" s="37" t="s">
        <v>9569</v>
      </c>
      <c r="J693" s="26" t="s">
        <v>17312</v>
      </c>
      <c r="K693" s="22" t="s">
        <v>10258</v>
      </c>
      <c r="L693" s="22" t="s">
        <v>11020</v>
      </c>
      <c r="M693" s="23" t="s">
        <v>1137</v>
      </c>
      <c r="N693" s="22" t="s">
        <v>11785</v>
      </c>
      <c r="O693" s="37" t="s">
        <v>12934</v>
      </c>
    </row>
    <row r="694" spans="1:15" ht="21" customHeight="1" x14ac:dyDescent="0.25">
      <c r="A694" s="97"/>
      <c r="B694" s="22"/>
      <c r="C694" s="22"/>
      <c r="D694" s="22"/>
      <c r="E694" s="22"/>
      <c r="F694" s="97"/>
      <c r="G694" s="85"/>
      <c r="H694" s="37" t="s">
        <v>8470</v>
      </c>
      <c r="I694" s="37" t="s">
        <v>9570</v>
      </c>
      <c r="J694" s="26" t="s">
        <v>17312</v>
      </c>
      <c r="K694" s="22" t="s">
        <v>10329</v>
      </c>
      <c r="L694" s="22" t="s">
        <v>11021</v>
      </c>
      <c r="M694" s="23" t="s">
        <v>1137</v>
      </c>
      <c r="N694" s="22" t="s">
        <v>12016</v>
      </c>
      <c r="O694" s="37" t="s">
        <v>12935</v>
      </c>
    </row>
    <row r="695" spans="1:15" ht="21" customHeight="1" x14ac:dyDescent="0.25">
      <c r="A695" s="97"/>
      <c r="B695" s="22"/>
      <c r="C695" s="22"/>
      <c r="D695" s="22"/>
      <c r="E695" s="22"/>
      <c r="F695" s="97"/>
      <c r="G695" s="85"/>
      <c r="H695" s="37" t="s">
        <v>8471</v>
      </c>
      <c r="I695" s="37" t="s">
        <v>9571</v>
      </c>
      <c r="J695" s="26" t="s">
        <v>17312</v>
      </c>
      <c r="K695" s="22" t="s">
        <v>10330</v>
      </c>
      <c r="L695" s="22" t="s">
        <v>11022</v>
      </c>
      <c r="M695" s="23" t="s">
        <v>1137</v>
      </c>
      <c r="N695" s="22" t="s">
        <v>12017</v>
      </c>
      <c r="O695" s="37" t="s">
        <v>12936</v>
      </c>
    </row>
    <row r="696" spans="1:15" ht="21" customHeight="1" x14ac:dyDescent="0.25">
      <c r="A696" s="97"/>
      <c r="B696" s="22"/>
      <c r="C696" s="22"/>
      <c r="D696" s="22"/>
      <c r="E696" s="22"/>
      <c r="F696" s="97"/>
      <c r="G696" s="85"/>
      <c r="H696" s="37" t="s">
        <v>8472</v>
      </c>
      <c r="I696" s="37" t="s">
        <v>9572</v>
      </c>
      <c r="J696" s="26" t="s">
        <v>17312</v>
      </c>
      <c r="K696" s="22" t="s">
        <v>10261</v>
      </c>
      <c r="L696" s="22" t="s">
        <v>11023</v>
      </c>
      <c r="M696" s="23" t="s">
        <v>1137</v>
      </c>
      <c r="N696" s="22" t="s">
        <v>11985</v>
      </c>
      <c r="O696" s="37" t="s">
        <v>12937</v>
      </c>
    </row>
    <row r="697" spans="1:15" ht="21" customHeight="1" x14ac:dyDescent="0.25">
      <c r="A697" s="97"/>
      <c r="B697" s="22"/>
      <c r="C697" s="22"/>
      <c r="D697" s="22"/>
      <c r="E697" s="22"/>
      <c r="F697" s="97"/>
      <c r="G697" s="85" t="s">
        <v>4296</v>
      </c>
      <c r="H697" s="37" t="s">
        <v>8473</v>
      </c>
      <c r="I697" s="37" t="s">
        <v>9573</v>
      </c>
      <c r="J697" s="26" t="s">
        <v>17312</v>
      </c>
      <c r="K697" s="22" t="s">
        <v>10331</v>
      </c>
      <c r="L697" s="22" t="s">
        <v>11024</v>
      </c>
      <c r="M697" s="23" t="s">
        <v>1137</v>
      </c>
      <c r="N697" s="22" t="s">
        <v>12018</v>
      </c>
      <c r="O697" s="37" t="s">
        <v>12938</v>
      </c>
    </row>
    <row r="698" spans="1:15" ht="21" customHeight="1" x14ac:dyDescent="0.25">
      <c r="A698" s="97"/>
      <c r="B698" s="22"/>
      <c r="C698" s="22"/>
      <c r="D698" s="22"/>
      <c r="E698" s="22"/>
      <c r="F698" s="97"/>
      <c r="G698" s="85"/>
      <c r="H698" s="37" t="s">
        <v>8474</v>
      </c>
      <c r="I698" s="37" t="s">
        <v>9574</v>
      </c>
      <c r="J698" s="26" t="s">
        <v>17312</v>
      </c>
      <c r="K698" s="22" t="s">
        <v>10263</v>
      </c>
      <c r="L698" s="22" t="s">
        <v>11025</v>
      </c>
      <c r="M698" s="23" t="s">
        <v>1137</v>
      </c>
      <c r="N698" s="22" t="s">
        <v>12019</v>
      </c>
      <c r="O698" s="37" t="s">
        <v>12939</v>
      </c>
    </row>
    <row r="699" spans="1:15" ht="21" customHeight="1" x14ac:dyDescent="0.25">
      <c r="A699" s="97"/>
      <c r="B699" s="22"/>
      <c r="C699" s="22"/>
      <c r="D699" s="22"/>
      <c r="E699" s="22"/>
      <c r="F699" s="97"/>
      <c r="G699" s="85"/>
      <c r="H699" s="37" t="s">
        <v>8475</v>
      </c>
      <c r="I699" s="37" t="s">
        <v>9575</v>
      </c>
      <c r="J699" s="26" t="s">
        <v>17312</v>
      </c>
      <c r="K699" s="22" t="s">
        <v>10332</v>
      </c>
      <c r="L699" s="22" t="s">
        <v>11026</v>
      </c>
      <c r="M699" s="23" t="s">
        <v>1137</v>
      </c>
      <c r="N699" s="22" t="s">
        <v>12020</v>
      </c>
      <c r="O699" s="37" t="s">
        <v>12940</v>
      </c>
    </row>
    <row r="700" spans="1:15" ht="21" customHeight="1" x14ac:dyDescent="0.25">
      <c r="A700" s="97"/>
      <c r="B700" s="22"/>
      <c r="C700" s="22"/>
      <c r="D700" s="22"/>
      <c r="E700" s="22"/>
      <c r="F700" s="97"/>
      <c r="G700" s="85"/>
      <c r="H700" s="37" t="s">
        <v>8476</v>
      </c>
      <c r="I700" s="37" t="s">
        <v>9576</v>
      </c>
      <c r="J700" s="26" t="s">
        <v>17312</v>
      </c>
      <c r="K700" s="22" t="s">
        <v>10265</v>
      </c>
      <c r="L700" s="22" t="s">
        <v>11027</v>
      </c>
      <c r="M700" s="23" t="s">
        <v>1137</v>
      </c>
      <c r="N700" s="22" t="s">
        <v>12021</v>
      </c>
      <c r="O700" s="37" t="s">
        <v>12941</v>
      </c>
    </row>
    <row r="701" spans="1:15" ht="21" customHeight="1" x14ac:dyDescent="0.25">
      <c r="A701" s="97"/>
      <c r="B701" s="22"/>
      <c r="C701" s="22"/>
      <c r="D701" s="22"/>
      <c r="E701" s="22"/>
      <c r="F701" s="97"/>
      <c r="G701" s="85"/>
      <c r="H701" s="37" t="s">
        <v>8477</v>
      </c>
      <c r="I701" s="37" t="s">
        <v>9577</v>
      </c>
      <c r="J701" s="26" t="s">
        <v>17311</v>
      </c>
      <c r="K701" s="22" t="s">
        <v>10266</v>
      </c>
      <c r="L701" s="22" t="s">
        <v>11028</v>
      </c>
      <c r="M701" s="23" t="s">
        <v>1137</v>
      </c>
      <c r="N701" s="22" t="s">
        <v>12022</v>
      </c>
      <c r="O701" s="37" t="s">
        <v>12942</v>
      </c>
    </row>
    <row r="702" spans="1:15" ht="21" customHeight="1" x14ac:dyDescent="0.25">
      <c r="A702" s="97"/>
      <c r="B702" s="22"/>
      <c r="C702" s="22"/>
      <c r="D702" s="22"/>
      <c r="E702" s="22"/>
      <c r="F702" s="97"/>
      <c r="G702" s="85" t="s">
        <v>4297</v>
      </c>
      <c r="H702" s="37" t="s">
        <v>8478</v>
      </c>
      <c r="I702" s="37" t="s">
        <v>9578</v>
      </c>
      <c r="J702" s="26" t="s">
        <v>17312</v>
      </c>
      <c r="K702" s="22" t="s">
        <v>10267</v>
      </c>
      <c r="L702" s="22" t="s">
        <v>11029</v>
      </c>
      <c r="M702" s="23" t="s">
        <v>1137</v>
      </c>
      <c r="N702" s="22" t="s">
        <v>12023</v>
      </c>
      <c r="O702" s="37" t="s">
        <v>12943</v>
      </c>
    </row>
    <row r="703" spans="1:15" ht="21" customHeight="1" x14ac:dyDescent="0.25">
      <c r="A703" s="97"/>
      <c r="B703" s="22"/>
      <c r="C703" s="22"/>
      <c r="D703" s="22"/>
      <c r="E703" s="22"/>
      <c r="F703" s="97"/>
      <c r="G703" s="85"/>
      <c r="H703" s="37" t="s">
        <v>8479</v>
      </c>
      <c r="I703" s="37" t="s">
        <v>9579</v>
      </c>
      <c r="J703" s="26" t="s">
        <v>17312</v>
      </c>
      <c r="K703" s="22" t="s">
        <v>10268</v>
      </c>
      <c r="L703" s="22" t="s">
        <v>11030</v>
      </c>
      <c r="M703" s="23" t="s">
        <v>1137</v>
      </c>
      <c r="N703" s="22" t="s">
        <v>12024</v>
      </c>
      <c r="O703" s="37" t="s">
        <v>12944</v>
      </c>
    </row>
    <row r="704" spans="1:15" ht="21" customHeight="1" x14ac:dyDescent="0.25">
      <c r="A704" s="97"/>
      <c r="B704" s="22"/>
      <c r="C704" s="22"/>
      <c r="D704" s="22"/>
      <c r="E704" s="22"/>
      <c r="F704" s="97"/>
      <c r="G704" s="85"/>
      <c r="H704" s="37" t="s">
        <v>8480</v>
      </c>
      <c r="I704" s="37" t="s">
        <v>9580</v>
      </c>
      <c r="J704" s="26" t="s">
        <v>17312</v>
      </c>
      <c r="K704" s="22" t="s">
        <v>10269</v>
      </c>
      <c r="L704" s="22" t="s">
        <v>11031</v>
      </c>
      <c r="M704" s="23" t="s">
        <v>1137</v>
      </c>
      <c r="N704" s="22" t="s">
        <v>12025</v>
      </c>
      <c r="O704" s="37" t="s">
        <v>12945</v>
      </c>
    </row>
    <row r="705" spans="1:15" ht="21" customHeight="1" x14ac:dyDescent="0.25">
      <c r="A705" s="97"/>
      <c r="B705" s="22"/>
      <c r="C705" s="22"/>
      <c r="D705" s="22"/>
      <c r="E705" s="22"/>
      <c r="F705" s="97"/>
      <c r="G705" s="85"/>
      <c r="H705" s="37" t="s">
        <v>8481</v>
      </c>
      <c r="I705" s="37" t="s">
        <v>9581</v>
      </c>
      <c r="J705" s="26" t="s">
        <v>17312</v>
      </c>
      <c r="K705" s="22" t="s">
        <v>10333</v>
      </c>
      <c r="L705" s="22" t="s">
        <v>11032</v>
      </c>
      <c r="M705" s="23" t="s">
        <v>1137</v>
      </c>
      <c r="N705" s="22" t="s">
        <v>12026</v>
      </c>
      <c r="O705" s="37" t="s">
        <v>12946</v>
      </c>
    </row>
    <row r="706" spans="1:15" ht="21" customHeight="1" x14ac:dyDescent="0.25">
      <c r="A706" s="97"/>
      <c r="B706" s="22"/>
      <c r="C706" s="22"/>
      <c r="D706" s="22"/>
      <c r="E706" s="22"/>
      <c r="F706" s="97"/>
      <c r="G706" s="85"/>
      <c r="H706" s="37" t="s">
        <v>8482</v>
      </c>
      <c r="I706" s="37" t="s">
        <v>9582</v>
      </c>
      <c r="J706" s="26" t="s">
        <v>17312</v>
      </c>
      <c r="K706" s="22" t="s">
        <v>10270</v>
      </c>
      <c r="L706" s="22" t="s">
        <v>11033</v>
      </c>
      <c r="M706" s="23" t="s">
        <v>1137</v>
      </c>
      <c r="N706" s="22" t="s">
        <v>12027</v>
      </c>
      <c r="O706" s="37" t="s">
        <v>12947</v>
      </c>
    </row>
    <row r="707" spans="1:15" ht="21" customHeight="1" x14ac:dyDescent="0.25">
      <c r="A707" s="97"/>
      <c r="B707" s="22"/>
      <c r="C707" s="22"/>
      <c r="D707" s="22"/>
      <c r="E707" s="22"/>
      <c r="F707" s="97"/>
      <c r="G707" s="85" t="s">
        <v>4298</v>
      </c>
      <c r="H707" s="37" t="s">
        <v>8483</v>
      </c>
      <c r="I707" s="37" t="s">
        <v>9583</v>
      </c>
      <c r="J707" s="26" t="s">
        <v>17312</v>
      </c>
      <c r="K707" s="22" t="s">
        <v>10271</v>
      </c>
      <c r="L707" s="22" t="s">
        <v>11034</v>
      </c>
      <c r="M707" s="23" t="s">
        <v>1137</v>
      </c>
      <c r="N707" s="22" t="s">
        <v>11678</v>
      </c>
      <c r="O707" s="37" t="s">
        <v>12907</v>
      </c>
    </row>
    <row r="708" spans="1:15" ht="21" customHeight="1" x14ac:dyDescent="0.25">
      <c r="A708" s="97"/>
      <c r="B708" s="22"/>
      <c r="C708" s="22"/>
      <c r="D708" s="22"/>
      <c r="E708" s="22"/>
      <c r="F708" s="97"/>
      <c r="G708" s="85"/>
      <c r="H708" s="37" t="s">
        <v>8484</v>
      </c>
      <c r="I708" s="37" t="s">
        <v>9584</v>
      </c>
      <c r="J708" s="26" t="s">
        <v>17312</v>
      </c>
      <c r="K708" s="22" t="s">
        <v>10136</v>
      </c>
      <c r="L708" s="22" t="s">
        <v>11035</v>
      </c>
      <c r="M708" s="23" t="s">
        <v>1137</v>
      </c>
      <c r="N708" s="22" t="s">
        <v>12028</v>
      </c>
      <c r="O708" s="37" t="s">
        <v>12948</v>
      </c>
    </row>
    <row r="709" spans="1:15" ht="21" customHeight="1" x14ac:dyDescent="0.25">
      <c r="A709" s="97"/>
      <c r="B709" s="22"/>
      <c r="C709" s="22"/>
      <c r="D709" s="22"/>
      <c r="E709" s="22"/>
      <c r="F709" s="97"/>
      <c r="G709" s="85"/>
      <c r="H709" s="37" t="s">
        <v>8485</v>
      </c>
      <c r="I709" s="37" t="s">
        <v>9585</v>
      </c>
      <c r="J709" s="26" t="s">
        <v>17312</v>
      </c>
      <c r="K709" s="22" t="s">
        <v>10272</v>
      </c>
      <c r="L709" s="22" t="s">
        <v>11036</v>
      </c>
      <c r="M709" s="23" t="s">
        <v>1137</v>
      </c>
      <c r="N709" s="22" t="s">
        <v>11945</v>
      </c>
      <c r="O709" s="37" t="s">
        <v>12949</v>
      </c>
    </row>
    <row r="710" spans="1:15" ht="21" customHeight="1" x14ac:dyDescent="0.25">
      <c r="A710" s="97"/>
      <c r="B710" s="22"/>
      <c r="C710" s="22"/>
      <c r="D710" s="22"/>
      <c r="E710" s="22"/>
      <c r="F710" s="97"/>
      <c r="G710" s="85"/>
      <c r="H710" s="37" t="s">
        <v>8486</v>
      </c>
      <c r="I710" s="37" t="s">
        <v>9586</v>
      </c>
      <c r="J710" s="26" t="s">
        <v>17312</v>
      </c>
      <c r="K710" s="22" t="s">
        <v>10137</v>
      </c>
      <c r="L710" s="22" t="s">
        <v>11037</v>
      </c>
      <c r="M710" s="23" t="s">
        <v>1137</v>
      </c>
      <c r="N710" s="22" t="s">
        <v>12029</v>
      </c>
      <c r="O710" s="37" t="s">
        <v>12950</v>
      </c>
    </row>
    <row r="711" spans="1:15" ht="21" customHeight="1" x14ac:dyDescent="0.25">
      <c r="A711" s="97"/>
      <c r="B711" s="22"/>
      <c r="C711" s="22"/>
      <c r="D711" s="22"/>
      <c r="E711" s="22"/>
      <c r="F711" s="97"/>
      <c r="G711" s="85"/>
      <c r="H711" s="37" t="s">
        <v>8487</v>
      </c>
      <c r="I711" s="37" t="s">
        <v>9587</v>
      </c>
      <c r="J711" s="26" t="s">
        <v>17312</v>
      </c>
      <c r="K711" s="22" t="s">
        <v>10273</v>
      </c>
      <c r="L711" s="22" t="s">
        <v>11038</v>
      </c>
      <c r="M711" s="23" t="s">
        <v>1137</v>
      </c>
      <c r="N711" s="22" t="s">
        <v>11782</v>
      </c>
      <c r="O711" s="37" t="s">
        <v>12951</v>
      </c>
    </row>
    <row r="712" spans="1:15" ht="21" customHeight="1" x14ac:dyDescent="0.25">
      <c r="A712" s="97"/>
      <c r="B712" s="22"/>
      <c r="C712" s="22"/>
      <c r="D712" s="22"/>
      <c r="E712" s="22"/>
      <c r="F712" s="97"/>
      <c r="G712" s="85" t="s">
        <v>4299</v>
      </c>
      <c r="H712" s="37" t="s">
        <v>8488</v>
      </c>
      <c r="I712" s="37" t="s">
        <v>9588</v>
      </c>
      <c r="J712" s="26" t="s">
        <v>17312</v>
      </c>
      <c r="K712" s="22" t="s">
        <v>10274</v>
      </c>
      <c r="L712" s="22" t="s">
        <v>11039</v>
      </c>
      <c r="M712" s="23" t="s">
        <v>1137</v>
      </c>
      <c r="N712" s="22" t="s">
        <v>11944</v>
      </c>
      <c r="O712" s="37" t="s">
        <v>12952</v>
      </c>
    </row>
    <row r="713" spans="1:15" ht="21" customHeight="1" x14ac:dyDescent="0.25">
      <c r="A713" s="97"/>
      <c r="B713" s="22"/>
      <c r="C713" s="22"/>
      <c r="D713" s="22"/>
      <c r="E713" s="22"/>
      <c r="F713" s="97"/>
      <c r="G713" s="85"/>
      <c r="H713" s="37" t="s">
        <v>8489</v>
      </c>
      <c r="I713" s="37" t="s">
        <v>9589</v>
      </c>
      <c r="J713" s="26" t="s">
        <v>17312</v>
      </c>
      <c r="K713" s="22" t="s">
        <v>10275</v>
      </c>
      <c r="L713" s="22" t="s">
        <v>11040</v>
      </c>
      <c r="M713" s="23" t="s">
        <v>1137</v>
      </c>
      <c r="N713" s="22" t="s">
        <v>11959</v>
      </c>
      <c r="O713" s="37" t="s">
        <v>12953</v>
      </c>
    </row>
    <row r="714" spans="1:15" ht="21" customHeight="1" x14ac:dyDescent="0.25">
      <c r="A714" s="97"/>
      <c r="B714" s="22"/>
      <c r="C714" s="22"/>
      <c r="D714" s="22"/>
      <c r="E714" s="22"/>
      <c r="F714" s="97"/>
      <c r="G714" s="85"/>
      <c r="H714" s="37" t="s">
        <v>8490</v>
      </c>
      <c r="I714" s="37" t="s">
        <v>9590</v>
      </c>
      <c r="J714" s="26" t="s">
        <v>17312</v>
      </c>
      <c r="K714" s="22" t="s">
        <v>10276</v>
      </c>
      <c r="L714" s="22" t="s">
        <v>11041</v>
      </c>
      <c r="M714" s="23" t="s">
        <v>1137</v>
      </c>
      <c r="N714" s="22" t="s">
        <v>11720</v>
      </c>
      <c r="O714" s="37" t="s">
        <v>12954</v>
      </c>
    </row>
    <row r="715" spans="1:15" ht="21" customHeight="1" x14ac:dyDescent="0.25">
      <c r="A715" s="97"/>
      <c r="B715" s="22"/>
      <c r="C715" s="22"/>
      <c r="D715" s="22"/>
      <c r="E715" s="22"/>
      <c r="F715" s="97"/>
      <c r="G715" s="85"/>
      <c r="H715" s="37" t="s">
        <v>8491</v>
      </c>
      <c r="I715" s="37" t="s">
        <v>9591</v>
      </c>
      <c r="J715" s="26" t="s">
        <v>17312</v>
      </c>
      <c r="K715" s="22" t="s">
        <v>10277</v>
      </c>
      <c r="L715" s="22" t="s">
        <v>11042</v>
      </c>
      <c r="M715" s="23" t="s">
        <v>1137</v>
      </c>
      <c r="N715" s="22" t="s">
        <v>12030</v>
      </c>
      <c r="O715" s="37" t="s">
        <v>12955</v>
      </c>
    </row>
    <row r="716" spans="1:15" ht="21" customHeight="1" x14ac:dyDescent="0.25">
      <c r="A716" s="97"/>
      <c r="B716" s="22"/>
      <c r="C716" s="22"/>
      <c r="D716" s="22"/>
      <c r="E716" s="22"/>
      <c r="F716" s="97"/>
      <c r="G716" s="85"/>
      <c r="H716" s="37" t="s">
        <v>8492</v>
      </c>
      <c r="I716" s="37" t="s">
        <v>9592</v>
      </c>
      <c r="J716" s="26" t="s">
        <v>17312</v>
      </c>
      <c r="K716" s="22" t="s">
        <v>10278</v>
      </c>
      <c r="L716" s="22" t="s">
        <v>11043</v>
      </c>
      <c r="M716" s="23" t="s">
        <v>1137</v>
      </c>
      <c r="N716" s="22" t="s">
        <v>12031</v>
      </c>
      <c r="O716" s="37" t="s">
        <v>12956</v>
      </c>
    </row>
    <row r="717" spans="1:15" ht="21" customHeight="1" x14ac:dyDescent="0.25">
      <c r="A717" s="97"/>
      <c r="B717" s="22"/>
      <c r="C717" s="22"/>
      <c r="D717" s="22"/>
      <c r="E717" s="22"/>
      <c r="F717" s="97"/>
      <c r="G717" s="85" t="s">
        <v>4300</v>
      </c>
      <c r="H717" s="37" t="s">
        <v>8493</v>
      </c>
      <c r="I717" s="37" t="s">
        <v>9593</v>
      </c>
      <c r="J717" s="26" t="s">
        <v>17312</v>
      </c>
      <c r="K717" s="22" t="s">
        <v>10279</v>
      </c>
      <c r="L717" s="22" t="s">
        <v>11044</v>
      </c>
      <c r="M717" s="23" t="s">
        <v>1137</v>
      </c>
      <c r="N717" s="22" t="s">
        <v>12032</v>
      </c>
      <c r="O717" s="37" t="s">
        <v>12957</v>
      </c>
    </row>
    <row r="718" spans="1:15" ht="21" customHeight="1" x14ac:dyDescent="0.25">
      <c r="A718" s="97"/>
      <c r="B718" s="22"/>
      <c r="C718" s="22"/>
      <c r="D718" s="22"/>
      <c r="E718" s="22"/>
      <c r="F718" s="97"/>
      <c r="G718" s="85"/>
      <c r="H718" s="37" t="s">
        <v>8494</v>
      </c>
      <c r="I718" s="37" t="s">
        <v>9594</v>
      </c>
      <c r="J718" s="26" t="s">
        <v>17312</v>
      </c>
      <c r="K718" s="22" t="s">
        <v>10280</v>
      </c>
      <c r="L718" s="22" t="s">
        <v>11045</v>
      </c>
      <c r="M718" s="23" t="s">
        <v>1137</v>
      </c>
      <c r="N718" s="22" t="s">
        <v>12019</v>
      </c>
      <c r="O718" s="37" t="s">
        <v>12958</v>
      </c>
    </row>
    <row r="719" spans="1:15" ht="21" customHeight="1" x14ac:dyDescent="0.25">
      <c r="A719" s="97"/>
      <c r="B719" s="22"/>
      <c r="C719" s="22"/>
      <c r="D719" s="22"/>
      <c r="E719" s="22"/>
      <c r="F719" s="97"/>
      <c r="G719" s="85"/>
      <c r="H719" s="37" t="s">
        <v>8495</v>
      </c>
      <c r="I719" s="37" t="s">
        <v>9595</v>
      </c>
      <c r="J719" s="26" t="s">
        <v>17312</v>
      </c>
      <c r="K719" s="22" t="s">
        <v>10281</v>
      </c>
      <c r="L719" s="22" t="s">
        <v>10342</v>
      </c>
      <c r="M719" s="23" t="s">
        <v>1137</v>
      </c>
      <c r="N719" s="22" t="s">
        <v>12033</v>
      </c>
      <c r="O719" s="37" t="s">
        <v>12959</v>
      </c>
    </row>
    <row r="720" spans="1:15" ht="21" customHeight="1" x14ac:dyDescent="0.25">
      <c r="A720" s="97"/>
      <c r="B720" s="22"/>
      <c r="C720" s="22"/>
      <c r="D720" s="22"/>
      <c r="E720" s="22"/>
      <c r="F720" s="97"/>
      <c r="G720" s="85"/>
      <c r="H720" s="37" t="s">
        <v>8170</v>
      </c>
      <c r="I720" s="37" t="s">
        <v>9277</v>
      </c>
      <c r="J720" s="26" t="s">
        <v>17311</v>
      </c>
      <c r="K720" s="22" t="s">
        <v>10282</v>
      </c>
      <c r="L720" s="22" t="s">
        <v>11046</v>
      </c>
      <c r="M720" s="23" t="s">
        <v>1137</v>
      </c>
      <c r="N720" s="22" t="s">
        <v>11720</v>
      </c>
      <c r="O720" s="37" t="s">
        <v>12960</v>
      </c>
    </row>
    <row r="721" spans="1:15" ht="21" customHeight="1" x14ac:dyDescent="0.25">
      <c r="A721" s="97"/>
      <c r="B721" s="22"/>
      <c r="C721" s="22"/>
      <c r="D721" s="22"/>
      <c r="E721" s="22"/>
      <c r="F721" s="97"/>
      <c r="G721" s="85"/>
      <c r="H721" s="37" t="s">
        <v>8496</v>
      </c>
      <c r="I721" s="37" t="s">
        <v>9596</v>
      </c>
      <c r="J721" s="26" t="s">
        <v>17312</v>
      </c>
      <c r="K721" s="22" t="s">
        <v>10283</v>
      </c>
      <c r="L721" s="22" t="s">
        <v>11047</v>
      </c>
      <c r="M721" s="23" t="s">
        <v>1137</v>
      </c>
      <c r="N721" s="22" t="s">
        <v>11652</v>
      </c>
      <c r="O721" s="37" t="s">
        <v>12961</v>
      </c>
    </row>
    <row r="722" spans="1:15" ht="21" customHeight="1" x14ac:dyDescent="0.25">
      <c r="A722" s="97"/>
      <c r="B722" s="22"/>
      <c r="C722" s="22"/>
      <c r="D722" s="22"/>
      <c r="E722" s="22"/>
      <c r="F722" s="97"/>
      <c r="G722" s="85" t="s">
        <v>4301</v>
      </c>
      <c r="H722" s="37" t="s">
        <v>8497</v>
      </c>
      <c r="I722" s="37" t="s">
        <v>9597</v>
      </c>
      <c r="J722" s="26" t="s">
        <v>17312</v>
      </c>
      <c r="K722" s="22" t="s">
        <v>10284</v>
      </c>
      <c r="L722" s="22" t="s">
        <v>11048</v>
      </c>
      <c r="M722" s="23" t="s">
        <v>1137</v>
      </c>
      <c r="N722" s="22" t="s">
        <v>12034</v>
      </c>
      <c r="O722" s="37" t="s">
        <v>12962</v>
      </c>
    </row>
    <row r="723" spans="1:15" ht="21" customHeight="1" x14ac:dyDescent="0.25">
      <c r="A723" s="97"/>
      <c r="B723" s="22"/>
      <c r="C723" s="22"/>
      <c r="D723" s="22"/>
      <c r="E723" s="22"/>
      <c r="F723" s="97"/>
      <c r="G723" s="85"/>
      <c r="H723" s="37" t="s">
        <v>8498</v>
      </c>
      <c r="I723" s="37" t="s">
        <v>9598</v>
      </c>
      <c r="J723" s="26" t="s">
        <v>17312</v>
      </c>
      <c r="K723" s="22" t="s">
        <v>10285</v>
      </c>
      <c r="L723" s="22" t="s">
        <v>11049</v>
      </c>
      <c r="M723" s="23" t="s">
        <v>1137</v>
      </c>
      <c r="N723" s="22" t="s">
        <v>12035</v>
      </c>
      <c r="O723" s="37" t="s">
        <v>12963</v>
      </c>
    </row>
    <row r="724" spans="1:15" ht="21" customHeight="1" x14ac:dyDescent="0.25">
      <c r="A724" s="97"/>
      <c r="B724" s="22"/>
      <c r="C724" s="22"/>
      <c r="D724" s="22"/>
      <c r="E724" s="22"/>
      <c r="F724" s="97"/>
      <c r="G724" s="85"/>
      <c r="H724" s="37" t="s">
        <v>8499</v>
      </c>
      <c r="I724" s="37" t="s">
        <v>9599</v>
      </c>
      <c r="J724" s="26" t="s">
        <v>17312</v>
      </c>
      <c r="K724" s="22" t="s">
        <v>10286</v>
      </c>
      <c r="L724" s="22" t="s">
        <v>11050</v>
      </c>
      <c r="M724" s="23" t="s">
        <v>1137</v>
      </c>
      <c r="N724" s="22" t="s">
        <v>12036</v>
      </c>
      <c r="O724" s="37" t="s">
        <v>12964</v>
      </c>
    </row>
    <row r="725" spans="1:15" ht="21" customHeight="1" x14ac:dyDescent="0.25">
      <c r="A725" s="97"/>
      <c r="B725" s="22"/>
      <c r="C725" s="22"/>
      <c r="D725" s="22"/>
      <c r="E725" s="22"/>
      <c r="F725" s="97"/>
      <c r="G725" s="85"/>
      <c r="H725" s="37" t="s">
        <v>8500</v>
      </c>
      <c r="I725" s="37" t="s">
        <v>9600</v>
      </c>
      <c r="J725" s="26" t="s">
        <v>17312</v>
      </c>
      <c r="K725" s="22" t="s">
        <v>10287</v>
      </c>
      <c r="L725" s="22" t="s">
        <v>11051</v>
      </c>
      <c r="M725" s="23" t="s">
        <v>1137</v>
      </c>
      <c r="N725" s="22" t="s">
        <v>12037</v>
      </c>
      <c r="O725" s="37" t="s">
        <v>12965</v>
      </c>
    </row>
    <row r="726" spans="1:15" ht="21" customHeight="1" x14ac:dyDescent="0.25">
      <c r="A726" s="97"/>
      <c r="B726" s="22"/>
      <c r="C726" s="22"/>
      <c r="D726" s="22"/>
      <c r="E726" s="22"/>
      <c r="F726" s="97"/>
      <c r="G726" s="85"/>
      <c r="H726" s="37" t="s">
        <v>8501</v>
      </c>
      <c r="I726" s="37" t="s">
        <v>9601</v>
      </c>
      <c r="J726" s="26" t="s">
        <v>17311</v>
      </c>
      <c r="K726" s="22" t="s">
        <v>10152</v>
      </c>
      <c r="L726" s="22" t="s">
        <v>11052</v>
      </c>
      <c r="M726" s="23" t="s">
        <v>1137</v>
      </c>
      <c r="N726" s="22" t="s">
        <v>11983</v>
      </c>
      <c r="O726" s="37" t="s">
        <v>12966</v>
      </c>
    </row>
    <row r="727" spans="1:15" ht="21" customHeight="1" x14ac:dyDescent="0.25">
      <c r="A727" s="97"/>
      <c r="B727" s="22"/>
      <c r="C727" s="22"/>
      <c r="D727" s="22"/>
      <c r="E727" s="22"/>
      <c r="F727" s="97"/>
      <c r="G727" s="85" t="s">
        <v>4302</v>
      </c>
      <c r="H727" s="37" t="s">
        <v>8502</v>
      </c>
      <c r="I727" s="37" t="s">
        <v>9602</v>
      </c>
      <c r="J727" s="26" t="s">
        <v>17312</v>
      </c>
      <c r="K727" s="22" t="s">
        <v>10288</v>
      </c>
      <c r="L727" s="22" t="s">
        <v>11053</v>
      </c>
      <c r="M727" s="23" t="s">
        <v>1137</v>
      </c>
      <c r="N727" s="22" t="s">
        <v>12038</v>
      </c>
      <c r="O727" s="37" t="s">
        <v>12967</v>
      </c>
    </row>
    <row r="728" spans="1:15" ht="21" customHeight="1" x14ac:dyDescent="0.25">
      <c r="A728" s="97"/>
      <c r="B728" s="22"/>
      <c r="C728" s="22"/>
      <c r="D728" s="22"/>
      <c r="E728" s="22"/>
      <c r="F728" s="97"/>
      <c r="G728" s="85"/>
      <c r="H728" s="37" t="s">
        <v>8503</v>
      </c>
      <c r="I728" s="37" t="s">
        <v>9603</v>
      </c>
      <c r="J728" s="26" t="s">
        <v>17312</v>
      </c>
      <c r="K728" s="22" t="s">
        <v>10289</v>
      </c>
      <c r="L728" s="22" t="s">
        <v>11054</v>
      </c>
      <c r="M728" s="23" t="s">
        <v>1144</v>
      </c>
      <c r="N728" s="22" t="s">
        <v>12039</v>
      </c>
      <c r="O728" s="37" t="s">
        <v>12968</v>
      </c>
    </row>
    <row r="729" spans="1:15" ht="21" customHeight="1" x14ac:dyDescent="0.25">
      <c r="A729" s="97"/>
      <c r="B729" s="22"/>
      <c r="C729" s="22"/>
      <c r="D729" s="22"/>
      <c r="E729" s="22"/>
      <c r="F729" s="97"/>
      <c r="G729" s="85"/>
      <c r="H729" s="37" t="s">
        <v>8504</v>
      </c>
      <c r="I729" s="37" t="s">
        <v>9604</v>
      </c>
      <c r="J729" s="26" t="s">
        <v>17312</v>
      </c>
      <c r="K729" s="22" t="s">
        <v>10155</v>
      </c>
      <c r="L729" s="22" t="s">
        <v>11055</v>
      </c>
      <c r="M729" s="23" t="s">
        <v>1144</v>
      </c>
      <c r="N729" s="22" t="s">
        <v>11988</v>
      </c>
      <c r="O729" s="37" t="s">
        <v>12969</v>
      </c>
    </row>
    <row r="730" spans="1:15" ht="21" customHeight="1" x14ac:dyDescent="0.25">
      <c r="A730" s="97"/>
      <c r="B730" s="22"/>
      <c r="C730" s="22"/>
      <c r="D730" s="22"/>
      <c r="E730" s="22"/>
      <c r="F730" s="97"/>
      <c r="G730" s="85"/>
      <c r="H730" s="37" t="s">
        <v>8505</v>
      </c>
      <c r="I730" s="37" t="s">
        <v>9605</v>
      </c>
      <c r="J730" s="26" t="s">
        <v>17312</v>
      </c>
      <c r="K730" s="22" t="s">
        <v>10290</v>
      </c>
      <c r="L730" s="22" t="s">
        <v>11056</v>
      </c>
      <c r="M730" s="23" t="s">
        <v>1137</v>
      </c>
      <c r="N730" s="22" t="s">
        <v>12040</v>
      </c>
      <c r="O730" s="37" t="s">
        <v>12970</v>
      </c>
    </row>
    <row r="731" spans="1:15" ht="21" customHeight="1" x14ac:dyDescent="0.25">
      <c r="A731" s="97"/>
      <c r="B731" s="22"/>
      <c r="C731" s="22"/>
      <c r="D731" s="22"/>
      <c r="E731" s="22"/>
      <c r="F731" s="97"/>
      <c r="G731" s="85"/>
      <c r="H731" s="37" t="s">
        <v>8506</v>
      </c>
      <c r="I731" s="37" t="s">
        <v>9606</v>
      </c>
      <c r="J731" s="26" t="s">
        <v>17332</v>
      </c>
      <c r="K731" s="22" t="s">
        <v>10291</v>
      </c>
      <c r="L731" s="22" t="s">
        <v>11057</v>
      </c>
      <c r="M731" s="23" t="s">
        <v>1137</v>
      </c>
      <c r="N731" s="22" t="s">
        <v>12041</v>
      </c>
      <c r="O731" s="37" t="s">
        <v>12971</v>
      </c>
    </row>
    <row r="732" spans="1:15" ht="21" customHeight="1" x14ac:dyDescent="0.25">
      <c r="A732" s="97"/>
      <c r="B732" s="22"/>
      <c r="C732" s="22"/>
      <c r="D732" s="22"/>
      <c r="E732" s="22"/>
      <c r="F732" s="97"/>
      <c r="G732" s="85" t="s">
        <v>4303</v>
      </c>
      <c r="H732" s="37" t="s">
        <v>8507</v>
      </c>
      <c r="I732" s="37" t="s">
        <v>9607</v>
      </c>
      <c r="J732" s="26" t="s">
        <v>17312</v>
      </c>
      <c r="K732" s="22" t="s">
        <v>10158</v>
      </c>
      <c r="L732" s="22" t="s">
        <v>11058</v>
      </c>
      <c r="M732" s="23" t="s">
        <v>1137</v>
      </c>
      <c r="N732" s="22" t="s">
        <v>12042</v>
      </c>
      <c r="O732" s="37" t="s">
        <v>12972</v>
      </c>
    </row>
    <row r="733" spans="1:15" ht="21" customHeight="1" x14ac:dyDescent="0.25">
      <c r="A733" s="97"/>
      <c r="B733" s="22"/>
      <c r="C733" s="22"/>
      <c r="D733" s="22"/>
      <c r="E733" s="22"/>
      <c r="F733" s="97"/>
      <c r="G733" s="85"/>
      <c r="H733" s="37" t="s">
        <v>8508</v>
      </c>
      <c r="I733" s="37" t="s">
        <v>9608</v>
      </c>
      <c r="J733" s="26" t="s">
        <v>17312</v>
      </c>
      <c r="K733" s="22" t="s">
        <v>10292</v>
      </c>
      <c r="L733" s="22" t="s">
        <v>11059</v>
      </c>
      <c r="M733" s="23" t="s">
        <v>1137</v>
      </c>
      <c r="N733" s="22" t="s">
        <v>12043</v>
      </c>
      <c r="O733" s="37" t="s">
        <v>12973</v>
      </c>
    </row>
    <row r="734" spans="1:15" ht="21" customHeight="1" x14ac:dyDescent="0.25">
      <c r="A734" s="97"/>
      <c r="B734" s="22"/>
      <c r="C734" s="22"/>
      <c r="D734" s="22"/>
      <c r="E734" s="22"/>
      <c r="F734" s="97"/>
      <c r="G734" s="85"/>
      <c r="H734" s="37" t="s">
        <v>8509</v>
      </c>
      <c r="I734" s="37" t="s">
        <v>9609</v>
      </c>
      <c r="J734" s="26" t="s">
        <v>17312</v>
      </c>
      <c r="K734" s="22" t="s">
        <v>10161</v>
      </c>
      <c r="L734" s="22" t="s">
        <v>11060</v>
      </c>
      <c r="M734" s="23" t="s">
        <v>1137</v>
      </c>
      <c r="N734" s="22" t="s">
        <v>12044</v>
      </c>
      <c r="O734" s="37" t="s">
        <v>12974</v>
      </c>
    </row>
    <row r="735" spans="1:15" ht="21" customHeight="1" x14ac:dyDescent="0.25">
      <c r="A735" s="97"/>
      <c r="B735" s="22"/>
      <c r="C735" s="22"/>
      <c r="D735" s="22"/>
      <c r="E735" s="22"/>
      <c r="F735" s="97"/>
      <c r="G735" s="85"/>
      <c r="H735" s="37" t="s">
        <v>8510</v>
      </c>
      <c r="I735" s="37" t="s">
        <v>9610</v>
      </c>
      <c r="J735" s="26" t="s">
        <v>17312</v>
      </c>
      <c r="K735" s="22" t="s">
        <v>10293</v>
      </c>
      <c r="L735" s="22" t="s">
        <v>11061</v>
      </c>
      <c r="M735" s="23" t="s">
        <v>1137</v>
      </c>
      <c r="N735" s="22" t="s">
        <v>12045</v>
      </c>
      <c r="O735" s="37" t="s">
        <v>12667</v>
      </c>
    </row>
    <row r="736" spans="1:15" ht="21" customHeight="1" x14ac:dyDescent="0.25">
      <c r="A736" s="97"/>
      <c r="B736" s="22"/>
      <c r="C736" s="22"/>
      <c r="D736" s="22"/>
      <c r="E736" s="22"/>
      <c r="F736" s="97"/>
      <c r="G736" s="85"/>
      <c r="H736" s="37" t="s">
        <v>8511</v>
      </c>
      <c r="I736" s="37" t="s">
        <v>9611</v>
      </c>
      <c r="J736" s="26" t="s">
        <v>17312</v>
      </c>
      <c r="K736" s="22" t="s">
        <v>10294</v>
      </c>
      <c r="L736" s="22" t="s">
        <v>11062</v>
      </c>
      <c r="M736" s="23" t="s">
        <v>1137</v>
      </c>
      <c r="N736" s="22" t="s">
        <v>12046</v>
      </c>
      <c r="O736" s="37" t="s">
        <v>12975</v>
      </c>
    </row>
    <row r="737" spans="1:15" ht="21" customHeight="1" x14ac:dyDescent="0.25">
      <c r="A737" s="97"/>
      <c r="B737" s="22"/>
      <c r="C737" s="22"/>
      <c r="D737" s="22"/>
      <c r="E737" s="22"/>
      <c r="F737" s="97"/>
      <c r="G737" s="85" t="s">
        <v>4304</v>
      </c>
      <c r="H737" s="37" t="s">
        <v>8512</v>
      </c>
      <c r="I737" s="37" t="s">
        <v>9612</v>
      </c>
      <c r="J737" s="26" t="s">
        <v>17312</v>
      </c>
      <c r="K737" s="22" t="s">
        <v>10164</v>
      </c>
      <c r="L737" s="22" t="s">
        <v>11063</v>
      </c>
      <c r="M737" s="23" t="s">
        <v>1137</v>
      </c>
      <c r="N737" s="22" t="s">
        <v>12047</v>
      </c>
      <c r="O737" s="37" t="s">
        <v>12976</v>
      </c>
    </row>
    <row r="738" spans="1:15" ht="21" customHeight="1" x14ac:dyDescent="0.25">
      <c r="A738" s="97"/>
      <c r="B738" s="22"/>
      <c r="C738" s="22"/>
      <c r="D738" s="22"/>
      <c r="E738" s="22"/>
      <c r="F738" s="97"/>
      <c r="G738" s="85"/>
      <c r="H738" s="37" t="s">
        <v>8513</v>
      </c>
      <c r="I738" s="37" t="s">
        <v>9613</v>
      </c>
      <c r="J738" s="26" t="s">
        <v>17312</v>
      </c>
      <c r="K738" s="22" t="s">
        <v>10295</v>
      </c>
      <c r="L738" s="22" t="s">
        <v>11064</v>
      </c>
      <c r="M738" s="23" t="s">
        <v>1137</v>
      </c>
      <c r="N738" s="22" t="s">
        <v>12048</v>
      </c>
      <c r="O738" s="37" t="s">
        <v>12977</v>
      </c>
    </row>
    <row r="739" spans="1:15" ht="21" customHeight="1" x14ac:dyDescent="0.25">
      <c r="A739" s="97"/>
      <c r="B739" s="22"/>
      <c r="C739" s="22"/>
      <c r="D739" s="22"/>
      <c r="E739" s="22"/>
      <c r="F739" s="97"/>
      <c r="G739" s="85"/>
      <c r="H739" s="37" t="s">
        <v>8514</v>
      </c>
      <c r="I739" s="37" t="s">
        <v>9614</v>
      </c>
      <c r="J739" s="26" t="s">
        <v>17312</v>
      </c>
      <c r="K739" s="22" t="s">
        <v>10167</v>
      </c>
      <c r="L739" s="22" t="s">
        <v>11065</v>
      </c>
      <c r="M739" s="23" t="s">
        <v>1137</v>
      </c>
      <c r="N739" s="22" t="s">
        <v>12049</v>
      </c>
      <c r="O739" s="37" t="s">
        <v>12978</v>
      </c>
    </row>
    <row r="740" spans="1:15" ht="21" customHeight="1" x14ac:dyDescent="0.25">
      <c r="A740" s="97"/>
      <c r="B740" s="22"/>
      <c r="C740" s="22"/>
      <c r="D740" s="22"/>
      <c r="E740" s="22"/>
      <c r="F740" s="97"/>
      <c r="G740" s="85"/>
      <c r="H740" s="37" t="s">
        <v>8515</v>
      </c>
      <c r="I740" s="37" t="s">
        <v>9615</v>
      </c>
      <c r="J740" s="26" t="s">
        <v>17312</v>
      </c>
      <c r="K740" s="22" t="s">
        <v>10296</v>
      </c>
      <c r="L740" s="22" t="s">
        <v>11066</v>
      </c>
      <c r="M740" s="23" t="s">
        <v>1137</v>
      </c>
      <c r="N740" s="22" t="s">
        <v>12050</v>
      </c>
      <c r="O740" s="37" t="s">
        <v>12979</v>
      </c>
    </row>
    <row r="741" spans="1:15" ht="21" customHeight="1" x14ac:dyDescent="0.25">
      <c r="A741" s="97"/>
      <c r="B741" s="22"/>
      <c r="C741" s="22"/>
      <c r="D741" s="22"/>
      <c r="E741" s="22"/>
      <c r="F741" s="97"/>
      <c r="G741" s="85"/>
      <c r="H741" s="37" t="s">
        <v>8516</v>
      </c>
      <c r="I741" s="37" t="s">
        <v>9616</v>
      </c>
      <c r="J741" s="26" t="s">
        <v>17312</v>
      </c>
      <c r="K741" s="22" t="s">
        <v>10297</v>
      </c>
      <c r="L741" s="22" t="s">
        <v>11067</v>
      </c>
      <c r="M741" s="23" t="s">
        <v>1137</v>
      </c>
      <c r="N741" s="22" t="s">
        <v>12051</v>
      </c>
      <c r="O741" s="37" t="s">
        <v>12980</v>
      </c>
    </row>
    <row r="742" spans="1:15" ht="21" customHeight="1" x14ac:dyDescent="0.25">
      <c r="A742" s="97"/>
      <c r="B742" s="22"/>
      <c r="C742" s="22"/>
      <c r="D742" s="22"/>
      <c r="E742" s="22"/>
      <c r="F742" s="97"/>
      <c r="G742" s="85" t="s">
        <v>4305</v>
      </c>
      <c r="H742" s="37" t="s">
        <v>8517</v>
      </c>
      <c r="I742" s="37" t="s">
        <v>9617</v>
      </c>
      <c r="J742" s="26" t="s">
        <v>17312</v>
      </c>
      <c r="K742" s="22" t="s">
        <v>10298</v>
      </c>
      <c r="L742" s="22" t="s">
        <v>11068</v>
      </c>
      <c r="M742" s="23" t="s">
        <v>1137</v>
      </c>
      <c r="N742" s="22" t="s">
        <v>12052</v>
      </c>
      <c r="O742" s="37" t="s">
        <v>12922</v>
      </c>
    </row>
    <row r="743" spans="1:15" ht="21" customHeight="1" x14ac:dyDescent="0.25">
      <c r="A743" s="97"/>
      <c r="B743" s="22"/>
      <c r="C743" s="22"/>
      <c r="D743" s="22"/>
      <c r="E743" s="22"/>
      <c r="F743" s="97"/>
      <c r="G743" s="85"/>
      <c r="H743" s="37" t="s">
        <v>8518</v>
      </c>
      <c r="I743" s="37" t="s">
        <v>9618</v>
      </c>
      <c r="J743" s="26" t="s">
        <v>17312</v>
      </c>
      <c r="K743" s="22" t="s">
        <v>10172</v>
      </c>
      <c r="L743" s="22" t="s">
        <v>11069</v>
      </c>
      <c r="M743" s="23" t="s">
        <v>1137</v>
      </c>
      <c r="N743" s="22" t="s">
        <v>12053</v>
      </c>
      <c r="O743" s="37" t="s">
        <v>12981</v>
      </c>
    </row>
    <row r="744" spans="1:15" ht="21" customHeight="1" x14ac:dyDescent="0.25">
      <c r="A744" s="97"/>
      <c r="B744" s="22"/>
      <c r="C744" s="22"/>
      <c r="D744" s="22"/>
      <c r="E744" s="22"/>
      <c r="F744" s="97"/>
      <c r="G744" s="85"/>
      <c r="H744" s="37" t="s">
        <v>8519</v>
      </c>
      <c r="I744" s="37" t="s">
        <v>9619</v>
      </c>
      <c r="J744" s="26" t="s">
        <v>17312</v>
      </c>
      <c r="K744" s="22" t="s">
        <v>10173</v>
      </c>
      <c r="L744" s="22" t="s">
        <v>11070</v>
      </c>
      <c r="M744" s="23" t="s">
        <v>1137</v>
      </c>
      <c r="N744" s="22" t="s">
        <v>12054</v>
      </c>
      <c r="O744" s="37" t="s">
        <v>12982</v>
      </c>
    </row>
    <row r="745" spans="1:15" ht="21" customHeight="1" x14ac:dyDescent="0.25">
      <c r="A745" s="97"/>
      <c r="B745" s="22"/>
      <c r="C745" s="22"/>
      <c r="D745" s="22"/>
      <c r="E745" s="22"/>
      <c r="F745" s="97"/>
      <c r="G745" s="85"/>
      <c r="H745" s="37" t="s">
        <v>8520</v>
      </c>
      <c r="I745" s="37" t="s">
        <v>9620</v>
      </c>
      <c r="J745" s="26" t="s">
        <v>17311</v>
      </c>
      <c r="K745" s="22" t="s">
        <v>10334</v>
      </c>
      <c r="L745" s="22" t="s">
        <v>11071</v>
      </c>
      <c r="M745" s="23" t="s">
        <v>1137</v>
      </c>
      <c r="N745" s="22" t="s">
        <v>12055</v>
      </c>
      <c r="O745" s="37" t="s">
        <v>12983</v>
      </c>
    </row>
    <row r="746" spans="1:15" ht="21" customHeight="1" x14ac:dyDescent="0.25">
      <c r="A746" s="97"/>
      <c r="B746" s="22"/>
      <c r="C746" s="22"/>
      <c r="D746" s="22"/>
      <c r="E746" s="22"/>
      <c r="F746" s="97"/>
      <c r="G746" s="85"/>
      <c r="H746" s="37" t="s">
        <v>8521</v>
      </c>
      <c r="I746" s="37" t="s">
        <v>9621</v>
      </c>
      <c r="J746" s="26" t="s">
        <v>17312</v>
      </c>
      <c r="K746" s="22" t="s">
        <v>10299</v>
      </c>
      <c r="L746" s="22" t="s">
        <v>11072</v>
      </c>
      <c r="M746" s="23" t="s">
        <v>1137</v>
      </c>
      <c r="N746" s="22" t="s">
        <v>12056</v>
      </c>
      <c r="O746" s="37" t="s">
        <v>12984</v>
      </c>
    </row>
    <row r="747" spans="1:15" ht="21" customHeight="1" x14ac:dyDescent="0.25">
      <c r="A747" s="97"/>
      <c r="B747" s="22"/>
      <c r="C747" s="22"/>
      <c r="D747" s="22"/>
      <c r="E747" s="22"/>
      <c r="F747" s="97"/>
      <c r="G747" s="85" t="s">
        <v>4305</v>
      </c>
      <c r="H747" s="37" t="s">
        <v>8522</v>
      </c>
      <c r="I747" s="37" t="s">
        <v>9622</v>
      </c>
      <c r="J747" s="26" t="s">
        <v>17312</v>
      </c>
      <c r="K747" s="22" t="s">
        <v>10176</v>
      </c>
      <c r="L747" s="22" t="s">
        <v>11073</v>
      </c>
      <c r="M747" s="23" t="s">
        <v>1137</v>
      </c>
      <c r="N747" s="22" t="s">
        <v>12057</v>
      </c>
      <c r="O747" s="37" t="s">
        <v>12985</v>
      </c>
    </row>
    <row r="748" spans="1:15" ht="21" customHeight="1" x14ac:dyDescent="0.25">
      <c r="A748" s="97"/>
      <c r="B748" s="22"/>
      <c r="C748" s="22"/>
      <c r="D748" s="22"/>
      <c r="E748" s="22"/>
      <c r="F748" s="97"/>
      <c r="G748" s="85"/>
      <c r="H748" s="37" t="s">
        <v>8523</v>
      </c>
      <c r="I748" s="37" t="s">
        <v>9623</v>
      </c>
      <c r="J748" s="26" t="s">
        <v>17312</v>
      </c>
      <c r="K748" s="22" t="s">
        <v>10300</v>
      </c>
      <c r="L748" s="22" t="s">
        <v>11074</v>
      </c>
      <c r="M748" s="23" t="s">
        <v>1137</v>
      </c>
      <c r="N748" s="22" t="s">
        <v>12058</v>
      </c>
      <c r="O748" s="37" t="s">
        <v>12986</v>
      </c>
    </row>
    <row r="749" spans="1:15" ht="21" customHeight="1" x14ac:dyDescent="0.25">
      <c r="A749" s="97"/>
      <c r="B749" s="22"/>
      <c r="C749" s="22"/>
      <c r="D749" s="22"/>
      <c r="E749" s="22"/>
      <c r="F749" s="97"/>
      <c r="G749" s="85"/>
      <c r="H749" s="37" t="s">
        <v>8524</v>
      </c>
      <c r="I749" s="37" t="s">
        <v>9624</v>
      </c>
      <c r="J749" s="26" t="s">
        <v>17312</v>
      </c>
      <c r="K749" s="22" t="s">
        <v>10178</v>
      </c>
      <c r="L749" s="22" t="s">
        <v>11075</v>
      </c>
      <c r="M749" s="23" t="s">
        <v>1137</v>
      </c>
      <c r="N749" s="22" t="s">
        <v>12059</v>
      </c>
      <c r="O749" s="37" t="s">
        <v>12987</v>
      </c>
    </row>
    <row r="750" spans="1:15" ht="21" customHeight="1" x14ac:dyDescent="0.25">
      <c r="A750" s="97"/>
      <c r="B750" s="22"/>
      <c r="C750" s="22"/>
      <c r="D750" s="22"/>
      <c r="E750" s="22"/>
      <c r="F750" s="97"/>
      <c r="G750" s="85"/>
      <c r="H750" s="37" t="s">
        <v>8525</v>
      </c>
      <c r="I750" s="37" t="s">
        <v>9625</v>
      </c>
      <c r="J750" s="26" t="s">
        <v>17312</v>
      </c>
      <c r="K750" s="22" t="s">
        <v>10301</v>
      </c>
      <c r="L750" s="22" t="s">
        <v>11076</v>
      </c>
      <c r="M750" s="23" t="s">
        <v>1137</v>
      </c>
      <c r="N750" s="22" t="s">
        <v>12060</v>
      </c>
      <c r="O750" s="37" t="s">
        <v>12988</v>
      </c>
    </row>
    <row r="751" spans="1:15" ht="21" customHeight="1" x14ac:dyDescent="0.25">
      <c r="A751" s="97"/>
      <c r="B751" s="22"/>
      <c r="C751" s="22"/>
      <c r="D751" s="22"/>
      <c r="E751" s="22"/>
      <c r="F751" s="97"/>
      <c r="G751" s="85"/>
      <c r="H751" s="37" t="s">
        <v>8526</v>
      </c>
      <c r="I751" s="37" t="s">
        <v>9626</v>
      </c>
      <c r="J751" s="26" t="s">
        <v>17311</v>
      </c>
      <c r="K751" s="22" t="s">
        <v>10302</v>
      </c>
      <c r="L751" s="22" t="s">
        <v>11077</v>
      </c>
      <c r="M751" s="23" t="s">
        <v>1137</v>
      </c>
      <c r="N751" s="22" t="s">
        <v>12061</v>
      </c>
      <c r="O751" s="37" t="s">
        <v>12989</v>
      </c>
    </row>
    <row r="752" spans="1:15" ht="21" customHeight="1" x14ac:dyDescent="0.25">
      <c r="A752" s="97"/>
      <c r="B752" s="22"/>
      <c r="C752" s="22"/>
      <c r="D752" s="22"/>
      <c r="E752" s="22"/>
      <c r="F752" s="97"/>
      <c r="G752" s="85" t="s">
        <v>4306</v>
      </c>
      <c r="H752" s="37" t="s">
        <v>8527</v>
      </c>
      <c r="I752" s="37" t="s">
        <v>9627</v>
      </c>
      <c r="J752" s="26" t="s">
        <v>17312</v>
      </c>
      <c r="K752" s="22" t="s">
        <v>10181</v>
      </c>
      <c r="L752" s="22" t="s">
        <v>11078</v>
      </c>
      <c r="M752" s="23" t="s">
        <v>1137</v>
      </c>
      <c r="N752" s="22" t="s">
        <v>12062</v>
      </c>
      <c r="O752" s="37" t="s">
        <v>12990</v>
      </c>
    </row>
    <row r="753" spans="1:15" ht="21" customHeight="1" x14ac:dyDescent="0.25">
      <c r="A753" s="97"/>
      <c r="B753" s="22"/>
      <c r="C753" s="22"/>
      <c r="D753" s="22"/>
      <c r="E753" s="22"/>
      <c r="F753" s="97"/>
      <c r="G753" s="85"/>
      <c r="H753" s="37" t="s">
        <v>8528</v>
      </c>
      <c r="I753" s="37" t="s">
        <v>9628</v>
      </c>
      <c r="J753" s="26" t="s">
        <v>17312</v>
      </c>
      <c r="K753" s="22" t="s">
        <v>10182</v>
      </c>
      <c r="L753" s="22" t="s">
        <v>11079</v>
      </c>
      <c r="M753" s="23" t="s">
        <v>1137</v>
      </c>
      <c r="N753" s="22" t="s">
        <v>12063</v>
      </c>
      <c r="O753" s="37" t="s">
        <v>12991</v>
      </c>
    </row>
    <row r="754" spans="1:15" ht="21" customHeight="1" x14ac:dyDescent="0.25">
      <c r="A754" s="97"/>
      <c r="B754" s="22"/>
      <c r="C754" s="22"/>
      <c r="D754" s="22"/>
      <c r="E754" s="22"/>
      <c r="F754" s="97"/>
      <c r="G754" s="85"/>
      <c r="H754" s="37" t="s">
        <v>8529</v>
      </c>
      <c r="I754" s="37" t="s">
        <v>9629</v>
      </c>
      <c r="J754" s="26" t="s">
        <v>17312</v>
      </c>
      <c r="K754" s="22" t="s">
        <v>10303</v>
      </c>
      <c r="L754" s="22" t="s">
        <v>11080</v>
      </c>
      <c r="M754" s="23" t="s">
        <v>1137</v>
      </c>
      <c r="N754" s="22" t="s">
        <v>12064</v>
      </c>
      <c r="O754" s="37" t="s">
        <v>12992</v>
      </c>
    </row>
    <row r="755" spans="1:15" ht="21" customHeight="1" x14ac:dyDescent="0.25">
      <c r="A755" s="97"/>
      <c r="B755" s="22"/>
      <c r="C755" s="22"/>
      <c r="D755" s="22"/>
      <c r="E755" s="22"/>
      <c r="F755" s="97"/>
      <c r="G755" s="85"/>
      <c r="H755" s="37" t="s">
        <v>8530</v>
      </c>
      <c r="I755" s="37" t="s">
        <v>9630</v>
      </c>
      <c r="J755" s="26" t="s">
        <v>17312</v>
      </c>
      <c r="K755" s="22" t="s">
        <v>10304</v>
      </c>
      <c r="L755" s="22" t="s">
        <v>11081</v>
      </c>
      <c r="M755" s="23" t="s">
        <v>1137</v>
      </c>
      <c r="N755" s="22" t="s">
        <v>12065</v>
      </c>
      <c r="O755" s="37" t="s">
        <v>12993</v>
      </c>
    </row>
    <row r="756" spans="1:15" ht="21" customHeight="1" x14ac:dyDescent="0.25">
      <c r="A756" s="97"/>
      <c r="B756" s="22"/>
      <c r="C756" s="22"/>
      <c r="D756" s="22"/>
      <c r="E756" s="22"/>
      <c r="F756" s="97"/>
      <c r="G756" s="85"/>
      <c r="H756" s="37" t="s">
        <v>8531</v>
      </c>
      <c r="I756" s="37" t="s">
        <v>9631</v>
      </c>
      <c r="J756" s="26" t="s">
        <v>17312</v>
      </c>
      <c r="K756" s="22" t="s">
        <v>10305</v>
      </c>
      <c r="L756" s="22" t="s">
        <v>11082</v>
      </c>
      <c r="M756" s="23" t="s">
        <v>1137</v>
      </c>
      <c r="N756" s="22" t="s">
        <v>12066</v>
      </c>
      <c r="O756" s="37" t="s">
        <v>12715</v>
      </c>
    </row>
    <row r="757" spans="1:15" ht="21" customHeight="1" x14ac:dyDescent="0.25">
      <c r="A757" s="97"/>
      <c r="B757" s="22"/>
      <c r="C757" s="22"/>
      <c r="D757" s="22"/>
      <c r="E757" s="22"/>
      <c r="F757" s="97"/>
      <c r="G757" s="85" t="s">
        <v>4307</v>
      </c>
      <c r="H757" s="37" t="s">
        <v>8532</v>
      </c>
      <c r="I757" s="37" t="s">
        <v>9632</v>
      </c>
      <c r="J757" s="26" t="s">
        <v>17312</v>
      </c>
      <c r="K757" s="22" t="s">
        <v>10186</v>
      </c>
      <c r="L757" s="22" t="s">
        <v>11083</v>
      </c>
      <c r="M757" s="23" t="s">
        <v>1137</v>
      </c>
      <c r="N757" s="22" t="s">
        <v>12067</v>
      </c>
      <c r="O757" s="37" t="s">
        <v>12994</v>
      </c>
    </row>
    <row r="758" spans="1:15" ht="21" customHeight="1" x14ac:dyDescent="0.25">
      <c r="A758" s="97"/>
      <c r="B758" s="22"/>
      <c r="C758" s="22"/>
      <c r="D758" s="22"/>
      <c r="E758" s="22"/>
      <c r="F758" s="97"/>
      <c r="G758" s="85"/>
      <c r="H758" s="37" t="s">
        <v>8533</v>
      </c>
      <c r="I758" s="37" t="s">
        <v>9633</v>
      </c>
      <c r="J758" s="26" t="s">
        <v>17312</v>
      </c>
      <c r="K758" s="22" t="s">
        <v>10187</v>
      </c>
      <c r="L758" s="22" t="s">
        <v>11084</v>
      </c>
      <c r="M758" s="23" t="s">
        <v>1137</v>
      </c>
      <c r="N758" s="22" t="s">
        <v>12068</v>
      </c>
      <c r="O758" s="37" t="s">
        <v>12995</v>
      </c>
    </row>
    <row r="759" spans="1:15" ht="21" customHeight="1" x14ac:dyDescent="0.25">
      <c r="A759" s="97"/>
      <c r="B759" s="22"/>
      <c r="C759" s="22"/>
      <c r="D759" s="22"/>
      <c r="E759" s="22"/>
      <c r="F759" s="97"/>
      <c r="G759" s="85"/>
      <c r="H759" s="37" t="s">
        <v>8534</v>
      </c>
      <c r="I759" s="37" t="s">
        <v>9634</v>
      </c>
      <c r="J759" s="26" t="s">
        <v>17312</v>
      </c>
      <c r="K759" s="22" t="s">
        <v>10306</v>
      </c>
      <c r="L759" s="22" t="s">
        <v>11085</v>
      </c>
      <c r="M759" s="23" t="s">
        <v>1137</v>
      </c>
      <c r="N759" s="22" t="s">
        <v>12069</v>
      </c>
      <c r="O759" s="37" t="s">
        <v>12996</v>
      </c>
    </row>
    <row r="760" spans="1:15" ht="21" customHeight="1" x14ac:dyDescent="0.25">
      <c r="A760" s="97"/>
      <c r="B760" s="22"/>
      <c r="C760" s="22"/>
      <c r="D760" s="22"/>
      <c r="E760" s="22"/>
      <c r="F760" s="97"/>
      <c r="G760" s="85"/>
      <c r="H760" s="37" t="s">
        <v>8535</v>
      </c>
      <c r="I760" s="37" t="s">
        <v>9635</v>
      </c>
      <c r="J760" s="26" t="s">
        <v>17312</v>
      </c>
      <c r="K760" s="22" t="s">
        <v>10189</v>
      </c>
      <c r="L760" s="22" t="s">
        <v>11086</v>
      </c>
      <c r="M760" s="23" t="s">
        <v>1137</v>
      </c>
      <c r="N760" s="22" t="s">
        <v>12070</v>
      </c>
      <c r="O760" s="37" t="s">
        <v>12997</v>
      </c>
    </row>
    <row r="761" spans="1:15" ht="21" customHeight="1" x14ac:dyDescent="0.25">
      <c r="A761" s="97"/>
      <c r="B761" s="22"/>
      <c r="C761" s="22"/>
      <c r="D761" s="22"/>
      <c r="E761" s="22"/>
      <c r="F761" s="97"/>
      <c r="G761" s="85"/>
      <c r="H761" s="37" t="s">
        <v>8536</v>
      </c>
      <c r="I761" s="37" t="s">
        <v>9636</v>
      </c>
      <c r="J761" s="26" t="s">
        <v>17312</v>
      </c>
      <c r="K761" s="22" t="s">
        <v>10190</v>
      </c>
      <c r="L761" s="22" t="s">
        <v>11087</v>
      </c>
      <c r="M761" s="23" t="s">
        <v>1137</v>
      </c>
      <c r="N761" s="22" t="s">
        <v>12071</v>
      </c>
      <c r="O761" s="37" t="s">
        <v>12641</v>
      </c>
    </row>
    <row r="762" spans="1:15" ht="21" customHeight="1" x14ac:dyDescent="0.25">
      <c r="A762" s="97"/>
      <c r="B762" s="22"/>
      <c r="C762" s="22"/>
      <c r="D762" s="22"/>
      <c r="E762" s="22"/>
      <c r="F762" s="97"/>
      <c r="G762" s="85" t="s">
        <v>4308</v>
      </c>
      <c r="H762" s="37" t="s">
        <v>8537</v>
      </c>
      <c r="I762" s="37" t="s">
        <v>9637</v>
      </c>
      <c r="J762" s="26" t="s">
        <v>17312</v>
      </c>
      <c r="K762" s="22" t="s">
        <v>10191</v>
      </c>
      <c r="L762" s="22" t="s">
        <v>11088</v>
      </c>
      <c r="M762" s="23" t="s">
        <v>1137</v>
      </c>
      <c r="N762" s="22" t="s">
        <v>12072</v>
      </c>
      <c r="O762" s="37" t="s">
        <v>12998</v>
      </c>
    </row>
    <row r="763" spans="1:15" ht="21" customHeight="1" x14ac:dyDescent="0.25">
      <c r="A763" s="97"/>
      <c r="B763" s="22"/>
      <c r="C763" s="22"/>
      <c r="D763" s="22"/>
      <c r="E763" s="22"/>
      <c r="F763" s="97"/>
      <c r="G763" s="85"/>
      <c r="H763" s="37" t="s">
        <v>8538</v>
      </c>
      <c r="I763" s="37" t="s">
        <v>9638</v>
      </c>
      <c r="J763" s="26" t="s">
        <v>17312</v>
      </c>
      <c r="K763" s="22" t="s">
        <v>10192</v>
      </c>
      <c r="L763" s="22" t="s">
        <v>11089</v>
      </c>
      <c r="M763" s="23" t="s">
        <v>1137</v>
      </c>
      <c r="N763" s="22" t="s">
        <v>12073</v>
      </c>
      <c r="O763" s="37" t="s">
        <v>12999</v>
      </c>
    </row>
    <row r="764" spans="1:15" ht="21" customHeight="1" x14ac:dyDescent="0.25">
      <c r="A764" s="97"/>
      <c r="B764" s="22"/>
      <c r="C764" s="22"/>
      <c r="D764" s="22"/>
      <c r="E764" s="22"/>
      <c r="F764" s="97"/>
      <c r="G764" s="85"/>
      <c r="H764" s="37" t="s">
        <v>8539</v>
      </c>
      <c r="I764" s="37" t="s">
        <v>9639</v>
      </c>
      <c r="J764" s="26" t="s">
        <v>17312</v>
      </c>
      <c r="K764" s="22" t="s">
        <v>10193</v>
      </c>
      <c r="L764" s="22" t="s">
        <v>11090</v>
      </c>
      <c r="M764" s="23" t="s">
        <v>1137</v>
      </c>
      <c r="N764" s="22" t="s">
        <v>12074</v>
      </c>
      <c r="O764" s="37" t="s">
        <v>13000</v>
      </c>
    </row>
    <row r="765" spans="1:15" ht="21" customHeight="1" x14ac:dyDescent="0.25">
      <c r="A765" s="97"/>
      <c r="B765" s="22"/>
      <c r="C765" s="22"/>
      <c r="D765" s="22"/>
      <c r="E765" s="22"/>
      <c r="F765" s="97"/>
      <c r="G765" s="85"/>
      <c r="H765" s="37" t="s">
        <v>8540</v>
      </c>
      <c r="I765" s="37" t="s">
        <v>9640</v>
      </c>
      <c r="J765" s="26" t="s">
        <v>17311</v>
      </c>
      <c r="K765" s="22" t="s">
        <v>10194</v>
      </c>
      <c r="L765" s="22" t="s">
        <v>11091</v>
      </c>
      <c r="M765" s="23" t="s">
        <v>1137</v>
      </c>
      <c r="N765" s="22" t="s">
        <v>12075</v>
      </c>
      <c r="O765" s="37" t="s">
        <v>13001</v>
      </c>
    </row>
    <row r="766" spans="1:15" ht="21" customHeight="1" x14ac:dyDescent="0.25">
      <c r="A766" s="97"/>
      <c r="B766" s="22"/>
      <c r="C766" s="22"/>
      <c r="D766" s="22"/>
      <c r="E766" s="22"/>
      <c r="F766" s="97"/>
      <c r="G766" s="85"/>
      <c r="H766" s="37" t="s">
        <v>8541</v>
      </c>
      <c r="I766" s="37" t="s">
        <v>9641</v>
      </c>
      <c r="J766" s="26" t="s">
        <v>17312</v>
      </c>
      <c r="K766" s="22" t="s">
        <v>10195</v>
      </c>
      <c r="L766" s="22" t="s">
        <v>11092</v>
      </c>
      <c r="M766" s="23" t="s">
        <v>1137</v>
      </c>
      <c r="N766" s="22" t="s">
        <v>12076</v>
      </c>
      <c r="O766" s="37" t="s">
        <v>13002</v>
      </c>
    </row>
    <row r="767" spans="1:15" ht="21" customHeight="1" x14ac:dyDescent="0.25">
      <c r="A767" s="97"/>
      <c r="B767" s="22"/>
      <c r="C767" s="22"/>
      <c r="D767" s="22"/>
      <c r="E767" s="22"/>
      <c r="F767" s="97"/>
      <c r="G767" s="85" t="s">
        <v>4309</v>
      </c>
      <c r="H767" s="37" t="s">
        <v>8542</v>
      </c>
      <c r="I767" s="37" t="s">
        <v>9642</v>
      </c>
      <c r="J767" s="26" t="s">
        <v>17312</v>
      </c>
      <c r="K767" s="22" t="s">
        <v>10196</v>
      </c>
      <c r="L767" s="22" t="s">
        <v>11093</v>
      </c>
      <c r="M767" s="23" t="s">
        <v>1137</v>
      </c>
      <c r="N767" s="22" t="s">
        <v>12077</v>
      </c>
      <c r="O767" s="37" t="s">
        <v>13003</v>
      </c>
    </row>
    <row r="768" spans="1:15" ht="21" customHeight="1" x14ac:dyDescent="0.25">
      <c r="A768" s="97"/>
      <c r="B768" s="22"/>
      <c r="C768" s="22"/>
      <c r="D768" s="22"/>
      <c r="E768" s="22"/>
      <c r="F768" s="97"/>
      <c r="G768" s="85"/>
      <c r="H768" s="37" t="s">
        <v>8543</v>
      </c>
      <c r="I768" s="37" t="s">
        <v>9643</v>
      </c>
      <c r="J768" s="26" t="s">
        <v>17312</v>
      </c>
      <c r="K768" s="22" t="s">
        <v>10307</v>
      </c>
      <c r="L768" s="22" t="s">
        <v>11094</v>
      </c>
      <c r="M768" s="23" t="s">
        <v>1137</v>
      </c>
      <c r="N768" s="22" t="s">
        <v>11636</v>
      </c>
      <c r="O768" s="37" t="s">
        <v>13004</v>
      </c>
    </row>
    <row r="769" spans="1:15" ht="21" customHeight="1" x14ac:dyDescent="0.25">
      <c r="A769" s="97"/>
      <c r="B769" s="22"/>
      <c r="C769" s="22"/>
      <c r="D769" s="22"/>
      <c r="E769" s="22"/>
      <c r="F769" s="97"/>
      <c r="G769" s="85"/>
      <c r="H769" s="37" t="s">
        <v>8544</v>
      </c>
      <c r="I769" s="37" t="s">
        <v>9644</v>
      </c>
      <c r="J769" s="26" t="s">
        <v>17312</v>
      </c>
      <c r="K769" s="22" t="s">
        <v>10308</v>
      </c>
      <c r="L769" s="22" t="s">
        <v>11095</v>
      </c>
      <c r="M769" s="23" t="s">
        <v>1137</v>
      </c>
      <c r="N769" s="22" t="s">
        <v>12078</v>
      </c>
      <c r="O769" s="37" t="s">
        <v>13005</v>
      </c>
    </row>
    <row r="770" spans="1:15" ht="21" customHeight="1" x14ac:dyDescent="0.25">
      <c r="A770" s="97"/>
      <c r="B770" s="22"/>
      <c r="C770" s="22"/>
      <c r="D770" s="22"/>
      <c r="E770" s="22"/>
      <c r="F770" s="97"/>
      <c r="G770" s="85"/>
      <c r="H770" s="37" t="s">
        <v>8545</v>
      </c>
      <c r="I770" s="37" t="s">
        <v>9645</v>
      </c>
      <c r="J770" s="26" t="s">
        <v>17312</v>
      </c>
      <c r="K770" s="22" t="s">
        <v>10309</v>
      </c>
      <c r="L770" s="22" t="s">
        <v>11096</v>
      </c>
      <c r="M770" s="23" t="s">
        <v>1144</v>
      </c>
      <c r="N770" s="22" t="s">
        <v>12079</v>
      </c>
      <c r="O770" s="37" t="s">
        <v>13006</v>
      </c>
    </row>
    <row r="771" spans="1:15" ht="21" customHeight="1" x14ac:dyDescent="0.25">
      <c r="A771" s="97"/>
      <c r="B771" s="22"/>
      <c r="C771" s="22"/>
      <c r="D771" s="22"/>
      <c r="E771" s="22"/>
      <c r="F771" s="97"/>
      <c r="G771" s="85"/>
      <c r="H771" s="37" t="s">
        <v>8546</v>
      </c>
      <c r="I771" s="37" t="s">
        <v>9646</v>
      </c>
      <c r="J771" s="26" t="s">
        <v>17312</v>
      </c>
      <c r="K771" s="22" t="s">
        <v>10310</v>
      </c>
      <c r="L771" s="22" t="s">
        <v>11097</v>
      </c>
      <c r="M771" s="23" t="s">
        <v>1137</v>
      </c>
      <c r="N771" s="22" t="s">
        <v>12080</v>
      </c>
      <c r="O771" s="37" t="s">
        <v>13007</v>
      </c>
    </row>
    <row r="772" spans="1:15" ht="21" customHeight="1" x14ac:dyDescent="0.25">
      <c r="A772" s="97"/>
      <c r="B772" s="22"/>
      <c r="C772" s="22"/>
      <c r="D772" s="22"/>
      <c r="E772" s="22"/>
      <c r="F772" s="97"/>
      <c r="G772" s="85" t="s">
        <v>4309</v>
      </c>
      <c r="H772" s="37" t="s">
        <v>8547</v>
      </c>
      <c r="I772" s="37" t="s">
        <v>9647</v>
      </c>
      <c r="J772" s="26" t="s">
        <v>17312</v>
      </c>
      <c r="K772" s="22" t="s">
        <v>10201</v>
      </c>
      <c r="L772" s="22" t="s">
        <v>11098</v>
      </c>
      <c r="M772" s="23" t="s">
        <v>1137</v>
      </c>
      <c r="N772" s="22" t="s">
        <v>12081</v>
      </c>
      <c r="O772" s="37" t="s">
        <v>13008</v>
      </c>
    </row>
    <row r="773" spans="1:15" ht="21" customHeight="1" x14ac:dyDescent="0.25">
      <c r="A773" s="97"/>
      <c r="B773" s="22"/>
      <c r="C773" s="22"/>
      <c r="D773" s="22"/>
      <c r="E773" s="22"/>
      <c r="F773" s="97"/>
      <c r="G773" s="85"/>
      <c r="H773" s="37" t="s">
        <v>8548</v>
      </c>
      <c r="I773" s="37" t="s">
        <v>9648</v>
      </c>
      <c r="J773" s="26" t="s">
        <v>17312</v>
      </c>
      <c r="K773" s="22" t="s">
        <v>10202</v>
      </c>
      <c r="L773" s="22" t="s">
        <v>11099</v>
      </c>
      <c r="M773" s="23" t="s">
        <v>1137</v>
      </c>
      <c r="N773" s="22" t="s">
        <v>12082</v>
      </c>
      <c r="O773" s="37" t="s">
        <v>13009</v>
      </c>
    </row>
    <row r="774" spans="1:15" ht="21" customHeight="1" x14ac:dyDescent="0.25">
      <c r="A774" s="97"/>
      <c r="B774" s="22"/>
      <c r="C774" s="22"/>
      <c r="D774" s="22"/>
      <c r="E774" s="22"/>
      <c r="F774" s="97"/>
      <c r="G774" s="85"/>
      <c r="H774" s="37" t="s">
        <v>8549</v>
      </c>
      <c r="I774" s="37" t="s">
        <v>9649</v>
      </c>
      <c r="J774" s="26" t="s">
        <v>17312</v>
      </c>
      <c r="K774" s="22" t="s">
        <v>10203</v>
      </c>
      <c r="L774" s="22" t="s">
        <v>11100</v>
      </c>
      <c r="M774" s="23" t="s">
        <v>1137</v>
      </c>
      <c r="N774" s="22" t="s">
        <v>12083</v>
      </c>
      <c r="O774" s="37" t="s">
        <v>13010</v>
      </c>
    </row>
    <row r="775" spans="1:15" ht="21" customHeight="1" x14ac:dyDescent="0.25">
      <c r="A775" s="97"/>
      <c r="B775" s="22"/>
      <c r="C775" s="22"/>
      <c r="D775" s="22"/>
      <c r="E775" s="22"/>
      <c r="F775" s="97"/>
      <c r="G775" s="85"/>
      <c r="H775" s="37" t="s">
        <v>8550</v>
      </c>
      <c r="I775" s="37" t="s">
        <v>9650</v>
      </c>
      <c r="J775" s="26" t="s">
        <v>17312</v>
      </c>
      <c r="K775" s="22" t="s">
        <v>10204</v>
      </c>
      <c r="L775" s="22" t="s">
        <v>11101</v>
      </c>
      <c r="M775" s="23" t="s">
        <v>1137</v>
      </c>
      <c r="N775" s="22" t="s">
        <v>12084</v>
      </c>
      <c r="O775" s="37" t="s">
        <v>13011</v>
      </c>
    </row>
    <row r="776" spans="1:15" ht="21" customHeight="1" x14ac:dyDescent="0.25">
      <c r="A776" s="97"/>
      <c r="B776" s="22"/>
      <c r="C776" s="22"/>
      <c r="D776" s="22"/>
      <c r="E776" s="22"/>
      <c r="F776" s="101"/>
      <c r="G776" s="85"/>
      <c r="H776" s="37" t="s">
        <v>8551</v>
      </c>
      <c r="I776" s="37" t="s">
        <v>9651</v>
      </c>
      <c r="J776" s="26" t="s">
        <v>17312</v>
      </c>
      <c r="K776" s="22" t="s">
        <v>10311</v>
      </c>
      <c r="L776" s="22" t="s">
        <v>11102</v>
      </c>
      <c r="M776" s="23" t="s">
        <v>1137</v>
      </c>
      <c r="N776" s="22" t="s">
        <v>12085</v>
      </c>
      <c r="O776" s="37" t="s">
        <v>12728</v>
      </c>
    </row>
    <row r="777" spans="1:15" ht="21" customHeight="1" x14ac:dyDescent="0.25">
      <c r="A777" s="97"/>
      <c r="B777" s="22"/>
      <c r="C777" s="22"/>
      <c r="D777" s="22"/>
      <c r="E777" s="22"/>
      <c r="F777" s="90" t="s">
        <v>4331</v>
      </c>
      <c r="G777" s="85" t="s">
        <v>4311</v>
      </c>
      <c r="H777" s="37" t="s">
        <v>8552</v>
      </c>
      <c r="I777" s="37" t="s">
        <v>9652</v>
      </c>
      <c r="J777" s="26" t="s">
        <v>17312</v>
      </c>
      <c r="K777" s="22" t="s">
        <v>10206</v>
      </c>
      <c r="L777" s="22" t="s">
        <v>11103</v>
      </c>
      <c r="M777" s="23" t="s">
        <v>1137</v>
      </c>
      <c r="N777" s="22" t="s">
        <v>12086</v>
      </c>
      <c r="O777" s="37" t="s">
        <v>13012</v>
      </c>
    </row>
    <row r="778" spans="1:15" ht="21" customHeight="1" x14ac:dyDescent="0.25">
      <c r="A778" s="97"/>
      <c r="B778" s="22"/>
      <c r="C778" s="22"/>
      <c r="D778" s="22"/>
      <c r="E778" s="22"/>
      <c r="F778" s="90"/>
      <c r="G778" s="85"/>
      <c r="H778" s="37" t="s">
        <v>8553</v>
      </c>
      <c r="I778" s="37" t="s">
        <v>9653</v>
      </c>
      <c r="J778" s="26" t="s">
        <v>17312</v>
      </c>
      <c r="K778" s="22" t="s">
        <v>10312</v>
      </c>
      <c r="L778" s="22" t="s">
        <v>11104</v>
      </c>
      <c r="M778" s="23" t="s">
        <v>1137</v>
      </c>
      <c r="N778" s="22" t="s">
        <v>12087</v>
      </c>
      <c r="O778" s="37" t="s">
        <v>12730</v>
      </c>
    </row>
    <row r="779" spans="1:15" ht="21" customHeight="1" x14ac:dyDescent="0.25">
      <c r="A779" s="97"/>
      <c r="B779" s="22"/>
      <c r="C779" s="22"/>
      <c r="D779" s="22"/>
      <c r="E779" s="22"/>
      <c r="F779" s="90"/>
      <c r="G779" s="85"/>
      <c r="H779" s="37" t="s">
        <v>8554</v>
      </c>
      <c r="I779" s="37" t="s">
        <v>9654</v>
      </c>
      <c r="J779" s="26" t="s">
        <v>17312</v>
      </c>
      <c r="K779" s="22" t="s">
        <v>10207</v>
      </c>
      <c r="L779" s="22" t="s">
        <v>11105</v>
      </c>
      <c r="M779" s="23" t="s">
        <v>1137</v>
      </c>
      <c r="N779" s="22" t="s">
        <v>12088</v>
      </c>
      <c r="O779" s="37" t="s">
        <v>13013</v>
      </c>
    </row>
    <row r="780" spans="1:15" ht="21" customHeight="1" x14ac:dyDescent="0.25">
      <c r="A780" s="97"/>
      <c r="B780" s="22"/>
      <c r="C780" s="22"/>
      <c r="D780" s="22"/>
      <c r="E780" s="22"/>
      <c r="F780" s="90"/>
      <c r="G780" s="85"/>
      <c r="H780" s="37" t="s">
        <v>8555</v>
      </c>
      <c r="I780" s="37" t="s">
        <v>9655</v>
      </c>
      <c r="J780" s="26" t="s">
        <v>17312</v>
      </c>
      <c r="K780" s="22" t="s">
        <v>10208</v>
      </c>
      <c r="L780" s="22" t="s">
        <v>11106</v>
      </c>
      <c r="M780" s="23" t="s">
        <v>1137</v>
      </c>
      <c r="N780" s="22" t="s">
        <v>12089</v>
      </c>
      <c r="O780" s="37" t="s">
        <v>12732</v>
      </c>
    </row>
    <row r="781" spans="1:15" ht="21" customHeight="1" x14ac:dyDescent="0.25">
      <c r="A781" s="97"/>
      <c r="B781" s="22"/>
      <c r="C781" s="22"/>
      <c r="D781" s="22"/>
      <c r="E781" s="22"/>
      <c r="F781" s="90"/>
      <c r="G781" s="85"/>
      <c r="H781" s="37" t="s">
        <v>8556</v>
      </c>
      <c r="I781" s="37" t="s">
        <v>9656</v>
      </c>
      <c r="J781" s="26" t="s">
        <v>17311</v>
      </c>
      <c r="K781" s="22" t="s">
        <v>10313</v>
      </c>
      <c r="L781" s="22" t="s">
        <v>11107</v>
      </c>
      <c r="M781" s="23" t="s">
        <v>1137</v>
      </c>
      <c r="N781" s="22" t="s">
        <v>12090</v>
      </c>
      <c r="O781" s="37" t="s">
        <v>13014</v>
      </c>
    </row>
    <row r="782" spans="1:15" ht="21" customHeight="1" x14ac:dyDescent="0.25">
      <c r="A782" s="97"/>
      <c r="B782" s="22"/>
      <c r="C782" s="22"/>
      <c r="D782" s="22"/>
      <c r="E782" s="22"/>
      <c r="F782" s="90"/>
      <c r="G782" s="85" t="s">
        <v>4312</v>
      </c>
      <c r="H782" s="37" t="s">
        <v>8278</v>
      </c>
      <c r="I782" s="37" t="s">
        <v>9380</v>
      </c>
      <c r="J782" s="26" t="s">
        <v>17312</v>
      </c>
      <c r="K782" s="22" t="s">
        <v>10314</v>
      </c>
      <c r="L782" s="22" t="s">
        <v>11108</v>
      </c>
      <c r="M782" s="23" t="s">
        <v>1137</v>
      </c>
      <c r="N782" s="22" t="s">
        <v>12091</v>
      </c>
      <c r="O782" s="37" t="s">
        <v>13015</v>
      </c>
    </row>
    <row r="783" spans="1:15" ht="21" customHeight="1" x14ac:dyDescent="0.25">
      <c r="A783" s="97"/>
      <c r="B783" s="22"/>
      <c r="C783" s="22"/>
      <c r="D783" s="22"/>
      <c r="E783" s="22"/>
      <c r="F783" s="90"/>
      <c r="G783" s="85"/>
      <c r="H783" s="37" t="s">
        <v>8557</v>
      </c>
      <c r="I783" s="37" t="s">
        <v>9657</v>
      </c>
      <c r="J783" s="26" t="s">
        <v>17312</v>
      </c>
      <c r="K783" s="22" t="s">
        <v>10315</v>
      </c>
      <c r="L783" s="22" t="s">
        <v>11109</v>
      </c>
      <c r="M783" s="23" t="s">
        <v>1137</v>
      </c>
      <c r="N783" s="22" t="s">
        <v>12092</v>
      </c>
      <c r="O783" s="37" t="s">
        <v>13016</v>
      </c>
    </row>
    <row r="784" spans="1:15" ht="21" customHeight="1" x14ac:dyDescent="0.25">
      <c r="A784" s="97"/>
      <c r="B784" s="22"/>
      <c r="C784" s="22"/>
      <c r="D784" s="22"/>
      <c r="E784" s="22"/>
      <c r="F784" s="90"/>
      <c r="G784" s="85"/>
      <c r="H784" s="37" t="s">
        <v>8558</v>
      </c>
      <c r="I784" s="37" t="s">
        <v>9658</v>
      </c>
      <c r="J784" s="26" t="s">
        <v>17312</v>
      </c>
      <c r="K784" s="22" t="s">
        <v>10211</v>
      </c>
      <c r="L784" s="22" t="s">
        <v>10988</v>
      </c>
      <c r="M784" s="23" t="s">
        <v>1137</v>
      </c>
      <c r="N784" s="22" t="s">
        <v>12093</v>
      </c>
      <c r="O784" s="37" t="s">
        <v>13017</v>
      </c>
    </row>
    <row r="785" spans="1:15" ht="21" customHeight="1" x14ac:dyDescent="0.25">
      <c r="A785" s="97"/>
      <c r="B785" s="22"/>
      <c r="C785" s="22"/>
      <c r="D785" s="22"/>
      <c r="E785" s="22"/>
      <c r="F785" s="90"/>
      <c r="G785" s="85"/>
      <c r="H785" s="37" t="s">
        <v>8559</v>
      </c>
      <c r="I785" s="37" t="s">
        <v>9659</v>
      </c>
      <c r="J785" s="26" t="s">
        <v>17312</v>
      </c>
      <c r="K785" s="22" t="s">
        <v>10212</v>
      </c>
      <c r="L785" s="22" t="s">
        <v>11110</v>
      </c>
      <c r="M785" s="23" t="s">
        <v>1137</v>
      </c>
      <c r="N785" s="22" t="s">
        <v>12094</v>
      </c>
      <c r="O785" s="37" t="s">
        <v>13018</v>
      </c>
    </row>
    <row r="786" spans="1:15" ht="21" customHeight="1" x14ac:dyDescent="0.25">
      <c r="A786" s="97"/>
      <c r="B786" s="22"/>
      <c r="C786" s="22"/>
      <c r="D786" s="22"/>
      <c r="E786" s="22"/>
      <c r="F786" s="90"/>
      <c r="G786" s="85"/>
      <c r="H786" s="37" t="s">
        <v>8560</v>
      </c>
      <c r="I786" s="37" t="s">
        <v>9660</v>
      </c>
      <c r="J786" s="26" t="s">
        <v>17312</v>
      </c>
      <c r="K786" s="22" t="s">
        <v>10213</v>
      </c>
      <c r="L786" s="22" t="s">
        <v>11111</v>
      </c>
      <c r="M786" s="23" t="s">
        <v>1137</v>
      </c>
      <c r="N786" s="22" t="s">
        <v>12095</v>
      </c>
      <c r="O786" s="37" t="s">
        <v>12738</v>
      </c>
    </row>
    <row r="787" spans="1:15" ht="21" customHeight="1" x14ac:dyDescent="0.25">
      <c r="A787" s="97"/>
      <c r="B787" s="22"/>
      <c r="C787" s="22"/>
      <c r="D787" s="22"/>
      <c r="E787" s="22"/>
      <c r="F787" s="90"/>
      <c r="G787" s="85" t="s">
        <v>4313</v>
      </c>
      <c r="H787" s="37" t="s">
        <v>8561</v>
      </c>
      <c r="I787" s="37" t="s">
        <v>9661</v>
      </c>
      <c r="J787" s="26" t="s">
        <v>17312</v>
      </c>
      <c r="K787" s="22" t="s">
        <v>10316</v>
      </c>
      <c r="L787" s="22" t="s">
        <v>11112</v>
      </c>
      <c r="M787" s="23" t="s">
        <v>1137</v>
      </c>
      <c r="N787" s="22" t="s">
        <v>12096</v>
      </c>
      <c r="O787" s="37" t="s">
        <v>12739</v>
      </c>
    </row>
    <row r="788" spans="1:15" ht="21" customHeight="1" x14ac:dyDescent="0.25">
      <c r="A788" s="97"/>
      <c r="B788" s="22"/>
      <c r="C788" s="22"/>
      <c r="D788" s="22"/>
      <c r="E788" s="22"/>
      <c r="F788" s="90"/>
      <c r="G788" s="85"/>
      <c r="H788" s="37" t="s">
        <v>8562</v>
      </c>
      <c r="I788" s="37" t="s">
        <v>9662</v>
      </c>
      <c r="J788" s="26" t="s">
        <v>17312</v>
      </c>
      <c r="K788" s="22" t="s">
        <v>10215</v>
      </c>
      <c r="L788" s="22" t="s">
        <v>11113</v>
      </c>
      <c r="M788" s="23" t="s">
        <v>1137</v>
      </c>
      <c r="N788" s="22" t="s">
        <v>12097</v>
      </c>
      <c r="O788" s="37" t="s">
        <v>13019</v>
      </c>
    </row>
    <row r="789" spans="1:15" ht="21" customHeight="1" x14ac:dyDescent="0.25">
      <c r="A789" s="97"/>
      <c r="B789" s="22"/>
      <c r="C789" s="22"/>
      <c r="D789" s="22"/>
      <c r="E789" s="22"/>
      <c r="F789" s="90"/>
      <c r="G789" s="85"/>
      <c r="H789" s="37" t="s">
        <v>8563</v>
      </c>
      <c r="I789" s="37" t="s">
        <v>9663</v>
      </c>
      <c r="J789" s="26" t="s">
        <v>17312</v>
      </c>
      <c r="K789" s="22" t="s">
        <v>10317</v>
      </c>
      <c r="L789" s="22" t="s">
        <v>11114</v>
      </c>
      <c r="M789" s="23" t="s">
        <v>1137</v>
      </c>
      <c r="N789" s="22" t="s">
        <v>12098</v>
      </c>
      <c r="O789" s="37" t="s">
        <v>12741</v>
      </c>
    </row>
    <row r="790" spans="1:15" ht="21" customHeight="1" x14ac:dyDescent="0.25">
      <c r="A790" s="97"/>
      <c r="B790" s="22"/>
      <c r="C790" s="22"/>
      <c r="D790" s="22"/>
      <c r="E790" s="22"/>
      <c r="F790" s="90"/>
      <c r="G790" s="85"/>
      <c r="H790" s="37" t="s">
        <v>8564</v>
      </c>
      <c r="I790" s="37" t="s">
        <v>9664</v>
      </c>
      <c r="J790" s="26" t="s">
        <v>17312</v>
      </c>
      <c r="K790" s="22" t="s">
        <v>10318</v>
      </c>
      <c r="L790" s="22" t="s">
        <v>11115</v>
      </c>
      <c r="M790" s="23" t="s">
        <v>1137</v>
      </c>
      <c r="N790" s="22" t="s">
        <v>12099</v>
      </c>
      <c r="O790" s="37" t="s">
        <v>12742</v>
      </c>
    </row>
    <row r="791" spans="1:15" ht="21" customHeight="1" x14ac:dyDescent="0.25">
      <c r="A791" s="97"/>
      <c r="B791" s="22"/>
      <c r="C791" s="22"/>
      <c r="D791" s="22"/>
      <c r="E791" s="22"/>
      <c r="F791" s="90"/>
      <c r="G791" s="85"/>
      <c r="H791" s="37" t="s">
        <v>8565</v>
      </c>
      <c r="I791" s="37" t="s">
        <v>9665</v>
      </c>
      <c r="J791" s="26" t="s">
        <v>17332</v>
      </c>
      <c r="K791" s="22" t="s">
        <v>10218</v>
      </c>
      <c r="L791" s="22" t="s">
        <v>11116</v>
      </c>
      <c r="M791" s="23" t="s">
        <v>1137</v>
      </c>
      <c r="N791" s="22" t="s">
        <v>12100</v>
      </c>
      <c r="O791" s="37" t="s">
        <v>12743</v>
      </c>
    </row>
    <row r="792" spans="1:15" ht="21" customHeight="1" x14ac:dyDescent="0.25">
      <c r="A792" s="97"/>
      <c r="B792" s="22"/>
      <c r="C792" s="22"/>
      <c r="D792" s="22"/>
      <c r="E792" s="22"/>
      <c r="F792" s="90"/>
      <c r="G792" s="85" t="s">
        <v>4314</v>
      </c>
      <c r="H792" s="37" t="s">
        <v>8566</v>
      </c>
      <c r="I792" s="37" t="s">
        <v>9666</v>
      </c>
      <c r="J792" s="26" t="s">
        <v>17312</v>
      </c>
      <c r="K792" s="22" t="s">
        <v>10319</v>
      </c>
      <c r="L792" s="22" t="s">
        <v>11117</v>
      </c>
      <c r="M792" s="23" t="s">
        <v>1137</v>
      </c>
      <c r="N792" s="22" t="s">
        <v>12101</v>
      </c>
      <c r="O792" s="37" t="s">
        <v>12744</v>
      </c>
    </row>
    <row r="793" spans="1:15" ht="21" customHeight="1" x14ac:dyDescent="0.25">
      <c r="A793" s="97"/>
      <c r="B793" s="22"/>
      <c r="C793" s="22"/>
      <c r="D793" s="22"/>
      <c r="E793" s="22"/>
      <c r="F793" s="90"/>
      <c r="G793" s="85"/>
      <c r="H793" s="37" t="s">
        <v>8567</v>
      </c>
      <c r="I793" s="37" t="s">
        <v>9667</v>
      </c>
      <c r="J793" s="26" t="s">
        <v>17312</v>
      </c>
      <c r="K793" s="22" t="s">
        <v>10220</v>
      </c>
      <c r="L793" s="22" t="s">
        <v>11118</v>
      </c>
      <c r="M793" s="23" t="s">
        <v>1137</v>
      </c>
      <c r="N793" s="22" t="s">
        <v>12102</v>
      </c>
      <c r="O793" s="37" t="s">
        <v>12745</v>
      </c>
    </row>
    <row r="794" spans="1:15" ht="21" customHeight="1" x14ac:dyDescent="0.25">
      <c r="A794" s="97"/>
      <c r="B794" s="22"/>
      <c r="C794" s="22"/>
      <c r="D794" s="22"/>
      <c r="E794" s="22"/>
      <c r="F794" s="90"/>
      <c r="G794" s="85"/>
      <c r="H794" s="37" t="s">
        <v>8568</v>
      </c>
      <c r="I794" s="37" t="s">
        <v>9668</v>
      </c>
      <c r="J794" s="26" t="s">
        <v>17312</v>
      </c>
      <c r="K794" s="22" t="s">
        <v>10221</v>
      </c>
      <c r="L794" s="22" t="s">
        <v>11119</v>
      </c>
      <c r="M794" s="23" t="s">
        <v>1137</v>
      </c>
      <c r="N794" s="22" t="s">
        <v>11886</v>
      </c>
      <c r="O794" s="37" t="s">
        <v>12746</v>
      </c>
    </row>
    <row r="795" spans="1:15" ht="21" customHeight="1" x14ac:dyDescent="0.25">
      <c r="A795" s="97"/>
      <c r="B795" s="22"/>
      <c r="C795" s="22"/>
      <c r="D795" s="22"/>
      <c r="E795" s="22"/>
      <c r="F795" s="90"/>
      <c r="G795" s="85"/>
      <c r="H795" s="37" t="s">
        <v>8569</v>
      </c>
      <c r="I795" s="37" t="s">
        <v>9669</v>
      </c>
      <c r="J795" s="26" t="s">
        <v>17312</v>
      </c>
      <c r="K795" s="22" t="s">
        <v>10222</v>
      </c>
      <c r="L795" s="22" t="s">
        <v>11120</v>
      </c>
      <c r="M795" s="23" t="s">
        <v>1137</v>
      </c>
      <c r="N795" s="22" t="s">
        <v>12103</v>
      </c>
      <c r="O795" s="37" t="s">
        <v>13020</v>
      </c>
    </row>
    <row r="796" spans="1:15" ht="21" customHeight="1" x14ac:dyDescent="0.25">
      <c r="A796" s="97"/>
      <c r="B796" s="22"/>
      <c r="C796" s="22"/>
      <c r="D796" s="22"/>
      <c r="E796" s="22"/>
      <c r="F796" s="90"/>
      <c r="G796" s="85"/>
      <c r="H796" s="37" t="s">
        <v>8570</v>
      </c>
      <c r="I796" s="37" t="s">
        <v>9670</v>
      </c>
      <c r="J796" s="26" t="s">
        <v>17312</v>
      </c>
      <c r="K796" s="22" t="s">
        <v>10223</v>
      </c>
      <c r="L796" s="22" t="s">
        <v>10344</v>
      </c>
      <c r="M796" s="23" t="s">
        <v>1137</v>
      </c>
      <c r="N796" s="22" t="s">
        <v>12104</v>
      </c>
      <c r="O796" s="37" t="s">
        <v>13021</v>
      </c>
    </row>
    <row r="797" spans="1:15" ht="21" customHeight="1" x14ac:dyDescent="0.25">
      <c r="A797" s="97"/>
      <c r="B797" s="22"/>
      <c r="C797" s="22"/>
      <c r="D797" s="22"/>
      <c r="E797" s="22"/>
      <c r="F797" s="90"/>
      <c r="G797" s="85" t="s">
        <v>4315</v>
      </c>
      <c r="H797" s="37" t="s">
        <v>8571</v>
      </c>
      <c r="I797" s="37" t="s">
        <v>9671</v>
      </c>
      <c r="J797" s="26" t="s">
        <v>17312</v>
      </c>
      <c r="K797" s="22" t="s">
        <v>10224</v>
      </c>
      <c r="L797" s="22" t="s">
        <v>11121</v>
      </c>
      <c r="M797" s="23" t="s">
        <v>1137</v>
      </c>
      <c r="N797" s="22" t="s">
        <v>12105</v>
      </c>
      <c r="O797" s="37" t="s">
        <v>12749</v>
      </c>
    </row>
    <row r="798" spans="1:15" ht="21" customHeight="1" x14ac:dyDescent="0.25">
      <c r="A798" s="97"/>
      <c r="B798" s="22"/>
      <c r="C798" s="22"/>
      <c r="D798" s="22"/>
      <c r="E798" s="22"/>
      <c r="F798" s="90"/>
      <c r="G798" s="85"/>
      <c r="H798" s="37" t="s">
        <v>8572</v>
      </c>
      <c r="I798" s="37" t="s">
        <v>9672</v>
      </c>
      <c r="J798" s="26" t="s">
        <v>17311</v>
      </c>
      <c r="K798" s="22" t="s">
        <v>10225</v>
      </c>
      <c r="L798" s="22" t="s">
        <v>11122</v>
      </c>
      <c r="M798" s="23" t="s">
        <v>1137</v>
      </c>
      <c r="N798" s="22" t="s">
        <v>12106</v>
      </c>
      <c r="O798" s="37" t="s">
        <v>12750</v>
      </c>
    </row>
    <row r="799" spans="1:15" ht="21" customHeight="1" x14ac:dyDescent="0.25">
      <c r="A799" s="97"/>
      <c r="B799" s="22"/>
      <c r="C799" s="22"/>
      <c r="D799" s="22"/>
      <c r="E799" s="22"/>
      <c r="F799" s="90"/>
      <c r="G799" s="85"/>
      <c r="H799" s="37" t="s">
        <v>8573</v>
      </c>
      <c r="I799" s="37" t="s">
        <v>9673</v>
      </c>
      <c r="J799" s="26" t="s">
        <v>17312</v>
      </c>
      <c r="K799" s="22" t="s">
        <v>10320</v>
      </c>
      <c r="L799" s="22" t="s">
        <v>11123</v>
      </c>
      <c r="M799" s="23" t="s">
        <v>1137</v>
      </c>
      <c r="N799" s="22" t="s">
        <v>11857</v>
      </c>
      <c r="O799" s="37" t="s">
        <v>12751</v>
      </c>
    </row>
    <row r="800" spans="1:15" ht="21" customHeight="1" x14ac:dyDescent="0.25">
      <c r="A800" s="97"/>
      <c r="B800" s="22"/>
      <c r="C800" s="22"/>
      <c r="D800" s="22"/>
      <c r="E800" s="22"/>
      <c r="F800" s="90"/>
      <c r="G800" s="85"/>
      <c r="H800" s="37" t="s">
        <v>8574</v>
      </c>
      <c r="I800" s="37" t="s">
        <v>9674</v>
      </c>
      <c r="J800" s="26" t="s">
        <v>17312</v>
      </c>
      <c r="K800" s="22" t="s">
        <v>10227</v>
      </c>
      <c r="L800" s="22" t="s">
        <v>11124</v>
      </c>
      <c r="M800" s="23" t="s">
        <v>1137</v>
      </c>
      <c r="N800" s="22" t="s">
        <v>11858</v>
      </c>
      <c r="O800" s="37" t="s">
        <v>12752</v>
      </c>
    </row>
    <row r="801" spans="1:15" ht="21" customHeight="1" x14ac:dyDescent="0.25">
      <c r="A801" s="97"/>
      <c r="B801" s="22"/>
      <c r="C801" s="22"/>
      <c r="D801" s="22"/>
      <c r="E801" s="22"/>
      <c r="F801" s="90"/>
      <c r="G801" s="85"/>
      <c r="H801" s="37" t="s">
        <v>8575</v>
      </c>
      <c r="I801" s="37" t="s">
        <v>9675</v>
      </c>
      <c r="J801" s="26" t="s">
        <v>17312</v>
      </c>
      <c r="K801" s="22" t="s">
        <v>10228</v>
      </c>
      <c r="L801" s="22" t="s">
        <v>11125</v>
      </c>
      <c r="M801" s="23" t="s">
        <v>1137</v>
      </c>
      <c r="N801" s="22" t="s">
        <v>11859</v>
      </c>
      <c r="O801" s="37" t="s">
        <v>12753</v>
      </c>
    </row>
    <row r="802" spans="1:15" ht="21" customHeight="1" x14ac:dyDescent="0.25">
      <c r="A802" s="97"/>
      <c r="B802" s="22"/>
      <c r="C802" s="22"/>
      <c r="D802" s="22"/>
      <c r="E802" s="22"/>
      <c r="F802" s="90"/>
      <c r="G802" s="85" t="s">
        <v>4316</v>
      </c>
      <c r="H802" s="37" t="s">
        <v>8576</v>
      </c>
      <c r="I802" s="37" t="s">
        <v>9676</v>
      </c>
      <c r="J802" s="26" t="s">
        <v>17312</v>
      </c>
      <c r="K802" s="22" t="s">
        <v>10229</v>
      </c>
      <c r="L802" s="22" t="s">
        <v>11126</v>
      </c>
      <c r="M802" s="23" t="s">
        <v>1137</v>
      </c>
      <c r="N802" s="22" t="s">
        <v>12107</v>
      </c>
      <c r="O802" s="37" t="s">
        <v>13022</v>
      </c>
    </row>
    <row r="803" spans="1:15" ht="21" customHeight="1" x14ac:dyDescent="0.25">
      <c r="A803" s="97"/>
      <c r="B803" s="22"/>
      <c r="C803" s="22"/>
      <c r="D803" s="22"/>
      <c r="E803" s="22"/>
      <c r="F803" s="90"/>
      <c r="G803" s="85"/>
      <c r="H803" s="37" t="s">
        <v>8577</v>
      </c>
      <c r="I803" s="37" t="s">
        <v>9677</v>
      </c>
      <c r="J803" s="26" t="s">
        <v>17312</v>
      </c>
      <c r="K803" s="22" t="s">
        <v>10230</v>
      </c>
      <c r="L803" s="22" t="s">
        <v>11127</v>
      </c>
      <c r="M803" s="23" t="s">
        <v>1137</v>
      </c>
      <c r="N803" s="22" t="s">
        <v>12108</v>
      </c>
      <c r="O803" s="37" t="s">
        <v>13023</v>
      </c>
    </row>
    <row r="804" spans="1:15" ht="21" customHeight="1" x14ac:dyDescent="0.25">
      <c r="A804" s="97"/>
      <c r="B804" s="22"/>
      <c r="C804" s="22"/>
      <c r="D804" s="22"/>
      <c r="E804" s="22"/>
      <c r="F804" s="90"/>
      <c r="G804" s="85"/>
      <c r="H804" s="37" t="s">
        <v>8578</v>
      </c>
      <c r="I804" s="37" t="s">
        <v>9678</v>
      </c>
      <c r="J804" s="26" t="s">
        <v>17312</v>
      </c>
      <c r="K804" s="22" t="s">
        <v>10231</v>
      </c>
      <c r="L804" s="22" t="s">
        <v>11128</v>
      </c>
      <c r="M804" s="23" t="s">
        <v>1137</v>
      </c>
      <c r="N804" s="22" t="s">
        <v>12109</v>
      </c>
      <c r="O804" s="37" t="s">
        <v>13024</v>
      </c>
    </row>
    <row r="805" spans="1:15" ht="21" customHeight="1" x14ac:dyDescent="0.25">
      <c r="A805" s="97"/>
      <c r="B805" s="22"/>
      <c r="C805" s="22"/>
      <c r="D805" s="22"/>
      <c r="E805" s="22"/>
      <c r="F805" s="90"/>
      <c r="G805" s="85"/>
      <c r="H805" s="37" t="s">
        <v>8579</v>
      </c>
      <c r="I805" s="37" t="s">
        <v>9679</v>
      </c>
      <c r="J805" s="26" t="s">
        <v>17312</v>
      </c>
      <c r="K805" s="22" t="s">
        <v>10232</v>
      </c>
      <c r="L805" s="22" t="s">
        <v>11129</v>
      </c>
      <c r="M805" s="23" t="s">
        <v>1137</v>
      </c>
      <c r="N805" s="22" t="s">
        <v>12110</v>
      </c>
      <c r="O805" s="37" t="s">
        <v>12875</v>
      </c>
    </row>
    <row r="806" spans="1:15" ht="21" customHeight="1" x14ac:dyDescent="0.25">
      <c r="A806" s="97"/>
      <c r="B806" s="22"/>
      <c r="C806" s="22"/>
      <c r="D806" s="22"/>
      <c r="E806" s="22"/>
      <c r="F806" s="90"/>
      <c r="G806" s="85"/>
      <c r="H806" s="37" t="s">
        <v>8580</v>
      </c>
      <c r="I806" s="37" t="s">
        <v>9680</v>
      </c>
      <c r="J806" s="26" t="s">
        <v>17312</v>
      </c>
      <c r="K806" s="22" t="s">
        <v>10233</v>
      </c>
      <c r="L806" s="22" t="s">
        <v>11130</v>
      </c>
      <c r="M806" s="23" t="s">
        <v>1137</v>
      </c>
      <c r="N806" s="22" t="s">
        <v>12111</v>
      </c>
      <c r="O806" s="37" t="s">
        <v>12758</v>
      </c>
    </row>
    <row r="807" spans="1:15" ht="21" customHeight="1" x14ac:dyDescent="0.25">
      <c r="A807" s="97"/>
      <c r="B807" s="22"/>
      <c r="C807" s="22"/>
      <c r="D807" s="22"/>
      <c r="E807" s="22"/>
      <c r="F807" s="90"/>
      <c r="G807" s="85" t="s">
        <v>4317</v>
      </c>
      <c r="H807" s="37" t="s">
        <v>8581</v>
      </c>
      <c r="I807" s="37" t="s">
        <v>9681</v>
      </c>
      <c r="J807" s="26" t="s">
        <v>17312</v>
      </c>
      <c r="K807" s="22" t="s">
        <v>10234</v>
      </c>
      <c r="L807" s="22" t="s">
        <v>11131</v>
      </c>
      <c r="M807" s="23" t="s">
        <v>1137</v>
      </c>
      <c r="N807" s="22" t="s">
        <v>12112</v>
      </c>
      <c r="O807" s="37" t="s">
        <v>12759</v>
      </c>
    </row>
    <row r="808" spans="1:15" ht="21" customHeight="1" x14ac:dyDescent="0.25">
      <c r="A808" s="97"/>
      <c r="B808" s="22"/>
      <c r="C808" s="22"/>
      <c r="D808" s="22"/>
      <c r="E808" s="22"/>
      <c r="F808" s="90"/>
      <c r="G808" s="85"/>
      <c r="H808" s="37" t="s">
        <v>8582</v>
      </c>
      <c r="I808" s="37" t="s">
        <v>9682</v>
      </c>
      <c r="J808" s="26" t="s">
        <v>17312</v>
      </c>
      <c r="K808" s="22" t="s">
        <v>10235</v>
      </c>
      <c r="L808" s="22" t="s">
        <v>11132</v>
      </c>
      <c r="M808" s="23" t="s">
        <v>1137</v>
      </c>
      <c r="N808" s="22" t="s">
        <v>12113</v>
      </c>
      <c r="O808" s="37" t="s">
        <v>13025</v>
      </c>
    </row>
    <row r="809" spans="1:15" ht="21" customHeight="1" x14ac:dyDescent="0.25">
      <c r="A809" s="97"/>
      <c r="B809" s="22"/>
      <c r="C809" s="22"/>
      <c r="D809" s="22"/>
      <c r="E809" s="22"/>
      <c r="F809" s="90"/>
      <c r="G809" s="85"/>
      <c r="H809" s="37" t="s">
        <v>8583</v>
      </c>
      <c r="I809" s="37" t="s">
        <v>9683</v>
      </c>
      <c r="J809" s="26" t="s">
        <v>17312</v>
      </c>
      <c r="K809" s="22" t="s">
        <v>10236</v>
      </c>
      <c r="L809" s="22" t="s">
        <v>11133</v>
      </c>
      <c r="M809" s="23" t="s">
        <v>1137</v>
      </c>
      <c r="N809" s="22" t="s">
        <v>11866</v>
      </c>
      <c r="O809" s="37" t="s">
        <v>12761</v>
      </c>
    </row>
    <row r="810" spans="1:15" ht="21" customHeight="1" x14ac:dyDescent="0.25">
      <c r="A810" s="97"/>
      <c r="B810" s="22"/>
      <c r="C810" s="22"/>
      <c r="D810" s="22"/>
      <c r="E810" s="22"/>
      <c r="F810" s="90"/>
      <c r="G810" s="85"/>
      <c r="H810" s="37" t="s">
        <v>8584</v>
      </c>
      <c r="I810" s="37" t="s">
        <v>9684</v>
      </c>
      <c r="J810" s="26" t="s">
        <v>17312</v>
      </c>
      <c r="K810" s="22" t="s">
        <v>10321</v>
      </c>
      <c r="L810" s="22" t="s">
        <v>11134</v>
      </c>
      <c r="M810" s="23" t="s">
        <v>1137</v>
      </c>
      <c r="N810" s="22" t="s">
        <v>12114</v>
      </c>
      <c r="O810" s="37" t="s">
        <v>12762</v>
      </c>
    </row>
    <row r="811" spans="1:15" ht="21" customHeight="1" x14ac:dyDescent="0.25">
      <c r="A811" s="97"/>
      <c r="B811" s="22"/>
      <c r="C811" s="22"/>
      <c r="D811" s="22"/>
      <c r="E811" s="22"/>
      <c r="F811" s="90"/>
      <c r="G811" s="85"/>
      <c r="H811" s="37" t="s">
        <v>8585</v>
      </c>
      <c r="I811" s="37" t="s">
        <v>9685</v>
      </c>
      <c r="J811" s="26" t="s">
        <v>17312</v>
      </c>
      <c r="K811" s="22" t="s">
        <v>10322</v>
      </c>
      <c r="L811" s="22" t="s">
        <v>11135</v>
      </c>
      <c r="M811" s="23" t="s">
        <v>1137</v>
      </c>
      <c r="N811" s="22" t="s">
        <v>12115</v>
      </c>
      <c r="O811" s="37" t="s">
        <v>12763</v>
      </c>
    </row>
    <row r="812" spans="1:15" ht="21" customHeight="1" x14ac:dyDescent="0.25">
      <c r="A812" s="97"/>
      <c r="B812" s="22"/>
      <c r="C812" s="22"/>
      <c r="D812" s="22"/>
      <c r="E812" s="22"/>
      <c r="F812" s="90"/>
      <c r="G812" s="85" t="s">
        <v>4318</v>
      </c>
      <c r="H812" s="37" t="s">
        <v>8586</v>
      </c>
      <c r="I812" s="37" t="s">
        <v>9686</v>
      </c>
      <c r="J812" s="26" t="s">
        <v>17312</v>
      </c>
      <c r="K812" s="22" t="s">
        <v>10239</v>
      </c>
      <c r="L812" s="22" t="s">
        <v>11136</v>
      </c>
      <c r="M812" s="23" t="s">
        <v>1137</v>
      </c>
      <c r="N812" s="22" t="s">
        <v>12116</v>
      </c>
      <c r="O812" s="37" t="s">
        <v>12764</v>
      </c>
    </row>
    <row r="813" spans="1:15" ht="21" customHeight="1" x14ac:dyDescent="0.25">
      <c r="A813" s="97"/>
      <c r="B813" s="22"/>
      <c r="C813" s="22"/>
      <c r="D813" s="22"/>
      <c r="E813" s="22"/>
      <c r="F813" s="90"/>
      <c r="G813" s="85"/>
      <c r="H813" s="37" t="s">
        <v>8587</v>
      </c>
      <c r="I813" s="37" t="s">
        <v>9687</v>
      </c>
      <c r="J813" s="26" t="s">
        <v>17311</v>
      </c>
      <c r="K813" s="22" t="s">
        <v>10240</v>
      </c>
      <c r="L813" s="22" t="s">
        <v>11137</v>
      </c>
      <c r="M813" s="23" t="s">
        <v>1137</v>
      </c>
      <c r="N813" s="22" t="s">
        <v>12117</v>
      </c>
      <c r="O813" s="37" t="s">
        <v>13026</v>
      </c>
    </row>
    <row r="814" spans="1:15" ht="21" customHeight="1" x14ac:dyDescent="0.25">
      <c r="A814" s="97"/>
      <c r="B814" s="22"/>
      <c r="C814" s="22"/>
      <c r="D814" s="22"/>
      <c r="E814" s="22"/>
      <c r="F814" s="90"/>
      <c r="G814" s="85"/>
      <c r="H814" s="37" t="s">
        <v>8588</v>
      </c>
      <c r="I814" s="37" t="s">
        <v>9688</v>
      </c>
      <c r="J814" s="26" t="s">
        <v>17312</v>
      </c>
      <c r="K814" s="22" t="s">
        <v>10123</v>
      </c>
      <c r="L814" s="22" t="s">
        <v>11138</v>
      </c>
      <c r="M814" s="23" t="s">
        <v>1137</v>
      </c>
      <c r="N814" s="22" t="s">
        <v>12118</v>
      </c>
      <c r="O814" s="37" t="s">
        <v>13027</v>
      </c>
    </row>
    <row r="815" spans="1:15" ht="21" customHeight="1" x14ac:dyDescent="0.25">
      <c r="A815" s="97"/>
      <c r="B815" s="22"/>
      <c r="C815" s="22"/>
      <c r="D815" s="22"/>
      <c r="E815" s="22"/>
      <c r="F815" s="90"/>
      <c r="G815" s="85"/>
      <c r="H815" s="37" t="s">
        <v>8589</v>
      </c>
      <c r="I815" s="37" t="s">
        <v>9689</v>
      </c>
      <c r="J815" s="26" t="s">
        <v>17312</v>
      </c>
      <c r="K815" s="22" t="s">
        <v>10241</v>
      </c>
      <c r="L815" s="22" t="s">
        <v>11139</v>
      </c>
      <c r="M815" s="23" t="s">
        <v>1137</v>
      </c>
      <c r="N815" s="22" t="s">
        <v>11871</v>
      </c>
      <c r="O815" s="37" t="s">
        <v>13028</v>
      </c>
    </row>
    <row r="816" spans="1:15" ht="21" customHeight="1" x14ac:dyDescent="0.25">
      <c r="A816" s="97"/>
      <c r="B816" s="22"/>
      <c r="C816" s="22"/>
      <c r="D816" s="22"/>
      <c r="E816" s="22"/>
      <c r="F816" s="90"/>
      <c r="G816" s="85"/>
      <c r="H816" s="37" t="s">
        <v>8590</v>
      </c>
      <c r="I816" s="37" t="s">
        <v>9690</v>
      </c>
      <c r="J816" s="26" t="s">
        <v>17312</v>
      </c>
      <c r="K816" s="22" t="s">
        <v>10242</v>
      </c>
      <c r="L816" s="22" t="s">
        <v>11140</v>
      </c>
      <c r="M816" s="23" t="s">
        <v>1137</v>
      </c>
      <c r="N816" s="22" t="s">
        <v>12119</v>
      </c>
      <c r="O816" s="37" t="s">
        <v>13029</v>
      </c>
    </row>
    <row r="817" spans="1:15" ht="21" customHeight="1" x14ac:dyDescent="0.25">
      <c r="A817" s="97"/>
      <c r="B817" s="22"/>
      <c r="C817" s="22"/>
      <c r="D817" s="22"/>
      <c r="E817" s="22"/>
      <c r="F817" s="90"/>
      <c r="G817" s="85" t="s">
        <v>4319</v>
      </c>
      <c r="H817" s="37" t="s">
        <v>8591</v>
      </c>
      <c r="I817" s="37" t="s">
        <v>9691</v>
      </c>
      <c r="J817" s="26" t="s">
        <v>17312</v>
      </c>
      <c r="K817" s="22" t="s">
        <v>10323</v>
      </c>
      <c r="L817" s="22" t="s">
        <v>11141</v>
      </c>
      <c r="M817" s="23" t="s">
        <v>1137</v>
      </c>
      <c r="N817" s="22" t="s">
        <v>12120</v>
      </c>
      <c r="O817" s="37" t="s">
        <v>13030</v>
      </c>
    </row>
    <row r="818" spans="1:15" ht="21" customHeight="1" x14ac:dyDescent="0.25">
      <c r="A818" s="97"/>
      <c r="B818" s="22"/>
      <c r="C818" s="22"/>
      <c r="D818" s="22"/>
      <c r="E818" s="22"/>
      <c r="F818" s="90"/>
      <c r="G818" s="85"/>
      <c r="H818" s="37" t="s">
        <v>8592</v>
      </c>
      <c r="I818" s="37" t="s">
        <v>9692</v>
      </c>
      <c r="J818" s="26" t="s">
        <v>17312</v>
      </c>
      <c r="K818" s="22" t="s">
        <v>10244</v>
      </c>
      <c r="L818" s="22" t="s">
        <v>11142</v>
      </c>
      <c r="M818" s="23" t="s">
        <v>1137</v>
      </c>
      <c r="N818" s="22" t="s">
        <v>12121</v>
      </c>
      <c r="O818" s="37" t="s">
        <v>13031</v>
      </c>
    </row>
    <row r="819" spans="1:15" ht="21" customHeight="1" x14ac:dyDescent="0.25">
      <c r="A819" s="97"/>
      <c r="B819" s="22"/>
      <c r="C819" s="22"/>
      <c r="D819" s="22"/>
      <c r="E819" s="22"/>
      <c r="F819" s="90"/>
      <c r="G819" s="85"/>
      <c r="H819" s="37" t="s">
        <v>8593</v>
      </c>
      <c r="I819" s="37" t="s">
        <v>9693</v>
      </c>
      <c r="J819" s="26" t="s">
        <v>17312</v>
      </c>
      <c r="K819" s="22" t="s">
        <v>10324</v>
      </c>
      <c r="L819" s="22" t="s">
        <v>11143</v>
      </c>
      <c r="M819" s="23" t="s">
        <v>1137</v>
      </c>
      <c r="N819" s="22" t="s">
        <v>12122</v>
      </c>
      <c r="O819" s="37" t="s">
        <v>13032</v>
      </c>
    </row>
    <row r="820" spans="1:15" ht="21" customHeight="1" x14ac:dyDescent="0.25">
      <c r="A820" s="97"/>
      <c r="B820" s="22"/>
      <c r="C820" s="22"/>
      <c r="D820" s="22"/>
      <c r="E820" s="22"/>
      <c r="F820" s="90"/>
      <c r="G820" s="85"/>
      <c r="H820" s="37" t="s">
        <v>8594</v>
      </c>
      <c r="I820" s="37" t="s">
        <v>9694</v>
      </c>
      <c r="J820" s="26" t="s">
        <v>17312</v>
      </c>
      <c r="K820" s="22" t="s">
        <v>10325</v>
      </c>
      <c r="L820" s="22" t="s">
        <v>11144</v>
      </c>
      <c r="M820" s="23" t="s">
        <v>1137</v>
      </c>
      <c r="N820" s="22" t="s">
        <v>12123</v>
      </c>
      <c r="O820" s="37" t="s">
        <v>13033</v>
      </c>
    </row>
    <row r="821" spans="1:15" ht="21" customHeight="1" x14ac:dyDescent="0.25">
      <c r="A821" s="97"/>
      <c r="B821" s="22"/>
      <c r="C821" s="22"/>
      <c r="D821" s="22"/>
      <c r="E821" s="22"/>
      <c r="F821" s="90"/>
      <c r="G821" s="85"/>
      <c r="H821" s="37" t="s">
        <v>8595</v>
      </c>
      <c r="I821" s="37" t="s">
        <v>9695</v>
      </c>
      <c r="J821" s="26" t="s">
        <v>17312</v>
      </c>
      <c r="K821" s="22" t="s">
        <v>10247</v>
      </c>
      <c r="L821" s="22" t="s">
        <v>11145</v>
      </c>
      <c r="M821" s="23" t="s">
        <v>1137</v>
      </c>
      <c r="N821" s="22" t="s">
        <v>11875</v>
      </c>
      <c r="O821" s="37" t="s">
        <v>13034</v>
      </c>
    </row>
    <row r="822" spans="1:15" ht="21" customHeight="1" x14ac:dyDescent="0.25">
      <c r="A822" s="97"/>
      <c r="B822" s="22"/>
      <c r="C822" s="22"/>
      <c r="D822" s="22"/>
      <c r="E822" s="22"/>
      <c r="F822" s="90"/>
      <c r="G822" s="85" t="s">
        <v>4320</v>
      </c>
      <c r="H822" s="37" t="s">
        <v>8596</v>
      </c>
      <c r="I822" s="37" t="s">
        <v>9696</v>
      </c>
      <c r="J822" s="26" t="s">
        <v>17312</v>
      </c>
      <c r="K822" s="22" t="s">
        <v>10248</v>
      </c>
      <c r="L822" s="22" t="s">
        <v>11146</v>
      </c>
      <c r="M822" s="18" t="s">
        <v>1137</v>
      </c>
      <c r="N822" s="22" t="s">
        <v>12124</v>
      </c>
      <c r="O822" s="37" t="s">
        <v>13035</v>
      </c>
    </row>
    <row r="823" spans="1:15" ht="21" customHeight="1" x14ac:dyDescent="0.25">
      <c r="A823" s="97"/>
      <c r="B823" s="22"/>
      <c r="C823" s="22"/>
      <c r="D823" s="22"/>
      <c r="E823" s="22"/>
      <c r="F823" s="90"/>
      <c r="G823" s="85"/>
      <c r="H823" s="37" t="s">
        <v>8597</v>
      </c>
      <c r="I823" s="37" t="s">
        <v>9697</v>
      </c>
      <c r="J823" s="26" t="s">
        <v>17312</v>
      </c>
      <c r="K823" s="22" t="s">
        <v>10249</v>
      </c>
      <c r="L823" s="22" t="s">
        <v>11147</v>
      </c>
      <c r="M823" s="18" t="s">
        <v>1137</v>
      </c>
      <c r="N823" s="22" t="s">
        <v>12125</v>
      </c>
      <c r="O823" s="37" t="s">
        <v>13036</v>
      </c>
    </row>
    <row r="824" spans="1:15" ht="21" customHeight="1" x14ac:dyDescent="0.25">
      <c r="A824" s="97"/>
      <c r="B824" s="22"/>
      <c r="C824" s="22"/>
      <c r="D824" s="22"/>
      <c r="E824" s="22"/>
      <c r="F824" s="90"/>
      <c r="G824" s="85"/>
      <c r="H824" s="37" t="s">
        <v>8598</v>
      </c>
      <c r="I824" s="37" t="s">
        <v>9698</v>
      </c>
      <c r="J824" s="26" t="s">
        <v>17312</v>
      </c>
      <c r="K824" s="22" t="s">
        <v>10250</v>
      </c>
      <c r="L824" s="22" t="s">
        <v>11148</v>
      </c>
      <c r="M824" s="18" t="s">
        <v>1137</v>
      </c>
      <c r="N824" s="22" t="s">
        <v>12126</v>
      </c>
      <c r="O824" s="37" t="s">
        <v>13037</v>
      </c>
    </row>
    <row r="825" spans="1:15" ht="21" customHeight="1" x14ac:dyDescent="0.25">
      <c r="A825" s="97"/>
      <c r="B825" s="22"/>
      <c r="C825" s="22"/>
      <c r="D825" s="22"/>
      <c r="E825" s="22"/>
      <c r="F825" s="90"/>
      <c r="G825" s="85"/>
      <c r="H825" s="37" t="s">
        <v>8599</v>
      </c>
      <c r="I825" s="37" t="s">
        <v>9699</v>
      </c>
      <c r="J825" s="26" t="s">
        <v>17311</v>
      </c>
      <c r="K825" s="22" t="s">
        <v>10251</v>
      </c>
      <c r="L825" s="22" t="s">
        <v>11149</v>
      </c>
      <c r="M825" s="18" t="s">
        <v>1137</v>
      </c>
      <c r="N825" s="22" t="s">
        <v>12127</v>
      </c>
      <c r="O825" s="37" t="s">
        <v>13038</v>
      </c>
    </row>
    <row r="826" spans="1:15" ht="21" customHeight="1" x14ac:dyDescent="0.25">
      <c r="A826" s="97"/>
      <c r="B826" s="22"/>
      <c r="C826" s="22"/>
      <c r="D826" s="22"/>
      <c r="E826" s="22"/>
      <c r="F826" s="90"/>
      <c r="G826" s="85"/>
      <c r="H826" s="37" t="s">
        <v>8600</v>
      </c>
      <c r="I826" s="37" t="s">
        <v>9700</v>
      </c>
      <c r="J826" s="26" t="s">
        <v>17312</v>
      </c>
      <c r="K826" s="22" t="s">
        <v>10252</v>
      </c>
      <c r="L826" s="22" t="s">
        <v>11150</v>
      </c>
      <c r="M826" s="18" t="s">
        <v>1137</v>
      </c>
      <c r="N826" s="22" t="s">
        <v>11880</v>
      </c>
      <c r="O826" s="37" t="s">
        <v>13039</v>
      </c>
    </row>
    <row r="827" spans="1:15" ht="21" customHeight="1" x14ac:dyDescent="0.25">
      <c r="A827" s="97"/>
      <c r="B827" s="22"/>
      <c r="C827" s="22"/>
      <c r="D827" s="22"/>
      <c r="E827" s="22"/>
      <c r="F827" s="90"/>
      <c r="G827" s="85" t="s">
        <v>4321</v>
      </c>
      <c r="H827" s="37" t="s">
        <v>8601</v>
      </c>
      <c r="I827" s="37" t="s">
        <v>9701</v>
      </c>
      <c r="J827" s="26" t="s">
        <v>17312</v>
      </c>
      <c r="K827" s="22" t="s">
        <v>10253</v>
      </c>
      <c r="L827" s="22" t="s">
        <v>11151</v>
      </c>
      <c r="M827" s="18" t="s">
        <v>1137</v>
      </c>
      <c r="N827" s="22" t="s">
        <v>12128</v>
      </c>
      <c r="O827" s="37" t="s">
        <v>13040</v>
      </c>
    </row>
    <row r="828" spans="1:15" ht="21" customHeight="1" x14ac:dyDescent="0.25">
      <c r="A828" s="97"/>
      <c r="B828" s="22"/>
      <c r="C828" s="22"/>
      <c r="D828" s="22"/>
      <c r="E828" s="22"/>
      <c r="F828" s="90"/>
      <c r="G828" s="85"/>
      <c r="H828" s="37" t="s">
        <v>8602</v>
      </c>
      <c r="I828" s="37" t="s">
        <v>9702</v>
      </c>
      <c r="J828" s="26" t="s">
        <v>17311</v>
      </c>
      <c r="K828" s="22" t="s">
        <v>10254</v>
      </c>
      <c r="L828" s="22" t="s">
        <v>11152</v>
      </c>
      <c r="M828" s="18" t="s">
        <v>1137</v>
      </c>
      <c r="N828" s="22" t="s">
        <v>12129</v>
      </c>
      <c r="O828" s="37" t="s">
        <v>13041</v>
      </c>
    </row>
    <row r="829" spans="1:15" ht="21" customHeight="1" x14ac:dyDescent="0.25">
      <c r="A829" s="97"/>
      <c r="B829" s="22"/>
      <c r="C829" s="22"/>
      <c r="D829" s="22"/>
      <c r="E829" s="22"/>
      <c r="F829" s="90"/>
      <c r="G829" s="85"/>
      <c r="H829" s="37" t="s">
        <v>8603</v>
      </c>
      <c r="I829" s="37" t="s">
        <v>9703</v>
      </c>
      <c r="J829" s="26" t="s">
        <v>17312</v>
      </c>
      <c r="K829" s="22" t="s">
        <v>10128</v>
      </c>
      <c r="L829" s="22" t="s">
        <v>11153</v>
      </c>
      <c r="M829" s="18" t="s">
        <v>1137</v>
      </c>
      <c r="N829" s="22" t="s">
        <v>12130</v>
      </c>
      <c r="O829" s="37" t="s">
        <v>13042</v>
      </c>
    </row>
    <row r="830" spans="1:15" ht="21" customHeight="1" x14ac:dyDescent="0.25">
      <c r="A830" s="97"/>
      <c r="B830" s="22"/>
      <c r="C830" s="22"/>
      <c r="D830" s="22"/>
      <c r="E830" s="22"/>
      <c r="F830" s="90"/>
      <c r="G830" s="85"/>
      <c r="H830" s="37" t="s">
        <v>8604</v>
      </c>
      <c r="I830" s="37" t="s">
        <v>9704</v>
      </c>
      <c r="J830" s="26" t="s">
        <v>17312</v>
      </c>
      <c r="K830" s="22" t="s">
        <v>10326</v>
      </c>
      <c r="L830" s="22" t="s">
        <v>11154</v>
      </c>
      <c r="M830" s="18" t="s">
        <v>1137</v>
      </c>
      <c r="N830" s="22" t="s">
        <v>11883</v>
      </c>
      <c r="O830" s="37" t="s">
        <v>12641</v>
      </c>
    </row>
    <row r="831" spans="1:15" ht="21" customHeight="1" x14ac:dyDescent="0.25">
      <c r="A831" s="97"/>
      <c r="B831" s="22"/>
      <c r="C831" s="22"/>
      <c r="D831" s="22"/>
      <c r="E831" s="22"/>
      <c r="F831" s="90"/>
      <c r="G831" s="85"/>
      <c r="H831" s="37" t="s">
        <v>8605</v>
      </c>
      <c r="I831" s="37" t="s">
        <v>9705</v>
      </c>
      <c r="J831" s="26" t="s">
        <v>17312</v>
      </c>
      <c r="K831" s="22" t="s">
        <v>10327</v>
      </c>
      <c r="L831" s="22" t="s">
        <v>11155</v>
      </c>
      <c r="M831" s="18" t="s">
        <v>1137</v>
      </c>
      <c r="N831" s="22" t="s">
        <v>11884</v>
      </c>
      <c r="O831" s="37" t="s">
        <v>13043</v>
      </c>
    </row>
    <row r="832" spans="1:15" ht="21" customHeight="1" x14ac:dyDescent="0.25">
      <c r="A832" s="97"/>
      <c r="B832" s="22"/>
      <c r="C832" s="22"/>
      <c r="D832" s="22"/>
      <c r="E832" s="22"/>
      <c r="F832" s="90"/>
      <c r="G832" s="85" t="s">
        <v>4322</v>
      </c>
      <c r="H832" s="37" t="s">
        <v>8606</v>
      </c>
      <c r="I832" s="37" t="s">
        <v>9706</v>
      </c>
      <c r="J832" s="26" t="s">
        <v>17312</v>
      </c>
      <c r="K832" s="22" t="s">
        <v>10328</v>
      </c>
      <c r="L832" s="22" t="s">
        <v>11156</v>
      </c>
      <c r="M832" s="18" t="s">
        <v>1137</v>
      </c>
      <c r="N832" s="22" t="s">
        <v>12131</v>
      </c>
      <c r="O832" s="37" t="s">
        <v>13044</v>
      </c>
    </row>
    <row r="833" spans="1:15" ht="21" customHeight="1" x14ac:dyDescent="0.25">
      <c r="A833" s="97"/>
      <c r="B833" s="22"/>
      <c r="C833" s="22"/>
      <c r="D833" s="22"/>
      <c r="E833" s="22"/>
      <c r="F833" s="90"/>
      <c r="G833" s="85"/>
      <c r="H833" s="37" t="s">
        <v>8607</v>
      </c>
      <c r="I833" s="37" t="s">
        <v>9707</v>
      </c>
      <c r="J833" s="26" t="s">
        <v>17312</v>
      </c>
      <c r="K833" s="22" t="s">
        <v>10258</v>
      </c>
      <c r="L833" s="22" t="s">
        <v>11157</v>
      </c>
      <c r="M833" s="18" t="s">
        <v>1137</v>
      </c>
      <c r="N833" s="22" t="s">
        <v>11885</v>
      </c>
      <c r="O833" s="37" t="s">
        <v>13045</v>
      </c>
    </row>
    <row r="834" spans="1:15" ht="21" customHeight="1" x14ac:dyDescent="0.25">
      <c r="A834" s="97"/>
      <c r="B834" s="22"/>
      <c r="C834" s="22"/>
      <c r="D834" s="22"/>
      <c r="E834" s="22"/>
      <c r="F834" s="90"/>
      <c r="G834" s="85"/>
      <c r="H834" s="37" t="s">
        <v>8608</v>
      </c>
      <c r="I834" s="37" t="s">
        <v>9708</v>
      </c>
      <c r="J834" s="26" t="s">
        <v>17312</v>
      </c>
      <c r="K834" s="22" t="s">
        <v>10329</v>
      </c>
      <c r="L834" s="22" t="s">
        <v>11158</v>
      </c>
      <c r="M834" s="18" t="s">
        <v>1137</v>
      </c>
      <c r="N834" s="22" t="s">
        <v>12132</v>
      </c>
      <c r="O834" s="37" t="s">
        <v>13046</v>
      </c>
    </row>
    <row r="835" spans="1:15" ht="21" customHeight="1" x14ac:dyDescent="0.25">
      <c r="A835" s="97"/>
      <c r="B835" s="22"/>
      <c r="C835" s="22"/>
      <c r="D835" s="22"/>
      <c r="E835" s="22"/>
      <c r="F835" s="90"/>
      <c r="G835" s="85"/>
      <c r="H835" s="37" t="s">
        <v>8609</v>
      </c>
      <c r="I835" s="37" t="s">
        <v>9709</v>
      </c>
      <c r="J835" s="26" t="s">
        <v>17312</v>
      </c>
      <c r="K835" s="22" t="s">
        <v>10330</v>
      </c>
      <c r="L835" s="22" t="s">
        <v>11159</v>
      </c>
      <c r="M835" s="18" t="s">
        <v>1137</v>
      </c>
      <c r="N835" s="22" t="s">
        <v>12133</v>
      </c>
      <c r="O835" s="37" t="s">
        <v>13047</v>
      </c>
    </row>
    <row r="836" spans="1:15" ht="21" customHeight="1" x14ac:dyDescent="0.25">
      <c r="A836" s="97"/>
      <c r="B836" s="22"/>
      <c r="C836" s="22"/>
      <c r="D836" s="22"/>
      <c r="E836" s="22"/>
      <c r="F836" s="90"/>
      <c r="G836" s="85"/>
      <c r="H836" s="37" t="s">
        <v>8610</v>
      </c>
      <c r="I836" s="37" t="s">
        <v>9710</v>
      </c>
      <c r="J836" s="26" t="s">
        <v>17312</v>
      </c>
      <c r="K836" s="22" t="s">
        <v>10261</v>
      </c>
      <c r="L836" s="22" t="s">
        <v>11160</v>
      </c>
      <c r="M836" s="18" t="s">
        <v>1137</v>
      </c>
      <c r="N836" s="22" t="s">
        <v>12134</v>
      </c>
      <c r="O836" s="37" t="s">
        <v>13040</v>
      </c>
    </row>
    <row r="837" spans="1:15" ht="21" customHeight="1" x14ac:dyDescent="0.25">
      <c r="A837" s="97"/>
      <c r="B837" s="22"/>
      <c r="C837" s="22"/>
      <c r="D837" s="22"/>
      <c r="E837" s="22"/>
      <c r="F837" s="90"/>
      <c r="G837" s="85" t="s">
        <v>4323</v>
      </c>
      <c r="H837" s="37" t="s">
        <v>8611</v>
      </c>
      <c r="I837" s="37" t="s">
        <v>9711</v>
      </c>
      <c r="J837" s="26" t="s">
        <v>17312</v>
      </c>
      <c r="K837" s="22" t="s">
        <v>10331</v>
      </c>
      <c r="L837" s="22" t="s">
        <v>11161</v>
      </c>
      <c r="M837" s="18" t="s">
        <v>1137</v>
      </c>
      <c r="N837" s="22" t="s">
        <v>11889</v>
      </c>
      <c r="O837" s="37" t="s">
        <v>13048</v>
      </c>
    </row>
    <row r="838" spans="1:15" ht="21" customHeight="1" x14ac:dyDescent="0.25">
      <c r="A838" s="97"/>
      <c r="B838" s="22"/>
      <c r="C838" s="22"/>
      <c r="D838" s="22"/>
      <c r="E838" s="22"/>
      <c r="F838" s="90"/>
      <c r="G838" s="85"/>
      <c r="H838" s="37" t="s">
        <v>8612</v>
      </c>
      <c r="I838" s="37" t="s">
        <v>9712</v>
      </c>
      <c r="J838" s="26" t="s">
        <v>17332</v>
      </c>
      <c r="K838" s="22" t="s">
        <v>10263</v>
      </c>
      <c r="L838" s="22" t="s">
        <v>11162</v>
      </c>
      <c r="M838" s="18" t="s">
        <v>1137</v>
      </c>
      <c r="N838" s="22" t="s">
        <v>12135</v>
      </c>
      <c r="O838" s="37" t="s">
        <v>13049</v>
      </c>
    </row>
    <row r="839" spans="1:15" ht="21" customHeight="1" x14ac:dyDescent="0.25">
      <c r="A839" s="97"/>
      <c r="B839" s="22"/>
      <c r="C839" s="22"/>
      <c r="D839" s="22"/>
      <c r="E839" s="22"/>
      <c r="F839" s="90"/>
      <c r="G839" s="85"/>
      <c r="H839" s="37" t="s">
        <v>8613</v>
      </c>
      <c r="I839" s="37" t="s">
        <v>9713</v>
      </c>
      <c r="J839" s="26" t="s">
        <v>17312</v>
      </c>
      <c r="K839" s="22" t="s">
        <v>10332</v>
      </c>
      <c r="L839" s="22" t="s">
        <v>11163</v>
      </c>
      <c r="M839" s="18" t="s">
        <v>1137</v>
      </c>
      <c r="N839" s="22" t="s">
        <v>12136</v>
      </c>
      <c r="O839" s="37" t="s">
        <v>13050</v>
      </c>
    </row>
    <row r="840" spans="1:15" ht="21" customHeight="1" x14ac:dyDescent="0.25">
      <c r="A840" s="97"/>
      <c r="B840" s="22"/>
      <c r="C840" s="22"/>
      <c r="D840" s="22"/>
      <c r="E840" s="22"/>
      <c r="F840" s="90"/>
      <c r="G840" s="85"/>
      <c r="H840" s="37" t="s">
        <v>8614</v>
      </c>
      <c r="I840" s="37" t="s">
        <v>9714</v>
      </c>
      <c r="J840" s="26" t="s">
        <v>17312</v>
      </c>
      <c r="K840" s="22" t="s">
        <v>10265</v>
      </c>
      <c r="L840" s="22" t="s">
        <v>11164</v>
      </c>
      <c r="M840" s="18" t="s">
        <v>1137</v>
      </c>
      <c r="N840" s="22" t="s">
        <v>12137</v>
      </c>
      <c r="O840" s="37" t="s">
        <v>13051</v>
      </c>
    </row>
    <row r="841" spans="1:15" ht="21" customHeight="1" x14ac:dyDescent="0.25">
      <c r="A841" s="97"/>
      <c r="B841" s="22"/>
      <c r="C841" s="22"/>
      <c r="D841" s="22"/>
      <c r="E841" s="22"/>
      <c r="F841" s="90"/>
      <c r="G841" s="85"/>
      <c r="H841" s="37" t="s">
        <v>8615</v>
      </c>
      <c r="I841" s="37" t="s">
        <v>9715</v>
      </c>
      <c r="J841" s="26" t="s">
        <v>17312</v>
      </c>
      <c r="K841" s="22" t="s">
        <v>10266</v>
      </c>
      <c r="L841" s="22" t="s">
        <v>11165</v>
      </c>
      <c r="M841" s="18" t="s">
        <v>1137</v>
      </c>
      <c r="N841" s="22" t="s">
        <v>11893</v>
      </c>
      <c r="O841" s="37" t="s">
        <v>13052</v>
      </c>
    </row>
    <row r="842" spans="1:15" ht="21" customHeight="1" x14ac:dyDescent="0.25">
      <c r="A842" s="97"/>
      <c r="B842" s="22"/>
      <c r="C842" s="22"/>
      <c r="D842" s="22"/>
      <c r="E842" s="22"/>
      <c r="F842" s="90"/>
      <c r="G842" s="85" t="s">
        <v>4324</v>
      </c>
      <c r="H842" s="37" t="s">
        <v>8616</v>
      </c>
      <c r="I842" s="37" t="s">
        <v>9716</v>
      </c>
      <c r="J842" s="26" t="s">
        <v>17312</v>
      </c>
      <c r="K842" s="22" t="s">
        <v>10267</v>
      </c>
      <c r="L842" s="22" t="s">
        <v>11166</v>
      </c>
      <c r="M842" s="18" t="s">
        <v>1137</v>
      </c>
      <c r="N842" s="22" t="s">
        <v>12138</v>
      </c>
      <c r="O842" s="37" t="s">
        <v>13053</v>
      </c>
    </row>
    <row r="843" spans="1:15" ht="21" customHeight="1" x14ac:dyDescent="0.25">
      <c r="A843" s="97"/>
      <c r="B843" s="22"/>
      <c r="C843" s="22"/>
      <c r="D843" s="22"/>
      <c r="E843" s="22"/>
      <c r="F843" s="90"/>
      <c r="G843" s="85"/>
      <c r="H843" s="37" t="s">
        <v>8617</v>
      </c>
      <c r="I843" s="37" t="s">
        <v>9717</v>
      </c>
      <c r="J843" s="26" t="s">
        <v>17312</v>
      </c>
      <c r="K843" s="22" t="s">
        <v>10268</v>
      </c>
      <c r="L843" s="22" t="s">
        <v>11167</v>
      </c>
      <c r="M843" s="18" t="s">
        <v>1137</v>
      </c>
      <c r="N843" s="22" t="s">
        <v>11894</v>
      </c>
      <c r="O843" s="37" t="s">
        <v>13054</v>
      </c>
    </row>
    <row r="844" spans="1:15" ht="21" customHeight="1" x14ac:dyDescent="0.25">
      <c r="A844" s="97"/>
      <c r="B844" s="22"/>
      <c r="C844" s="22"/>
      <c r="D844" s="22"/>
      <c r="E844" s="22"/>
      <c r="F844" s="90"/>
      <c r="G844" s="85"/>
      <c r="H844" s="37" t="s">
        <v>8618</v>
      </c>
      <c r="I844" s="37" t="s">
        <v>9718</v>
      </c>
      <c r="J844" s="26" t="s">
        <v>17312</v>
      </c>
      <c r="K844" s="22" t="s">
        <v>10269</v>
      </c>
      <c r="L844" s="22" t="s">
        <v>11168</v>
      </c>
      <c r="M844" s="18" t="s">
        <v>1137</v>
      </c>
      <c r="N844" s="22" t="s">
        <v>12139</v>
      </c>
      <c r="O844" s="37" t="s">
        <v>13055</v>
      </c>
    </row>
    <row r="845" spans="1:15" ht="21" customHeight="1" x14ac:dyDescent="0.25">
      <c r="A845" s="97"/>
      <c r="B845" s="22"/>
      <c r="C845" s="22"/>
      <c r="D845" s="22"/>
      <c r="E845" s="22"/>
      <c r="F845" s="90"/>
      <c r="G845" s="85"/>
      <c r="H845" s="37" t="s">
        <v>8619</v>
      </c>
      <c r="I845" s="37" t="s">
        <v>9719</v>
      </c>
      <c r="J845" s="26" t="s">
        <v>17312</v>
      </c>
      <c r="K845" s="22" t="s">
        <v>10333</v>
      </c>
      <c r="L845" s="22" t="s">
        <v>11169</v>
      </c>
      <c r="M845" s="18" t="s">
        <v>1137</v>
      </c>
      <c r="N845" s="22" t="s">
        <v>11895</v>
      </c>
      <c r="O845" s="37" t="s">
        <v>13056</v>
      </c>
    </row>
    <row r="846" spans="1:15" ht="21" customHeight="1" x14ac:dyDescent="0.25">
      <c r="A846" s="97"/>
      <c r="B846" s="22"/>
      <c r="C846" s="22"/>
      <c r="D846" s="22"/>
      <c r="E846" s="22"/>
      <c r="F846" s="90"/>
      <c r="G846" s="85"/>
      <c r="H846" s="37" t="s">
        <v>8620</v>
      </c>
      <c r="I846" s="37" t="s">
        <v>9720</v>
      </c>
      <c r="J846" s="26" t="s">
        <v>17312</v>
      </c>
      <c r="K846" s="22" t="s">
        <v>10270</v>
      </c>
      <c r="L846" s="22" t="s">
        <v>11170</v>
      </c>
      <c r="M846" s="18" t="s">
        <v>1137</v>
      </c>
      <c r="N846" s="22" t="s">
        <v>11896</v>
      </c>
      <c r="O846" s="37" t="s">
        <v>13023</v>
      </c>
    </row>
    <row r="847" spans="1:15" ht="21" customHeight="1" x14ac:dyDescent="0.25">
      <c r="A847" s="97"/>
      <c r="B847" s="22"/>
      <c r="C847" s="22"/>
      <c r="D847" s="22"/>
      <c r="E847" s="22"/>
      <c r="F847" s="90"/>
      <c r="G847" s="85" t="s">
        <v>4325</v>
      </c>
      <c r="H847" s="37" t="s">
        <v>8621</v>
      </c>
      <c r="I847" s="37" t="s">
        <v>9721</v>
      </c>
      <c r="J847" s="26" t="s">
        <v>17312</v>
      </c>
      <c r="K847" s="22" t="s">
        <v>10271</v>
      </c>
      <c r="L847" s="22" t="s">
        <v>11171</v>
      </c>
      <c r="M847" s="18" t="s">
        <v>1137</v>
      </c>
      <c r="N847" s="22" t="s">
        <v>11897</v>
      </c>
      <c r="O847" s="37" t="s">
        <v>13057</v>
      </c>
    </row>
    <row r="848" spans="1:15" ht="21" customHeight="1" x14ac:dyDescent="0.25">
      <c r="A848" s="97"/>
      <c r="B848" s="22"/>
      <c r="C848" s="22"/>
      <c r="D848" s="22"/>
      <c r="E848" s="22"/>
      <c r="F848" s="90"/>
      <c r="G848" s="85"/>
      <c r="H848" s="37" t="s">
        <v>8622</v>
      </c>
      <c r="I848" s="37" t="s">
        <v>9722</v>
      </c>
      <c r="J848" s="26" t="s">
        <v>17312</v>
      </c>
      <c r="K848" s="22" t="s">
        <v>10136</v>
      </c>
      <c r="L848" s="22" t="s">
        <v>11172</v>
      </c>
      <c r="M848" s="18" t="s">
        <v>1137</v>
      </c>
      <c r="N848" s="22" t="s">
        <v>11898</v>
      </c>
      <c r="O848" s="37" t="s">
        <v>13058</v>
      </c>
    </row>
    <row r="849" spans="1:15" ht="21" customHeight="1" x14ac:dyDescent="0.25">
      <c r="A849" s="97"/>
      <c r="B849" s="22"/>
      <c r="C849" s="22"/>
      <c r="D849" s="22"/>
      <c r="E849" s="22"/>
      <c r="F849" s="90"/>
      <c r="G849" s="85"/>
      <c r="H849" s="37" t="s">
        <v>8623</v>
      </c>
      <c r="I849" s="37" t="s">
        <v>9723</v>
      </c>
      <c r="J849" s="26" t="s">
        <v>17312</v>
      </c>
      <c r="K849" s="22" t="s">
        <v>10272</v>
      </c>
      <c r="L849" s="22" t="s">
        <v>11173</v>
      </c>
      <c r="M849" s="18" t="s">
        <v>1137</v>
      </c>
      <c r="N849" s="22" t="s">
        <v>11899</v>
      </c>
      <c r="O849" s="37" t="s">
        <v>13059</v>
      </c>
    </row>
    <row r="850" spans="1:15" ht="21" customHeight="1" x14ac:dyDescent="0.25">
      <c r="A850" s="97"/>
      <c r="B850" s="22"/>
      <c r="C850" s="22"/>
      <c r="D850" s="22"/>
      <c r="E850" s="22"/>
      <c r="F850" s="90"/>
      <c r="G850" s="85"/>
      <c r="H850" s="37" t="s">
        <v>8624</v>
      </c>
      <c r="I850" s="37" t="s">
        <v>9724</v>
      </c>
      <c r="J850" s="26" t="s">
        <v>17312</v>
      </c>
      <c r="K850" s="22" t="s">
        <v>10137</v>
      </c>
      <c r="L850" s="22" t="s">
        <v>11174</v>
      </c>
      <c r="M850" s="18" t="s">
        <v>1137</v>
      </c>
      <c r="N850" s="22" t="s">
        <v>11900</v>
      </c>
      <c r="O850" s="37" t="s">
        <v>13060</v>
      </c>
    </row>
    <row r="851" spans="1:15" ht="21" customHeight="1" x14ac:dyDescent="0.25">
      <c r="A851" s="97"/>
      <c r="B851" s="22"/>
      <c r="C851" s="22"/>
      <c r="D851" s="22"/>
      <c r="E851" s="22"/>
      <c r="F851" s="90"/>
      <c r="G851" s="85"/>
      <c r="H851" s="37" t="s">
        <v>8625</v>
      </c>
      <c r="I851" s="37" t="s">
        <v>9725</v>
      </c>
      <c r="J851" s="26" t="s">
        <v>17312</v>
      </c>
      <c r="K851" s="22" t="s">
        <v>10273</v>
      </c>
      <c r="L851" s="22" t="s">
        <v>11175</v>
      </c>
      <c r="M851" s="18" t="s">
        <v>1137</v>
      </c>
      <c r="N851" s="22" t="s">
        <v>11901</v>
      </c>
      <c r="O851" s="37" t="s">
        <v>13061</v>
      </c>
    </row>
    <row r="852" spans="1:15" ht="21" customHeight="1" x14ac:dyDescent="0.25">
      <c r="A852" s="97"/>
      <c r="B852" s="22"/>
      <c r="C852" s="22"/>
      <c r="D852" s="22"/>
      <c r="E852" s="22"/>
      <c r="F852" s="90"/>
      <c r="G852" s="85" t="s">
        <v>4326</v>
      </c>
      <c r="H852" s="37" t="s">
        <v>8626</v>
      </c>
      <c r="I852" s="37" t="s">
        <v>9726</v>
      </c>
      <c r="J852" s="26" t="s">
        <v>17311</v>
      </c>
      <c r="K852" s="22" t="s">
        <v>10274</v>
      </c>
      <c r="L852" s="22" t="s">
        <v>11176</v>
      </c>
      <c r="M852" s="18" t="s">
        <v>1137</v>
      </c>
      <c r="N852" s="22" t="s">
        <v>11902</v>
      </c>
      <c r="O852" s="37" t="s">
        <v>13062</v>
      </c>
    </row>
    <row r="853" spans="1:15" ht="21" customHeight="1" x14ac:dyDescent="0.25">
      <c r="A853" s="97"/>
      <c r="B853" s="22"/>
      <c r="C853" s="22"/>
      <c r="D853" s="22"/>
      <c r="E853" s="22"/>
      <c r="F853" s="90"/>
      <c r="G853" s="85"/>
      <c r="H853" s="37" t="s">
        <v>8627</v>
      </c>
      <c r="I853" s="37" t="s">
        <v>9727</v>
      </c>
      <c r="J853" s="26" t="s">
        <v>17312</v>
      </c>
      <c r="K853" s="22" t="s">
        <v>10275</v>
      </c>
      <c r="L853" s="22" t="s">
        <v>11177</v>
      </c>
      <c r="M853" s="18" t="s">
        <v>1137</v>
      </c>
      <c r="N853" s="22" t="s">
        <v>11903</v>
      </c>
      <c r="O853" s="37" t="s">
        <v>13063</v>
      </c>
    </row>
    <row r="854" spans="1:15" ht="21" customHeight="1" x14ac:dyDescent="0.25">
      <c r="A854" s="97"/>
      <c r="B854" s="22"/>
      <c r="C854" s="22"/>
      <c r="D854" s="22"/>
      <c r="E854" s="22"/>
      <c r="F854" s="90"/>
      <c r="G854" s="85"/>
      <c r="H854" s="37" t="s">
        <v>8628</v>
      </c>
      <c r="I854" s="37" t="s">
        <v>9728</v>
      </c>
      <c r="J854" s="26" t="s">
        <v>17312</v>
      </c>
      <c r="K854" s="22" t="s">
        <v>10276</v>
      </c>
      <c r="L854" s="22" t="s">
        <v>11178</v>
      </c>
      <c r="M854" s="18" t="s">
        <v>1137</v>
      </c>
      <c r="N854" s="22" t="s">
        <v>12140</v>
      </c>
      <c r="O854" s="37" t="s">
        <v>13064</v>
      </c>
    </row>
    <row r="855" spans="1:15" ht="21" customHeight="1" x14ac:dyDescent="0.25">
      <c r="A855" s="97"/>
      <c r="B855" s="22"/>
      <c r="C855" s="22"/>
      <c r="D855" s="22"/>
      <c r="E855" s="22"/>
      <c r="F855" s="90"/>
      <c r="G855" s="85"/>
      <c r="H855" s="37" t="s">
        <v>8629</v>
      </c>
      <c r="I855" s="37" t="s">
        <v>9729</v>
      </c>
      <c r="J855" s="26" t="s">
        <v>17312</v>
      </c>
      <c r="K855" s="22" t="s">
        <v>10277</v>
      </c>
      <c r="L855" s="22" t="s">
        <v>11179</v>
      </c>
      <c r="M855" s="18" t="s">
        <v>1137</v>
      </c>
      <c r="N855" s="22" t="s">
        <v>11905</v>
      </c>
      <c r="O855" s="37" t="s">
        <v>13065</v>
      </c>
    </row>
    <row r="856" spans="1:15" ht="21" customHeight="1" x14ac:dyDescent="0.25">
      <c r="A856" s="97"/>
      <c r="B856" s="22"/>
      <c r="C856" s="22"/>
      <c r="D856" s="22"/>
      <c r="E856" s="22"/>
      <c r="F856" s="90"/>
      <c r="G856" s="85"/>
      <c r="H856" s="37" t="s">
        <v>8630</v>
      </c>
      <c r="I856" s="37" t="s">
        <v>9730</v>
      </c>
      <c r="J856" s="26" t="s">
        <v>17311</v>
      </c>
      <c r="K856" s="22" t="s">
        <v>10278</v>
      </c>
      <c r="L856" s="22" t="s">
        <v>11180</v>
      </c>
      <c r="M856" s="18" t="s">
        <v>1137</v>
      </c>
      <c r="N856" s="22" t="s">
        <v>11906</v>
      </c>
      <c r="O856" s="37" t="s">
        <v>13066</v>
      </c>
    </row>
    <row r="857" spans="1:15" ht="21" customHeight="1" x14ac:dyDescent="0.25">
      <c r="A857" s="97"/>
      <c r="B857" s="22"/>
      <c r="C857" s="22"/>
      <c r="D857" s="22"/>
      <c r="E857" s="22"/>
      <c r="F857" s="90"/>
      <c r="G857" s="85" t="s">
        <v>4327</v>
      </c>
      <c r="H857" s="37" t="s">
        <v>8631</v>
      </c>
      <c r="I857" s="37" t="s">
        <v>9731</v>
      </c>
      <c r="J857" s="26" t="s">
        <v>17312</v>
      </c>
      <c r="K857" s="22" t="s">
        <v>10279</v>
      </c>
      <c r="L857" s="22" t="s">
        <v>11181</v>
      </c>
      <c r="M857" s="18" t="s">
        <v>1137</v>
      </c>
      <c r="N857" s="22" t="s">
        <v>12141</v>
      </c>
      <c r="O857" s="37" t="s">
        <v>13067</v>
      </c>
    </row>
    <row r="858" spans="1:15" ht="21" customHeight="1" x14ac:dyDescent="0.25">
      <c r="A858" s="97"/>
      <c r="B858" s="22"/>
      <c r="C858" s="22"/>
      <c r="D858" s="22"/>
      <c r="E858" s="22"/>
      <c r="F858" s="90"/>
      <c r="G858" s="85"/>
      <c r="H858" s="37" t="s">
        <v>8632</v>
      </c>
      <c r="I858" s="37" t="s">
        <v>9732</v>
      </c>
      <c r="J858" s="26" t="s">
        <v>17312</v>
      </c>
      <c r="K858" s="22" t="s">
        <v>10280</v>
      </c>
      <c r="L858" s="22" t="s">
        <v>11182</v>
      </c>
      <c r="M858" s="18" t="s">
        <v>1137</v>
      </c>
      <c r="N858" s="22" t="s">
        <v>12142</v>
      </c>
      <c r="O858" s="37" t="s">
        <v>13068</v>
      </c>
    </row>
    <row r="859" spans="1:15" ht="21" customHeight="1" x14ac:dyDescent="0.25">
      <c r="A859" s="97"/>
      <c r="B859" s="22"/>
      <c r="C859" s="22"/>
      <c r="D859" s="22"/>
      <c r="E859" s="22"/>
      <c r="F859" s="90"/>
      <c r="G859" s="85"/>
      <c r="H859" s="37" t="s">
        <v>8633</v>
      </c>
      <c r="I859" s="37" t="s">
        <v>9733</v>
      </c>
      <c r="J859" s="26" t="s">
        <v>17312</v>
      </c>
      <c r="K859" s="22" t="s">
        <v>10281</v>
      </c>
      <c r="L859" s="22" t="s">
        <v>11183</v>
      </c>
      <c r="M859" s="18" t="s">
        <v>1137</v>
      </c>
      <c r="N859" s="22" t="s">
        <v>12143</v>
      </c>
      <c r="O859" s="37" t="s">
        <v>13069</v>
      </c>
    </row>
    <row r="860" spans="1:15" ht="21" customHeight="1" x14ac:dyDescent="0.25">
      <c r="A860" s="97"/>
      <c r="B860" s="22"/>
      <c r="C860" s="22"/>
      <c r="D860" s="22"/>
      <c r="E860" s="22"/>
      <c r="F860" s="90"/>
      <c r="G860" s="85"/>
      <c r="H860" s="37" t="s">
        <v>8634</v>
      </c>
      <c r="I860" s="37" t="s">
        <v>9734</v>
      </c>
      <c r="J860" s="26" t="s">
        <v>17312</v>
      </c>
      <c r="K860" s="22" t="s">
        <v>10282</v>
      </c>
      <c r="L860" s="22" t="s">
        <v>11184</v>
      </c>
      <c r="M860" s="18" t="s">
        <v>1137</v>
      </c>
      <c r="N860" s="22" t="s">
        <v>11907</v>
      </c>
      <c r="O860" s="37" t="s">
        <v>13070</v>
      </c>
    </row>
    <row r="861" spans="1:15" ht="21" customHeight="1" x14ac:dyDescent="0.25">
      <c r="A861" s="97"/>
      <c r="B861" s="22"/>
      <c r="C861" s="22"/>
      <c r="D861" s="22"/>
      <c r="E861" s="22"/>
      <c r="F861" s="90"/>
      <c r="G861" s="85"/>
      <c r="H861" s="37" t="s">
        <v>8635</v>
      </c>
      <c r="I861" s="37" t="s">
        <v>9735</v>
      </c>
      <c r="J861" s="26" t="s">
        <v>17312</v>
      </c>
      <c r="K861" s="22" t="s">
        <v>10283</v>
      </c>
      <c r="L861" s="22" t="s">
        <v>11185</v>
      </c>
      <c r="M861" s="18" t="s">
        <v>1137</v>
      </c>
      <c r="N861" s="22" t="s">
        <v>12144</v>
      </c>
      <c r="O861" s="37" t="s">
        <v>13071</v>
      </c>
    </row>
    <row r="862" spans="1:15" ht="21" customHeight="1" x14ac:dyDescent="0.25">
      <c r="A862" s="97"/>
      <c r="B862" s="22"/>
      <c r="C862" s="22"/>
      <c r="D862" s="22"/>
      <c r="E862" s="22"/>
      <c r="F862" s="90"/>
      <c r="G862" s="85" t="s">
        <v>4328</v>
      </c>
      <c r="H862" s="37" t="s">
        <v>8636</v>
      </c>
      <c r="I862" s="37" t="s">
        <v>9736</v>
      </c>
      <c r="J862" s="26" t="s">
        <v>17312</v>
      </c>
      <c r="K862" s="22" t="s">
        <v>10284</v>
      </c>
      <c r="L862" s="22" t="s">
        <v>11186</v>
      </c>
      <c r="M862" s="18" t="s">
        <v>1137</v>
      </c>
      <c r="N862" s="22" t="s">
        <v>12145</v>
      </c>
      <c r="O862" s="37" t="s">
        <v>13072</v>
      </c>
    </row>
    <row r="863" spans="1:15" ht="21" customHeight="1" x14ac:dyDescent="0.25">
      <c r="A863" s="97"/>
      <c r="B863" s="22"/>
      <c r="C863" s="22"/>
      <c r="D863" s="22"/>
      <c r="E863" s="22"/>
      <c r="F863" s="90"/>
      <c r="G863" s="85"/>
      <c r="H863" s="37" t="s">
        <v>8637</v>
      </c>
      <c r="I863" s="37" t="s">
        <v>9737</v>
      </c>
      <c r="J863" s="26" t="s">
        <v>17312</v>
      </c>
      <c r="K863" s="22" t="s">
        <v>10285</v>
      </c>
      <c r="L863" s="22" t="s">
        <v>11187</v>
      </c>
      <c r="M863" s="23" t="s">
        <v>1137</v>
      </c>
      <c r="N863" s="22" t="s">
        <v>12146</v>
      </c>
      <c r="O863" s="37" t="s">
        <v>13073</v>
      </c>
    </row>
    <row r="864" spans="1:15" ht="21" customHeight="1" x14ac:dyDescent="0.25">
      <c r="A864" s="97"/>
      <c r="B864" s="22"/>
      <c r="C864" s="22"/>
      <c r="D864" s="22"/>
      <c r="E864" s="22"/>
      <c r="F864" s="90"/>
      <c r="G864" s="85"/>
      <c r="H864" s="37" t="s">
        <v>8638</v>
      </c>
      <c r="I864" s="37" t="s">
        <v>9738</v>
      </c>
      <c r="J864" s="26" t="s">
        <v>17312</v>
      </c>
      <c r="K864" s="22" t="s">
        <v>10286</v>
      </c>
      <c r="L864" s="22" t="s">
        <v>11188</v>
      </c>
      <c r="M864" s="23" t="s">
        <v>1137</v>
      </c>
      <c r="N864" s="22" t="s">
        <v>12147</v>
      </c>
      <c r="O864" s="37" t="s">
        <v>13074</v>
      </c>
    </row>
    <row r="865" spans="1:15" ht="21" customHeight="1" x14ac:dyDescent="0.25">
      <c r="A865" s="97"/>
      <c r="B865" s="22"/>
      <c r="C865" s="22"/>
      <c r="D865" s="22"/>
      <c r="E865" s="22"/>
      <c r="F865" s="90"/>
      <c r="G865" s="85"/>
      <c r="H865" s="37" t="s">
        <v>8639</v>
      </c>
      <c r="I865" s="37" t="s">
        <v>9739</v>
      </c>
      <c r="J865" s="26" t="s">
        <v>17312</v>
      </c>
      <c r="K865" s="22" t="s">
        <v>10287</v>
      </c>
      <c r="L865" s="22" t="s">
        <v>11189</v>
      </c>
      <c r="M865" s="23" t="s">
        <v>1137</v>
      </c>
      <c r="N865" s="22" t="s">
        <v>12148</v>
      </c>
      <c r="O865" s="37" t="s">
        <v>13075</v>
      </c>
    </row>
    <row r="866" spans="1:15" ht="21" customHeight="1" x14ac:dyDescent="0.25">
      <c r="A866" s="97"/>
      <c r="B866" s="22"/>
      <c r="C866" s="22"/>
      <c r="D866" s="22"/>
      <c r="E866" s="22"/>
      <c r="F866" s="90"/>
      <c r="G866" s="85"/>
      <c r="H866" s="37" t="s">
        <v>8640</v>
      </c>
      <c r="I866" s="37" t="s">
        <v>9740</v>
      </c>
      <c r="J866" s="26" t="s">
        <v>17312</v>
      </c>
      <c r="K866" s="22" t="s">
        <v>10152</v>
      </c>
      <c r="L866" s="22" t="s">
        <v>11190</v>
      </c>
      <c r="M866" s="23" t="s">
        <v>1137</v>
      </c>
      <c r="N866" s="22" t="s">
        <v>12149</v>
      </c>
      <c r="O866" s="37" t="s">
        <v>13076</v>
      </c>
    </row>
    <row r="867" spans="1:15" ht="21" customHeight="1" x14ac:dyDescent="0.25">
      <c r="A867" s="97"/>
      <c r="B867" s="22"/>
      <c r="C867" s="22"/>
      <c r="D867" s="22"/>
      <c r="E867" s="22"/>
      <c r="F867" s="90"/>
      <c r="G867" s="85" t="s">
        <v>4329</v>
      </c>
      <c r="H867" s="37" t="s">
        <v>8641</v>
      </c>
      <c r="I867" s="37" t="s">
        <v>9741</v>
      </c>
      <c r="J867" s="26" t="s">
        <v>17312</v>
      </c>
      <c r="K867" s="22" t="s">
        <v>10288</v>
      </c>
      <c r="L867" s="22" t="s">
        <v>11191</v>
      </c>
      <c r="M867" s="23" t="s">
        <v>1137</v>
      </c>
      <c r="N867" s="22" t="s">
        <v>11875</v>
      </c>
      <c r="O867" s="37" t="s">
        <v>13077</v>
      </c>
    </row>
    <row r="868" spans="1:15" ht="21" customHeight="1" x14ac:dyDescent="0.25">
      <c r="A868" s="97"/>
      <c r="B868" s="22"/>
      <c r="C868" s="22"/>
      <c r="D868" s="22"/>
      <c r="E868" s="22"/>
      <c r="F868" s="90"/>
      <c r="G868" s="85"/>
      <c r="H868" s="37" t="s">
        <v>8642</v>
      </c>
      <c r="I868" s="37" t="s">
        <v>9742</v>
      </c>
      <c r="J868" s="26" t="s">
        <v>17311</v>
      </c>
      <c r="K868" s="22" t="s">
        <v>10289</v>
      </c>
      <c r="L868" s="22" t="s">
        <v>11192</v>
      </c>
      <c r="M868" s="23" t="s">
        <v>1137</v>
      </c>
      <c r="N868" s="22" t="s">
        <v>11912</v>
      </c>
      <c r="O868" s="37" t="s">
        <v>13078</v>
      </c>
    </row>
    <row r="869" spans="1:15" ht="21" customHeight="1" x14ac:dyDescent="0.25">
      <c r="A869" s="97"/>
      <c r="B869" s="22"/>
      <c r="C869" s="22"/>
      <c r="D869" s="22"/>
      <c r="E869" s="22"/>
      <c r="F869" s="90"/>
      <c r="G869" s="85"/>
      <c r="H869" s="37" t="s">
        <v>8643</v>
      </c>
      <c r="I869" s="37" t="s">
        <v>9743</v>
      </c>
      <c r="J869" s="26" t="s">
        <v>17312</v>
      </c>
      <c r="K869" s="22" t="s">
        <v>10155</v>
      </c>
      <c r="L869" s="22" t="s">
        <v>11193</v>
      </c>
      <c r="M869" s="23" t="s">
        <v>1137</v>
      </c>
      <c r="N869" s="22" t="s">
        <v>12150</v>
      </c>
      <c r="O869" s="37" t="s">
        <v>13079</v>
      </c>
    </row>
    <row r="870" spans="1:15" ht="21" customHeight="1" x14ac:dyDescent="0.25">
      <c r="A870" s="97"/>
      <c r="B870" s="22"/>
      <c r="C870" s="22"/>
      <c r="D870" s="22"/>
      <c r="E870" s="22"/>
      <c r="F870" s="90"/>
      <c r="G870" s="85"/>
      <c r="H870" s="37" t="s">
        <v>8644</v>
      </c>
      <c r="I870" s="37" t="s">
        <v>9744</v>
      </c>
      <c r="J870" s="26" t="s">
        <v>17312</v>
      </c>
      <c r="K870" s="22" t="s">
        <v>10290</v>
      </c>
      <c r="L870" s="22" t="s">
        <v>11194</v>
      </c>
      <c r="M870" s="23" t="s">
        <v>1137</v>
      </c>
      <c r="N870" s="22" t="s">
        <v>12151</v>
      </c>
      <c r="O870" s="37" t="s">
        <v>13080</v>
      </c>
    </row>
    <row r="871" spans="1:15" ht="21" customHeight="1" x14ac:dyDescent="0.25">
      <c r="A871" s="97"/>
      <c r="B871" s="22"/>
      <c r="C871" s="22"/>
      <c r="D871" s="22"/>
      <c r="E871" s="22"/>
      <c r="F871" s="90"/>
      <c r="G871" s="85"/>
      <c r="H871" s="37" t="s">
        <v>8645</v>
      </c>
      <c r="I871" s="37" t="s">
        <v>9745</v>
      </c>
      <c r="J871" s="26" t="s">
        <v>17312</v>
      </c>
      <c r="K871" s="22" t="s">
        <v>10291</v>
      </c>
      <c r="L871" s="22" t="s">
        <v>11195</v>
      </c>
      <c r="M871" s="23" t="s">
        <v>1137</v>
      </c>
      <c r="N871" s="22" t="s">
        <v>11865</v>
      </c>
      <c r="O871" s="37" t="s">
        <v>13081</v>
      </c>
    </row>
    <row r="872" spans="1:15" ht="21" customHeight="1" x14ac:dyDescent="0.25">
      <c r="A872" s="97"/>
      <c r="B872" s="22"/>
      <c r="C872" s="22"/>
      <c r="D872" s="22"/>
      <c r="E872" s="22"/>
      <c r="F872" s="90"/>
      <c r="G872" s="85" t="s">
        <v>4303</v>
      </c>
      <c r="H872" s="37" t="s">
        <v>8646</v>
      </c>
      <c r="I872" s="37" t="s">
        <v>9746</v>
      </c>
      <c r="J872" s="26" t="s">
        <v>17312</v>
      </c>
      <c r="K872" s="22" t="s">
        <v>10158</v>
      </c>
      <c r="L872" s="22" t="s">
        <v>11196</v>
      </c>
      <c r="M872" s="23" t="s">
        <v>1137</v>
      </c>
      <c r="N872" s="22" t="s">
        <v>11880</v>
      </c>
      <c r="O872" s="37" t="s">
        <v>13082</v>
      </c>
    </row>
    <row r="873" spans="1:15" ht="21" customHeight="1" x14ac:dyDescent="0.25">
      <c r="A873" s="97"/>
      <c r="B873" s="22"/>
      <c r="C873" s="22"/>
      <c r="D873" s="22"/>
      <c r="E873" s="22"/>
      <c r="F873" s="90"/>
      <c r="G873" s="85"/>
      <c r="H873" s="37" t="s">
        <v>8647</v>
      </c>
      <c r="I873" s="37" t="s">
        <v>9747</v>
      </c>
      <c r="J873" s="26" t="s">
        <v>17312</v>
      </c>
      <c r="K873" s="22" t="s">
        <v>10292</v>
      </c>
      <c r="L873" s="22" t="s">
        <v>11197</v>
      </c>
      <c r="M873" s="23" t="s">
        <v>1137</v>
      </c>
      <c r="N873" s="22" t="s">
        <v>11730</v>
      </c>
      <c r="O873" s="37" t="s">
        <v>13083</v>
      </c>
    </row>
    <row r="874" spans="1:15" ht="21" customHeight="1" x14ac:dyDescent="0.25">
      <c r="A874" s="97"/>
      <c r="B874" s="22"/>
      <c r="C874" s="22"/>
      <c r="D874" s="22"/>
      <c r="E874" s="22"/>
      <c r="F874" s="90"/>
      <c r="G874" s="85"/>
      <c r="H874" s="37" t="s">
        <v>8648</v>
      </c>
      <c r="I874" s="37" t="s">
        <v>9748</v>
      </c>
      <c r="J874" s="26" t="s">
        <v>17312</v>
      </c>
      <c r="K874" s="22" t="s">
        <v>10161</v>
      </c>
      <c r="L874" s="22" t="s">
        <v>11198</v>
      </c>
      <c r="M874" s="23" t="s">
        <v>1137</v>
      </c>
      <c r="N874" s="22" t="s">
        <v>11882</v>
      </c>
      <c r="O874" s="37" t="s">
        <v>13084</v>
      </c>
    </row>
    <row r="875" spans="1:15" ht="21" customHeight="1" x14ac:dyDescent="0.25">
      <c r="A875" s="97"/>
      <c r="B875" s="22"/>
      <c r="C875" s="22"/>
      <c r="D875" s="22"/>
      <c r="E875" s="22"/>
      <c r="F875" s="90"/>
      <c r="G875" s="85"/>
      <c r="H875" s="37" t="s">
        <v>8649</v>
      </c>
      <c r="I875" s="37" t="s">
        <v>9749</v>
      </c>
      <c r="J875" s="26" t="s">
        <v>17312</v>
      </c>
      <c r="K875" s="22" t="s">
        <v>10293</v>
      </c>
      <c r="L875" s="22" t="s">
        <v>11199</v>
      </c>
      <c r="M875" s="23" t="s">
        <v>1137</v>
      </c>
      <c r="N875" s="22" t="s">
        <v>11883</v>
      </c>
      <c r="O875" s="37" t="s">
        <v>13085</v>
      </c>
    </row>
    <row r="876" spans="1:15" ht="21" customHeight="1" x14ac:dyDescent="0.25">
      <c r="A876" s="97"/>
      <c r="B876" s="22"/>
      <c r="C876" s="22"/>
      <c r="D876" s="22"/>
      <c r="E876" s="22"/>
      <c r="F876" s="90"/>
      <c r="G876" s="85"/>
      <c r="H876" s="37" t="s">
        <v>8650</v>
      </c>
      <c r="I876" s="37" t="s">
        <v>9750</v>
      </c>
      <c r="J876" s="26" t="s">
        <v>17312</v>
      </c>
      <c r="K876" s="22" t="s">
        <v>10294</v>
      </c>
      <c r="L876" s="22" t="s">
        <v>11200</v>
      </c>
      <c r="M876" s="23" t="s">
        <v>1137</v>
      </c>
      <c r="N876" s="22" t="s">
        <v>11884</v>
      </c>
      <c r="O876" s="37" t="s">
        <v>12825</v>
      </c>
    </row>
    <row r="877" spans="1:15" ht="21" customHeight="1" x14ac:dyDescent="0.25">
      <c r="A877" s="97"/>
      <c r="B877" s="22"/>
      <c r="C877" s="22"/>
      <c r="D877" s="22"/>
      <c r="E877" s="22"/>
      <c r="F877" s="90"/>
      <c r="G877" s="85" t="s">
        <v>4330</v>
      </c>
      <c r="H877" s="37" t="s">
        <v>8502</v>
      </c>
      <c r="I877" s="37" t="s">
        <v>9602</v>
      </c>
      <c r="J877" s="26" t="s">
        <v>17312</v>
      </c>
      <c r="K877" s="22" t="s">
        <v>10164</v>
      </c>
      <c r="L877" s="22" t="s">
        <v>11201</v>
      </c>
      <c r="M877" s="23" t="s">
        <v>1137</v>
      </c>
      <c r="N877" s="22" t="s">
        <v>12131</v>
      </c>
      <c r="O877" s="37" t="s">
        <v>13086</v>
      </c>
    </row>
    <row r="878" spans="1:15" ht="21" customHeight="1" x14ac:dyDescent="0.25">
      <c r="A878" s="97"/>
      <c r="B878" s="22"/>
      <c r="C878" s="22"/>
      <c r="D878" s="22"/>
      <c r="E878" s="22"/>
      <c r="F878" s="90"/>
      <c r="G878" s="85"/>
      <c r="H878" s="37" t="s">
        <v>8651</v>
      </c>
      <c r="I878" s="37" t="s">
        <v>9751</v>
      </c>
      <c r="J878" s="26" t="s">
        <v>17312</v>
      </c>
      <c r="K878" s="22" t="s">
        <v>10295</v>
      </c>
      <c r="L878" s="22" t="s">
        <v>11202</v>
      </c>
      <c r="M878" s="23" t="s">
        <v>1144</v>
      </c>
      <c r="N878" s="22" t="s">
        <v>11914</v>
      </c>
      <c r="O878" s="37" t="s">
        <v>13087</v>
      </c>
    </row>
    <row r="879" spans="1:15" ht="21" customHeight="1" x14ac:dyDescent="0.25">
      <c r="A879" s="97"/>
      <c r="B879" s="22"/>
      <c r="C879" s="22"/>
      <c r="D879" s="22"/>
      <c r="E879" s="22"/>
      <c r="F879" s="90"/>
      <c r="G879" s="85"/>
      <c r="H879" s="37" t="s">
        <v>8652</v>
      </c>
      <c r="I879" s="37" t="s">
        <v>9752</v>
      </c>
      <c r="J879" s="26" t="s">
        <v>17312</v>
      </c>
      <c r="K879" s="22" t="s">
        <v>10167</v>
      </c>
      <c r="L879" s="22" t="s">
        <v>11203</v>
      </c>
      <c r="M879" s="23" t="s">
        <v>1137</v>
      </c>
      <c r="N879" s="22" t="s">
        <v>12152</v>
      </c>
      <c r="O879" s="37" t="s">
        <v>13088</v>
      </c>
    </row>
    <row r="880" spans="1:15" ht="21" customHeight="1" x14ac:dyDescent="0.25">
      <c r="A880" s="97"/>
      <c r="B880" s="22"/>
      <c r="C880" s="22"/>
      <c r="D880" s="22"/>
      <c r="E880" s="22"/>
      <c r="F880" s="90"/>
      <c r="G880" s="85"/>
      <c r="H880" s="37" t="s">
        <v>8653</v>
      </c>
      <c r="I880" s="37" t="s">
        <v>9753</v>
      </c>
      <c r="J880" s="26" t="s">
        <v>17312</v>
      </c>
      <c r="K880" s="22" t="s">
        <v>10296</v>
      </c>
      <c r="L880" s="22" t="s">
        <v>11204</v>
      </c>
      <c r="M880" s="23" t="s">
        <v>1137</v>
      </c>
      <c r="N880" s="22" t="s">
        <v>11916</v>
      </c>
      <c r="O880" s="37" t="s">
        <v>13089</v>
      </c>
    </row>
    <row r="881" spans="1:15" ht="21" customHeight="1" x14ac:dyDescent="0.25">
      <c r="A881" s="97"/>
      <c r="B881" s="22"/>
      <c r="C881" s="22"/>
      <c r="D881" s="22"/>
      <c r="E881" s="22"/>
      <c r="F881" s="90"/>
      <c r="G881" s="85"/>
      <c r="H881" s="37" t="s">
        <v>8654</v>
      </c>
      <c r="I881" s="37" t="s">
        <v>9754</v>
      </c>
      <c r="J881" s="26" t="s">
        <v>17312</v>
      </c>
      <c r="K881" s="22" t="s">
        <v>10297</v>
      </c>
      <c r="L881" s="22" t="s">
        <v>11205</v>
      </c>
      <c r="M881" s="23" t="s">
        <v>1137</v>
      </c>
      <c r="N881" s="22" t="s">
        <v>11882</v>
      </c>
      <c r="O881" s="37" t="s">
        <v>13090</v>
      </c>
    </row>
    <row r="882" spans="1:15" ht="21" customHeight="1" x14ac:dyDescent="0.25">
      <c r="A882" s="97"/>
      <c r="B882" s="22"/>
      <c r="C882" s="22"/>
      <c r="D882" s="22"/>
      <c r="E882" s="22"/>
      <c r="F882" s="90"/>
      <c r="G882" s="85" t="s">
        <v>4305</v>
      </c>
      <c r="H882" s="37" t="s">
        <v>8507</v>
      </c>
      <c r="I882" s="37" t="s">
        <v>9607</v>
      </c>
      <c r="J882" s="26" t="s">
        <v>17312</v>
      </c>
      <c r="K882" s="22" t="s">
        <v>10298</v>
      </c>
      <c r="L882" s="22" t="s">
        <v>11206</v>
      </c>
      <c r="M882" s="23" t="s">
        <v>1144</v>
      </c>
      <c r="N882" s="22" t="s">
        <v>11917</v>
      </c>
      <c r="O882" s="37" t="s">
        <v>13091</v>
      </c>
    </row>
    <row r="883" spans="1:15" ht="21" customHeight="1" x14ac:dyDescent="0.25">
      <c r="A883" s="97"/>
      <c r="B883" s="22"/>
      <c r="C883" s="22"/>
      <c r="D883" s="22"/>
      <c r="E883" s="22"/>
      <c r="F883" s="90"/>
      <c r="G883" s="85"/>
      <c r="H883" s="37" t="s">
        <v>8508</v>
      </c>
      <c r="I883" s="37" t="s">
        <v>9608</v>
      </c>
      <c r="J883" s="26" t="s">
        <v>17312</v>
      </c>
      <c r="K883" s="22" t="s">
        <v>10172</v>
      </c>
      <c r="L883" s="22" t="s">
        <v>11207</v>
      </c>
      <c r="M883" s="23" t="s">
        <v>1144</v>
      </c>
      <c r="N883" s="22" t="s">
        <v>11918</v>
      </c>
      <c r="O883" s="37" t="s">
        <v>13092</v>
      </c>
    </row>
    <row r="884" spans="1:15" ht="21" customHeight="1" x14ac:dyDescent="0.25">
      <c r="A884" s="97"/>
      <c r="B884" s="22"/>
      <c r="C884" s="22"/>
      <c r="D884" s="22"/>
      <c r="E884" s="22"/>
      <c r="F884" s="90"/>
      <c r="G884" s="85"/>
      <c r="H884" s="37" t="s">
        <v>8509</v>
      </c>
      <c r="I884" s="37" t="s">
        <v>9609</v>
      </c>
      <c r="J884" s="26" t="s">
        <v>17311</v>
      </c>
      <c r="K884" s="22" t="s">
        <v>10173</v>
      </c>
      <c r="L884" s="22" t="s">
        <v>11208</v>
      </c>
      <c r="M884" s="23" t="s">
        <v>1137</v>
      </c>
      <c r="N884" s="22" t="s">
        <v>11919</v>
      </c>
      <c r="O884" s="37" t="s">
        <v>13093</v>
      </c>
    </row>
    <row r="885" spans="1:15" ht="21" customHeight="1" x14ac:dyDescent="0.25">
      <c r="A885" s="97"/>
      <c r="B885" s="22"/>
      <c r="C885" s="22"/>
      <c r="D885" s="22"/>
      <c r="E885" s="22"/>
      <c r="F885" s="90"/>
      <c r="G885" s="85"/>
      <c r="H885" s="37" t="s">
        <v>8655</v>
      </c>
      <c r="I885" s="37" t="s">
        <v>9755</v>
      </c>
      <c r="J885" s="26" t="s">
        <v>17312</v>
      </c>
      <c r="K885" s="22" t="s">
        <v>10334</v>
      </c>
      <c r="L885" s="22" t="s">
        <v>11209</v>
      </c>
      <c r="M885" s="23" t="s">
        <v>1137</v>
      </c>
      <c r="N885" s="22" t="s">
        <v>11920</v>
      </c>
      <c r="O885" s="37" t="s">
        <v>13094</v>
      </c>
    </row>
    <row r="886" spans="1:15" ht="21" customHeight="1" x14ac:dyDescent="0.25">
      <c r="A886" s="97"/>
      <c r="B886" s="22"/>
      <c r="C886" s="22"/>
      <c r="D886" s="22"/>
      <c r="E886" s="22"/>
      <c r="F886" s="90"/>
      <c r="G886" s="85"/>
      <c r="H886" s="37" t="s">
        <v>8656</v>
      </c>
      <c r="I886" s="37" t="s">
        <v>9756</v>
      </c>
      <c r="J886" s="26" t="s">
        <v>17312</v>
      </c>
      <c r="K886" s="22" t="s">
        <v>10299</v>
      </c>
      <c r="L886" s="22" t="s">
        <v>11210</v>
      </c>
      <c r="M886" s="23" t="s">
        <v>1137</v>
      </c>
      <c r="N886" s="22" t="s">
        <v>11921</v>
      </c>
      <c r="O886" s="37" t="s">
        <v>13095</v>
      </c>
    </row>
    <row r="887" spans="1:15" ht="21" customHeight="1" x14ac:dyDescent="0.25">
      <c r="A887" s="97"/>
      <c r="B887" s="22"/>
      <c r="C887" s="22"/>
      <c r="D887" s="22"/>
      <c r="E887" s="22"/>
      <c r="F887" s="100" t="s">
        <v>4350</v>
      </c>
      <c r="G887" s="85" t="s">
        <v>4332</v>
      </c>
      <c r="H887" s="37" t="s">
        <v>8657</v>
      </c>
      <c r="I887" s="37" t="s">
        <v>9757</v>
      </c>
      <c r="J887" s="26" t="s">
        <v>17312</v>
      </c>
      <c r="K887" s="22" t="s">
        <v>10176</v>
      </c>
      <c r="L887" s="22" t="s">
        <v>11211</v>
      </c>
      <c r="M887" s="23" t="s">
        <v>1137</v>
      </c>
      <c r="N887" s="22" t="s">
        <v>11922</v>
      </c>
      <c r="O887" s="37" t="s">
        <v>13096</v>
      </c>
    </row>
    <row r="888" spans="1:15" ht="21" customHeight="1" x14ac:dyDescent="0.25">
      <c r="A888" s="97"/>
      <c r="B888" s="22"/>
      <c r="C888" s="22"/>
      <c r="D888" s="22"/>
      <c r="E888" s="22"/>
      <c r="F888" s="97"/>
      <c r="G888" s="85"/>
      <c r="H888" s="37" t="s">
        <v>8658</v>
      </c>
      <c r="I888" s="37" t="s">
        <v>9758</v>
      </c>
      <c r="J888" s="26" t="s">
        <v>17312</v>
      </c>
      <c r="K888" s="22" t="s">
        <v>10300</v>
      </c>
      <c r="L888" s="22" t="s">
        <v>11212</v>
      </c>
      <c r="M888" s="23" t="s">
        <v>1137</v>
      </c>
      <c r="N888" s="22" t="s">
        <v>11923</v>
      </c>
      <c r="O888" s="37" t="s">
        <v>13097</v>
      </c>
    </row>
    <row r="889" spans="1:15" ht="21" customHeight="1" x14ac:dyDescent="0.25">
      <c r="A889" s="97"/>
      <c r="B889" s="22"/>
      <c r="C889" s="22"/>
      <c r="D889" s="22"/>
      <c r="E889" s="22"/>
      <c r="F889" s="97"/>
      <c r="G889" s="85"/>
      <c r="H889" s="37" t="s">
        <v>8659</v>
      </c>
      <c r="I889" s="37" t="s">
        <v>9759</v>
      </c>
      <c r="J889" s="26" t="s">
        <v>17312</v>
      </c>
      <c r="K889" s="22" t="s">
        <v>10178</v>
      </c>
      <c r="L889" s="22" t="s">
        <v>11213</v>
      </c>
      <c r="M889" s="23" t="s">
        <v>1137</v>
      </c>
      <c r="N889" s="22" t="s">
        <v>12153</v>
      </c>
      <c r="O889" s="37" t="s">
        <v>13098</v>
      </c>
    </row>
    <row r="890" spans="1:15" ht="21" customHeight="1" x14ac:dyDescent="0.25">
      <c r="A890" s="97"/>
      <c r="B890" s="22"/>
      <c r="C890" s="22"/>
      <c r="D890" s="22"/>
      <c r="E890" s="22"/>
      <c r="F890" s="97"/>
      <c r="G890" s="85"/>
      <c r="H890" s="37" t="s">
        <v>8660</v>
      </c>
      <c r="I890" s="37" t="s">
        <v>9760</v>
      </c>
      <c r="J890" s="26" t="s">
        <v>17312</v>
      </c>
      <c r="K890" s="22" t="s">
        <v>10301</v>
      </c>
      <c r="L890" s="22" t="s">
        <v>11214</v>
      </c>
      <c r="M890" s="23" t="s">
        <v>1137</v>
      </c>
      <c r="N890" s="22" t="s">
        <v>12154</v>
      </c>
      <c r="O890" s="37" t="s">
        <v>13099</v>
      </c>
    </row>
    <row r="891" spans="1:15" ht="21" customHeight="1" x14ac:dyDescent="0.25">
      <c r="A891" s="97"/>
      <c r="B891" s="22"/>
      <c r="C891" s="22"/>
      <c r="D891" s="22"/>
      <c r="E891" s="22"/>
      <c r="F891" s="97"/>
      <c r="G891" s="85"/>
      <c r="H891" s="37" t="s">
        <v>8661</v>
      </c>
      <c r="I891" s="37" t="s">
        <v>9761</v>
      </c>
      <c r="J891" s="26" t="s">
        <v>17312</v>
      </c>
      <c r="K891" s="22" t="s">
        <v>10302</v>
      </c>
      <c r="L891" s="22" t="s">
        <v>11215</v>
      </c>
      <c r="M891" s="23" t="s">
        <v>1137</v>
      </c>
      <c r="N891" s="22" t="s">
        <v>11926</v>
      </c>
      <c r="O891" s="37" t="s">
        <v>12843</v>
      </c>
    </row>
    <row r="892" spans="1:15" ht="21" customHeight="1" x14ac:dyDescent="0.25">
      <c r="A892" s="97"/>
      <c r="B892" s="22"/>
      <c r="C892" s="22"/>
      <c r="D892" s="22"/>
      <c r="E892" s="22"/>
      <c r="F892" s="97"/>
      <c r="G892" s="85" t="s">
        <v>4333</v>
      </c>
      <c r="H892" s="37" t="s">
        <v>8662</v>
      </c>
      <c r="I892" s="37" t="s">
        <v>9762</v>
      </c>
      <c r="J892" s="26" t="s">
        <v>17312</v>
      </c>
      <c r="K892" s="22" t="s">
        <v>10181</v>
      </c>
      <c r="L892" s="22" t="s">
        <v>11216</v>
      </c>
      <c r="M892" s="23" t="s">
        <v>1137</v>
      </c>
      <c r="N892" s="22" t="s">
        <v>11927</v>
      </c>
      <c r="O892" s="37" t="s">
        <v>13100</v>
      </c>
    </row>
    <row r="893" spans="1:15" ht="21" customHeight="1" x14ac:dyDescent="0.25">
      <c r="A893" s="97"/>
      <c r="B893" s="22"/>
      <c r="C893" s="22"/>
      <c r="D893" s="22"/>
      <c r="E893" s="22"/>
      <c r="F893" s="97"/>
      <c r="G893" s="85"/>
      <c r="H893" s="37" t="s">
        <v>8663</v>
      </c>
      <c r="I893" s="37" t="s">
        <v>9763</v>
      </c>
      <c r="J893" s="26" t="s">
        <v>17312</v>
      </c>
      <c r="K893" s="22" t="s">
        <v>10182</v>
      </c>
      <c r="L893" s="22" t="s">
        <v>11217</v>
      </c>
      <c r="M893" s="23" t="s">
        <v>1137</v>
      </c>
      <c r="N893" s="22" t="s">
        <v>11928</v>
      </c>
      <c r="O893" s="37" t="s">
        <v>13101</v>
      </c>
    </row>
    <row r="894" spans="1:15" ht="21" customHeight="1" x14ac:dyDescent="0.25">
      <c r="A894" s="97"/>
      <c r="B894" s="22"/>
      <c r="C894" s="22"/>
      <c r="D894" s="22"/>
      <c r="E894" s="22"/>
      <c r="F894" s="97"/>
      <c r="G894" s="85"/>
      <c r="H894" s="37" t="s">
        <v>8664</v>
      </c>
      <c r="I894" s="37" t="s">
        <v>9764</v>
      </c>
      <c r="J894" s="26" t="s">
        <v>17312</v>
      </c>
      <c r="K894" s="22" t="s">
        <v>10303</v>
      </c>
      <c r="L894" s="22" t="s">
        <v>11218</v>
      </c>
      <c r="M894" s="23" t="s">
        <v>1137</v>
      </c>
      <c r="N894" s="22" t="s">
        <v>11929</v>
      </c>
      <c r="O894" s="37" t="s">
        <v>13102</v>
      </c>
    </row>
    <row r="895" spans="1:15" ht="21" customHeight="1" x14ac:dyDescent="0.25">
      <c r="A895" s="97"/>
      <c r="B895" s="22"/>
      <c r="C895" s="22"/>
      <c r="D895" s="22"/>
      <c r="E895" s="22"/>
      <c r="F895" s="97"/>
      <c r="G895" s="85"/>
      <c r="H895" s="37" t="s">
        <v>8665</v>
      </c>
      <c r="I895" s="37" t="s">
        <v>9765</v>
      </c>
      <c r="J895" s="26" t="s">
        <v>17312</v>
      </c>
      <c r="K895" s="22" t="s">
        <v>10304</v>
      </c>
      <c r="L895" s="22" t="s">
        <v>11219</v>
      </c>
      <c r="M895" s="23" t="s">
        <v>1137</v>
      </c>
      <c r="N895" s="22" t="s">
        <v>11930</v>
      </c>
      <c r="O895" s="37" t="s">
        <v>13103</v>
      </c>
    </row>
    <row r="896" spans="1:15" ht="21" customHeight="1" x14ac:dyDescent="0.25">
      <c r="A896" s="97"/>
      <c r="B896" s="22"/>
      <c r="C896" s="22"/>
      <c r="D896" s="22"/>
      <c r="E896" s="22"/>
      <c r="F896" s="97"/>
      <c r="G896" s="85"/>
      <c r="H896" s="37" t="s">
        <v>8266</v>
      </c>
      <c r="I896" s="37" t="s">
        <v>9369</v>
      </c>
      <c r="J896" s="26" t="s">
        <v>17312</v>
      </c>
      <c r="K896" s="22" t="s">
        <v>10305</v>
      </c>
      <c r="L896" s="22" t="s">
        <v>10835</v>
      </c>
      <c r="M896" s="23" t="s">
        <v>1137</v>
      </c>
      <c r="N896" s="22" t="s">
        <v>11931</v>
      </c>
      <c r="O896" s="37" t="s">
        <v>13104</v>
      </c>
    </row>
    <row r="897" spans="1:15" ht="21" customHeight="1" x14ac:dyDescent="0.25">
      <c r="A897" s="97"/>
      <c r="B897" s="22"/>
      <c r="C897" s="22"/>
      <c r="D897" s="22"/>
      <c r="E897" s="22"/>
      <c r="F897" s="97"/>
      <c r="G897" s="85" t="s">
        <v>4334</v>
      </c>
      <c r="H897" s="37" t="s">
        <v>8666</v>
      </c>
      <c r="I897" s="37" t="s">
        <v>9766</v>
      </c>
      <c r="J897" s="26" t="s">
        <v>17312</v>
      </c>
      <c r="K897" s="22" t="s">
        <v>10186</v>
      </c>
      <c r="L897" s="22" t="s">
        <v>11220</v>
      </c>
      <c r="M897" s="23" t="s">
        <v>1137</v>
      </c>
      <c r="N897" s="22" t="s">
        <v>11932</v>
      </c>
      <c r="O897" s="37" t="s">
        <v>13105</v>
      </c>
    </row>
    <row r="898" spans="1:15" ht="21" customHeight="1" x14ac:dyDescent="0.25">
      <c r="A898" s="97"/>
      <c r="B898" s="22"/>
      <c r="C898" s="22"/>
      <c r="D898" s="22"/>
      <c r="E898" s="22"/>
      <c r="F898" s="97"/>
      <c r="G898" s="85"/>
      <c r="H898" s="37" t="s">
        <v>8667</v>
      </c>
      <c r="I898" s="37" t="s">
        <v>9767</v>
      </c>
      <c r="J898" s="26" t="s">
        <v>17311</v>
      </c>
      <c r="K898" s="22" t="s">
        <v>10187</v>
      </c>
      <c r="L898" s="22" t="s">
        <v>11221</v>
      </c>
      <c r="M898" s="23" t="s">
        <v>1137</v>
      </c>
      <c r="N898" s="22" t="s">
        <v>11928</v>
      </c>
      <c r="O898" s="37" t="s">
        <v>13106</v>
      </c>
    </row>
    <row r="899" spans="1:15" ht="21" customHeight="1" x14ac:dyDescent="0.25">
      <c r="A899" s="97"/>
      <c r="B899" s="22"/>
      <c r="C899" s="22"/>
      <c r="D899" s="22"/>
      <c r="E899" s="22"/>
      <c r="F899" s="97"/>
      <c r="G899" s="85"/>
      <c r="H899" s="37" t="s">
        <v>8668</v>
      </c>
      <c r="I899" s="37" t="s">
        <v>9768</v>
      </c>
      <c r="J899" s="26" t="s">
        <v>17312</v>
      </c>
      <c r="K899" s="22" t="s">
        <v>10306</v>
      </c>
      <c r="L899" s="22" t="s">
        <v>11222</v>
      </c>
      <c r="M899" s="23" t="s">
        <v>1137</v>
      </c>
      <c r="N899" s="22" t="s">
        <v>12155</v>
      </c>
      <c r="O899" s="37" t="s">
        <v>13107</v>
      </c>
    </row>
    <row r="900" spans="1:15" ht="21" customHeight="1" x14ac:dyDescent="0.25">
      <c r="A900" s="97"/>
      <c r="B900" s="22"/>
      <c r="C900" s="22"/>
      <c r="D900" s="22"/>
      <c r="E900" s="22"/>
      <c r="F900" s="97"/>
      <c r="G900" s="85"/>
      <c r="H900" s="37" t="s">
        <v>8669</v>
      </c>
      <c r="I900" s="37" t="s">
        <v>9769</v>
      </c>
      <c r="J900" s="26" t="s">
        <v>17311</v>
      </c>
      <c r="K900" s="22" t="s">
        <v>10189</v>
      </c>
      <c r="L900" s="22" t="s">
        <v>11223</v>
      </c>
      <c r="M900" s="23" t="s">
        <v>1137</v>
      </c>
      <c r="N900" s="22" t="s">
        <v>11934</v>
      </c>
      <c r="O900" s="37" t="s">
        <v>13108</v>
      </c>
    </row>
    <row r="901" spans="1:15" ht="21" customHeight="1" x14ac:dyDescent="0.25">
      <c r="A901" s="97"/>
      <c r="B901" s="22"/>
      <c r="C901" s="22"/>
      <c r="D901" s="22"/>
      <c r="E901" s="22"/>
      <c r="F901" s="97"/>
      <c r="G901" s="85"/>
      <c r="H901" s="37" t="s">
        <v>8670</v>
      </c>
      <c r="I901" s="37" t="s">
        <v>9770</v>
      </c>
      <c r="J901" s="26" t="s">
        <v>17312</v>
      </c>
      <c r="K901" s="22" t="s">
        <v>10190</v>
      </c>
      <c r="L901" s="22" t="s">
        <v>11224</v>
      </c>
      <c r="M901" s="23" t="s">
        <v>1137</v>
      </c>
      <c r="N901" s="22" t="s">
        <v>11935</v>
      </c>
      <c r="O901" s="37" t="s">
        <v>13109</v>
      </c>
    </row>
    <row r="902" spans="1:15" ht="21" customHeight="1" x14ac:dyDescent="0.25">
      <c r="A902" s="97"/>
      <c r="B902" s="22"/>
      <c r="C902" s="22"/>
      <c r="D902" s="22"/>
      <c r="E902" s="22"/>
      <c r="F902" s="97"/>
      <c r="G902" s="85" t="s">
        <v>4335</v>
      </c>
      <c r="H902" s="37" t="s">
        <v>8671</v>
      </c>
      <c r="I902" s="37" t="s">
        <v>9771</v>
      </c>
      <c r="J902" s="26" t="s">
        <v>17312</v>
      </c>
      <c r="K902" s="22" t="s">
        <v>10191</v>
      </c>
      <c r="L902" s="22" t="s">
        <v>11225</v>
      </c>
      <c r="M902" s="23" t="s">
        <v>1137</v>
      </c>
      <c r="N902" s="22" t="s">
        <v>11936</v>
      </c>
      <c r="O902" s="37" t="s">
        <v>13110</v>
      </c>
    </row>
    <row r="903" spans="1:15" ht="21" customHeight="1" x14ac:dyDescent="0.25">
      <c r="A903" s="97"/>
      <c r="B903" s="22"/>
      <c r="C903" s="22"/>
      <c r="D903" s="22"/>
      <c r="E903" s="22"/>
      <c r="F903" s="97"/>
      <c r="G903" s="85"/>
      <c r="H903" s="37" t="s">
        <v>8672</v>
      </c>
      <c r="I903" s="37" t="s">
        <v>9772</v>
      </c>
      <c r="J903" s="26" t="s">
        <v>17312</v>
      </c>
      <c r="K903" s="22" t="s">
        <v>10192</v>
      </c>
      <c r="L903" s="22" t="s">
        <v>11226</v>
      </c>
      <c r="M903" s="23" t="s">
        <v>1137</v>
      </c>
      <c r="N903" s="22" t="s">
        <v>11937</v>
      </c>
      <c r="O903" s="37" t="s">
        <v>13111</v>
      </c>
    </row>
    <row r="904" spans="1:15" ht="21" customHeight="1" x14ac:dyDescent="0.25">
      <c r="A904" s="97"/>
      <c r="B904" s="22"/>
      <c r="C904" s="22"/>
      <c r="D904" s="22"/>
      <c r="E904" s="22"/>
      <c r="F904" s="97"/>
      <c r="G904" s="85"/>
      <c r="H904" s="37" t="s">
        <v>8673</v>
      </c>
      <c r="I904" s="37" t="s">
        <v>9773</v>
      </c>
      <c r="J904" s="26" t="s">
        <v>17312</v>
      </c>
      <c r="K904" s="22" t="s">
        <v>10193</v>
      </c>
      <c r="L904" s="22" t="s">
        <v>11227</v>
      </c>
      <c r="M904" s="23" t="s">
        <v>1137</v>
      </c>
      <c r="N904" s="22" t="s">
        <v>12156</v>
      </c>
      <c r="O904" s="37" t="s">
        <v>13112</v>
      </c>
    </row>
    <row r="905" spans="1:15" ht="21" customHeight="1" x14ac:dyDescent="0.25">
      <c r="A905" s="97"/>
      <c r="B905" s="22"/>
      <c r="C905" s="22"/>
      <c r="D905" s="22"/>
      <c r="E905" s="22"/>
      <c r="F905" s="97"/>
      <c r="G905" s="85"/>
      <c r="H905" s="37" t="s">
        <v>8674</v>
      </c>
      <c r="I905" s="37" t="s">
        <v>9774</v>
      </c>
      <c r="J905" s="26" t="s">
        <v>17312</v>
      </c>
      <c r="K905" s="22" t="s">
        <v>10194</v>
      </c>
      <c r="L905" s="22" t="s">
        <v>11228</v>
      </c>
      <c r="M905" s="23" t="s">
        <v>1137</v>
      </c>
      <c r="N905" s="22" t="s">
        <v>11939</v>
      </c>
      <c r="O905" s="37" t="s">
        <v>13113</v>
      </c>
    </row>
    <row r="906" spans="1:15" ht="21" customHeight="1" x14ac:dyDescent="0.25">
      <c r="A906" s="97"/>
      <c r="B906" s="22"/>
      <c r="C906" s="22"/>
      <c r="D906" s="22"/>
      <c r="E906" s="22"/>
      <c r="F906" s="97"/>
      <c r="G906" s="85"/>
      <c r="H906" s="37" t="s">
        <v>8675</v>
      </c>
      <c r="I906" s="37" t="s">
        <v>9775</v>
      </c>
      <c r="J906" s="26" t="s">
        <v>17312</v>
      </c>
      <c r="K906" s="22" t="s">
        <v>10195</v>
      </c>
      <c r="L906" s="22" t="s">
        <v>11229</v>
      </c>
      <c r="M906" s="23" t="s">
        <v>1137</v>
      </c>
      <c r="N906" s="22" t="s">
        <v>11940</v>
      </c>
      <c r="O906" s="37" t="s">
        <v>13114</v>
      </c>
    </row>
    <row r="907" spans="1:15" ht="21" customHeight="1" x14ac:dyDescent="0.25">
      <c r="A907" s="97"/>
      <c r="B907" s="22"/>
      <c r="C907" s="22"/>
      <c r="D907" s="22"/>
      <c r="E907" s="22"/>
      <c r="F907" s="97"/>
      <c r="G907" s="85" t="s">
        <v>4336</v>
      </c>
      <c r="H907" s="37" t="s">
        <v>8676</v>
      </c>
      <c r="I907" s="37" t="s">
        <v>9776</v>
      </c>
      <c r="J907" s="26" t="s">
        <v>17311</v>
      </c>
      <c r="K907" s="22" t="s">
        <v>10196</v>
      </c>
      <c r="L907" s="22" t="s">
        <v>11230</v>
      </c>
      <c r="M907" s="23" t="s">
        <v>1137</v>
      </c>
      <c r="N907" s="22" t="s">
        <v>11941</v>
      </c>
      <c r="O907" s="37" t="s">
        <v>13115</v>
      </c>
    </row>
    <row r="908" spans="1:15" ht="21" customHeight="1" x14ac:dyDescent="0.25">
      <c r="A908" s="97"/>
      <c r="B908" s="22"/>
      <c r="C908" s="22"/>
      <c r="D908" s="22"/>
      <c r="E908" s="22"/>
      <c r="F908" s="97"/>
      <c r="G908" s="85"/>
      <c r="H908" s="37" t="s">
        <v>8677</v>
      </c>
      <c r="I908" s="37" t="s">
        <v>9777</v>
      </c>
      <c r="J908" s="26" t="s">
        <v>17312</v>
      </c>
      <c r="K908" s="22" t="s">
        <v>10307</v>
      </c>
      <c r="L908" s="22" t="s">
        <v>10926</v>
      </c>
      <c r="M908" s="23" t="s">
        <v>1137</v>
      </c>
      <c r="N908" s="22" t="s">
        <v>11942</v>
      </c>
      <c r="O908" s="37" t="s">
        <v>6875</v>
      </c>
    </row>
    <row r="909" spans="1:15" ht="21" customHeight="1" x14ac:dyDescent="0.25">
      <c r="A909" s="97"/>
      <c r="B909" s="22"/>
      <c r="C909" s="22"/>
      <c r="D909" s="22"/>
      <c r="E909" s="22"/>
      <c r="F909" s="97"/>
      <c r="G909" s="85"/>
      <c r="H909" s="37" t="s">
        <v>8678</v>
      </c>
      <c r="I909" s="37" t="s">
        <v>9778</v>
      </c>
      <c r="J909" s="26" t="s">
        <v>17312</v>
      </c>
      <c r="K909" s="22" t="s">
        <v>10308</v>
      </c>
      <c r="L909" s="22" t="s">
        <v>10927</v>
      </c>
      <c r="M909" s="23" t="s">
        <v>1137</v>
      </c>
      <c r="N909" s="22" t="s">
        <v>11943</v>
      </c>
      <c r="O909" s="37" t="s">
        <v>13116</v>
      </c>
    </row>
    <row r="910" spans="1:15" ht="21" customHeight="1" x14ac:dyDescent="0.25">
      <c r="A910" s="97"/>
      <c r="B910" s="22"/>
      <c r="C910" s="22"/>
      <c r="D910" s="22"/>
      <c r="E910" s="22"/>
      <c r="F910" s="97"/>
      <c r="G910" s="85"/>
      <c r="H910" s="37" t="s">
        <v>8679</v>
      </c>
      <c r="I910" s="37" t="s">
        <v>9779</v>
      </c>
      <c r="J910" s="26" t="s">
        <v>17312</v>
      </c>
      <c r="K910" s="22" t="s">
        <v>10309</v>
      </c>
      <c r="L910" s="22" t="s">
        <v>11231</v>
      </c>
      <c r="M910" s="23" t="s">
        <v>1137</v>
      </c>
      <c r="N910" s="22" t="s">
        <v>11944</v>
      </c>
      <c r="O910" s="37" t="s">
        <v>13117</v>
      </c>
    </row>
    <row r="911" spans="1:15" ht="21" customHeight="1" x14ac:dyDescent="0.25">
      <c r="A911" s="97"/>
      <c r="B911" s="22"/>
      <c r="C911" s="22"/>
      <c r="D911" s="22"/>
      <c r="E911" s="22"/>
      <c r="F911" s="97"/>
      <c r="G911" s="85"/>
      <c r="H911" s="37" t="s">
        <v>8680</v>
      </c>
      <c r="I911" s="37" t="s">
        <v>9780</v>
      </c>
      <c r="J911" s="26" t="s">
        <v>17312</v>
      </c>
      <c r="K911" s="22" t="s">
        <v>10310</v>
      </c>
      <c r="L911" s="22" t="s">
        <v>10929</v>
      </c>
      <c r="M911" s="23" t="s">
        <v>1137</v>
      </c>
      <c r="N911" s="22" t="s">
        <v>11945</v>
      </c>
      <c r="O911" s="37" t="s">
        <v>13118</v>
      </c>
    </row>
    <row r="912" spans="1:15" ht="21" customHeight="1" x14ac:dyDescent="0.25">
      <c r="A912" s="97"/>
      <c r="B912" s="22"/>
      <c r="C912" s="22"/>
      <c r="D912" s="22"/>
      <c r="E912" s="22"/>
      <c r="F912" s="97"/>
      <c r="G912" s="85" t="s">
        <v>4337</v>
      </c>
      <c r="H912" s="37" t="s">
        <v>8681</v>
      </c>
      <c r="I912" s="37" t="s">
        <v>9781</v>
      </c>
      <c r="J912" s="26" t="s">
        <v>17312</v>
      </c>
      <c r="K912" s="22" t="s">
        <v>10201</v>
      </c>
      <c r="L912" s="22" t="s">
        <v>11232</v>
      </c>
      <c r="M912" s="23" t="s">
        <v>1137</v>
      </c>
      <c r="N912" s="22" t="s">
        <v>11946</v>
      </c>
      <c r="O912" s="37" t="s">
        <v>13119</v>
      </c>
    </row>
    <row r="913" spans="1:15" ht="21" customHeight="1" x14ac:dyDescent="0.25">
      <c r="A913" s="97"/>
      <c r="B913" s="22"/>
      <c r="C913" s="22"/>
      <c r="D913" s="22"/>
      <c r="E913" s="22"/>
      <c r="F913" s="97"/>
      <c r="G913" s="85"/>
      <c r="H913" s="37" t="s">
        <v>8682</v>
      </c>
      <c r="I913" s="37" t="s">
        <v>9782</v>
      </c>
      <c r="J913" s="26" t="s">
        <v>17312</v>
      </c>
      <c r="K913" s="22" t="s">
        <v>10202</v>
      </c>
      <c r="L913" s="22" t="s">
        <v>11233</v>
      </c>
      <c r="M913" s="23" t="s">
        <v>1137</v>
      </c>
      <c r="N913" s="22" t="s">
        <v>11947</v>
      </c>
      <c r="O913" s="37" t="s">
        <v>12728</v>
      </c>
    </row>
    <row r="914" spans="1:15" ht="21" customHeight="1" x14ac:dyDescent="0.25">
      <c r="A914" s="97"/>
      <c r="B914" s="22"/>
      <c r="C914" s="22"/>
      <c r="D914" s="22"/>
      <c r="E914" s="22"/>
      <c r="F914" s="97"/>
      <c r="G914" s="85"/>
      <c r="H914" s="37" t="s">
        <v>8683</v>
      </c>
      <c r="I914" s="37" t="s">
        <v>9783</v>
      </c>
      <c r="J914" s="26" t="s">
        <v>17312</v>
      </c>
      <c r="K914" s="22" t="s">
        <v>10203</v>
      </c>
      <c r="L914" s="22" t="s">
        <v>10932</v>
      </c>
      <c r="M914" s="23" t="s">
        <v>1137</v>
      </c>
      <c r="N914" s="22" t="s">
        <v>11948</v>
      </c>
      <c r="O914" s="37" t="s">
        <v>13120</v>
      </c>
    </row>
    <row r="915" spans="1:15" ht="21" customHeight="1" x14ac:dyDescent="0.25">
      <c r="A915" s="97"/>
      <c r="B915" s="22"/>
      <c r="C915" s="22"/>
      <c r="D915" s="22"/>
      <c r="E915" s="22"/>
      <c r="F915" s="97"/>
      <c r="G915" s="85"/>
      <c r="H915" s="37" t="s">
        <v>8684</v>
      </c>
      <c r="I915" s="37" t="s">
        <v>9784</v>
      </c>
      <c r="J915" s="26" t="s">
        <v>17312</v>
      </c>
      <c r="K915" s="22" t="s">
        <v>10204</v>
      </c>
      <c r="L915" s="22" t="s">
        <v>11234</v>
      </c>
      <c r="M915" s="23" t="s">
        <v>1137</v>
      </c>
      <c r="N915" s="22" t="s">
        <v>11949</v>
      </c>
      <c r="O915" s="37" t="s">
        <v>6889</v>
      </c>
    </row>
    <row r="916" spans="1:15" ht="21" customHeight="1" x14ac:dyDescent="0.25">
      <c r="A916" s="97"/>
      <c r="B916" s="22"/>
      <c r="C916" s="22"/>
      <c r="D916" s="22"/>
      <c r="E916" s="22"/>
      <c r="F916" s="97"/>
      <c r="G916" s="85"/>
      <c r="H916" s="37" t="s">
        <v>8685</v>
      </c>
      <c r="I916" s="37" t="s">
        <v>9785</v>
      </c>
      <c r="J916" s="26" t="s">
        <v>17312</v>
      </c>
      <c r="K916" s="22" t="s">
        <v>10311</v>
      </c>
      <c r="L916" s="22" t="s">
        <v>10934</v>
      </c>
      <c r="M916" s="23" t="s">
        <v>1137</v>
      </c>
      <c r="N916" s="22" t="s">
        <v>11945</v>
      </c>
      <c r="O916" s="37" t="s">
        <v>13121</v>
      </c>
    </row>
    <row r="917" spans="1:15" ht="21" customHeight="1" x14ac:dyDescent="0.25">
      <c r="A917" s="97"/>
      <c r="B917" s="22"/>
      <c r="C917" s="22"/>
      <c r="D917" s="22"/>
      <c r="E917" s="22"/>
      <c r="F917" s="97"/>
      <c r="G917" s="85" t="s">
        <v>4338</v>
      </c>
      <c r="H917" s="37" t="s">
        <v>8686</v>
      </c>
      <c r="I917" s="37" t="s">
        <v>9786</v>
      </c>
      <c r="J917" s="26" t="s">
        <v>17312</v>
      </c>
      <c r="K917" s="22" t="s">
        <v>10206</v>
      </c>
      <c r="L917" s="22" t="s">
        <v>11235</v>
      </c>
      <c r="M917" s="23" t="s">
        <v>1137</v>
      </c>
      <c r="N917" s="22" t="s">
        <v>11950</v>
      </c>
      <c r="O917" s="37" t="s">
        <v>13122</v>
      </c>
    </row>
    <row r="918" spans="1:15" ht="21" customHeight="1" x14ac:dyDescent="0.25">
      <c r="A918" s="97"/>
      <c r="B918" s="22"/>
      <c r="C918" s="22"/>
      <c r="D918" s="22"/>
      <c r="E918" s="22"/>
      <c r="F918" s="97"/>
      <c r="G918" s="85"/>
      <c r="H918" s="37" t="s">
        <v>8687</v>
      </c>
      <c r="I918" s="37" t="s">
        <v>9787</v>
      </c>
      <c r="J918" s="26" t="s">
        <v>17312</v>
      </c>
      <c r="K918" s="22" t="s">
        <v>10312</v>
      </c>
      <c r="L918" s="22" t="s">
        <v>11236</v>
      </c>
      <c r="M918" s="23" t="s">
        <v>1137</v>
      </c>
      <c r="N918" s="22" t="s">
        <v>11951</v>
      </c>
      <c r="O918" s="37" t="s">
        <v>13123</v>
      </c>
    </row>
    <row r="919" spans="1:15" ht="21" customHeight="1" x14ac:dyDescent="0.25">
      <c r="A919" s="97"/>
      <c r="B919" s="22"/>
      <c r="C919" s="22"/>
      <c r="D919" s="22"/>
      <c r="E919" s="22"/>
      <c r="F919" s="97"/>
      <c r="G919" s="85"/>
      <c r="H919" s="37" t="s">
        <v>8688</v>
      </c>
      <c r="I919" s="37" t="s">
        <v>9788</v>
      </c>
      <c r="J919" s="26" t="s">
        <v>17312</v>
      </c>
      <c r="K919" s="22" t="s">
        <v>10207</v>
      </c>
      <c r="L919" s="22" t="s">
        <v>11237</v>
      </c>
      <c r="M919" s="23" t="s">
        <v>1137</v>
      </c>
      <c r="N919" s="22" t="s">
        <v>11952</v>
      </c>
      <c r="O919" s="37" t="s">
        <v>13124</v>
      </c>
    </row>
    <row r="920" spans="1:15" ht="21" customHeight="1" x14ac:dyDescent="0.25">
      <c r="A920" s="97"/>
      <c r="B920" s="22"/>
      <c r="C920" s="22"/>
      <c r="D920" s="22"/>
      <c r="E920" s="22"/>
      <c r="F920" s="97"/>
      <c r="G920" s="85"/>
      <c r="H920" s="37" t="s">
        <v>8689</v>
      </c>
      <c r="I920" s="37" t="s">
        <v>9789</v>
      </c>
      <c r="J920" s="26" t="s">
        <v>17312</v>
      </c>
      <c r="K920" s="22" t="s">
        <v>10208</v>
      </c>
      <c r="L920" s="22" t="s">
        <v>10938</v>
      </c>
      <c r="M920" s="23" t="s">
        <v>1137</v>
      </c>
      <c r="N920" s="22" t="s">
        <v>11953</v>
      </c>
      <c r="O920" s="37" t="s">
        <v>13125</v>
      </c>
    </row>
    <row r="921" spans="1:15" ht="21" customHeight="1" x14ac:dyDescent="0.25">
      <c r="A921" s="97"/>
      <c r="B921" s="22"/>
      <c r="C921" s="22"/>
      <c r="D921" s="22"/>
      <c r="E921" s="22"/>
      <c r="F921" s="97"/>
      <c r="G921" s="85"/>
      <c r="H921" s="37" t="s">
        <v>8690</v>
      </c>
      <c r="I921" s="37" t="s">
        <v>9790</v>
      </c>
      <c r="J921" s="26" t="s">
        <v>17312</v>
      </c>
      <c r="K921" s="22" t="s">
        <v>10313</v>
      </c>
      <c r="L921" s="22" t="s">
        <v>10939</v>
      </c>
      <c r="M921" s="23" t="s">
        <v>1137</v>
      </c>
      <c r="N921" s="22" t="s">
        <v>11954</v>
      </c>
      <c r="O921" s="37" t="s">
        <v>13126</v>
      </c>
    </row>
    <row r="922" spans="1:15" ht="21" customHeight="1" x14ac:dyDescent="0.25">
      <c r="A922" s="97"/>
      <c r="B922" s="22"/>
      <c r="C922" s="22"/>
      <c r="D922" s="22"/>
      <c r="E922" s="22"/>
      <c r="F922" s="97"/>
      <c r="G922" s="85" t="s">
        <v>4339</v>
      </c>
      <c r="H922" s="37" t="s">
        <v>8392</v>
      </c>
      <c r="I922" s="37" t="s">
        <v>9492</v>
      </c>
      <c r="J922" s="26" t="s">
        <v>17312</v>
      </c>
      <c r="K922" s="22" t="s">
        <v>10314</v>
      </c>
      <c r="L922" s="22" t="s">
        <v>11238</v>
      </c>
      <c r="M922" s="23" t="s">
        <v>1137</v>
      </c>
      <c r="N922" s="22" t="s">
        <v>11945</v>
      </c>
      <c r="O922" s="37" t="s">
        <v>13127</v>
      </c>
    </row>
    <row r="923" spans="1:15" ht="21" customHeight="1" x14ac:dyDescent="0.25">
      <c r="A923" s="97"/>
      <c r="B923" s="22"/>
      <c r="C923" s="22"/>
      <c r="D923" s="22"/>
      <c r="E923" s="22"/>
      <c r="F923" s="97"/>
      <c r="G923" s="85"/>
      <c r="H923" s="37" t="s">
        <v>8691</v>
      </c>
      <c r="I923" s="37" t="s">
        <v>9791</v>
      </c>
      <c r="J923" s="26" t="s">
        <v>17312</v>
      </c>
      <c r="K923" s="22" t="s">
        <v>10315</v>
      </c>
      <c r="L923" s="22" t="s">
        <v>11239</v>
      </c>
      <c r="M923" s="23" t="s">
        <v>1137</v>
      </c>
      <c r="N923" s="22" t="s">
        <v>11955</v>
      </c>
      <c r="O923" s="37" t="s">
        <v>13128</v>
      </c>
    </row>
    <row r="924" spans="1:15" ht="21" customHeight="1" x14ac:dyDescent="0.25">
      <c r="A924" s="97"/>
      <c r="B924" s="22"/>
      <c r="C924" s="22"/>
      <c r="D924" s="22"/>
      <c r="E924" s="22"/>
      <c r="F924" s="97"/>
      <c r="G924" s="85"/>
      <c r="H924" s="37" t="s">
        <v>8692</v>
      </c>
      <c r="I924" s="37" t="s">
        <v>9792</v>
      </c>
      <c r="J924" s="26" t="s">
        <v>17311</v>
      </c>
      <c r="K924" s="22" t="s">
        <v>10211</v>
      </c>
      <c r="L924" s="22" t="s">
        <v>11240</v>
      </c>
      <c r="M924" s="23" t="s">
        <v>1137</v>
      </c>
      <c r="N924" s="22" t="s">
        <v>11956</v>
      </c>
      <c r="O924" s="37" t="s">
        <v>13129</v>
      </c>
    </row>
    <row r="925" spans="1:15" ht="21" customHeight="1" x14ac:dyDescent="0.25">
      <c r="A925" s="97"/>
      <c r="B925" s="22"/>
      <c r="C925" s="22"/>
      <c r="D925" s="22"/>
      <c r="E925" s="22"/>
      <c r="F925" s="97"/>
      <c r="G925" s="85"/>
      <c r="H925" s="37" t="s">
        <v>8693</v>
      </c>
      <c r="I925" s="37" t="s">
        <v>9793</v>
      </c>
      <c r="J925" s="26" t="s">
        <v>17312</v>
      </c>
      <c r="K925" s="22" t="s">
        <v>10212</v>
      </c>
      <c r="L925" s="22" t="s">
        <v>10943</v>
      </c>
      <c r="M925" s="23" t="s">
        <v>1137</v>
      </c>
      <c r="N925" s="22" t="s">
        <v>11957</v>
      </c>
      <c r="O925" s="37" t="s">
        <v>13130</v>
      </c>
    </row>
    <row r="926" spans="1:15" ht="21" customHeight="1" x14ac:dyDescent="0.25">
      <c r="A926" s="97"/>
      <c r="B926" s="22"/>
      <c r="C926" s="22"/>
      <c r="D926" s="22"/>
      <c r="E926" s="22"/>
      <c r="F926" s="97"/>
      <c r="G926" s="85"/>
      <c r="H926" s="37" t="s">
        <v>8694</v>
      </c>
      <c r="I926" s="37" t="s">
        <v>9794</v>
      </c>
      <c r="J926" s="26" t="s">
        <v>17312</v>
      </c>
      <c r="K926" s="22" t="s">
        <v>10213</v>
      </c>
      <c r="L926" s="22" t="s">
        <v>11241</v>
      </c>
      <c r="M926" s="23" t="s">
        <v>1137</v>
      </c>
      <c r="N926" s="22" t="s">
        <v>11958</v>
      </c>
      <c r="O926" s="37" t="s">
        <v>13131</v>
      </c>
    </row>
    <row r="927" spans="1:15" ht="21" customHeight="1" x14ac:dyDescent="0.25">
      <c r="A927" s="97"/>
      <c r="B927" s="22"/>
      <c r="C927" s="22"/>
      <c r="D927" s="22"/>
      <c r="E927" s="22"/>
      <c r="F927" s="97"/>
      <c r="G927" s="85" t="s">
        <v>4340</v>
      </c>
      <c r="H927" s="37" t="s">
        <v>8695</v>
      </c>
      <c r="I927" s="37" t="s">
        <v>9795</v>
      </c>
      <c r="J927" s="26" t="s">
        <v>17312</v>
      </c>
      <c r="K927" s="22" t="s">
        <v>10316</v>
      </c>
      <c r="L927" s="22" t="s">
        <v>11242</v>
      </c>
      <c r="M927" s="23" t="s">
        <v>1137</v>
      </c>
      <c r="N927" s="22" t="s">
        <v>11959</v>
      </c>
      <c r="O927" s="37" t="s">
        <v>13058</v>
      </c>
    </row>
    <row r="928" spans="1:15" ht="21" customHeight="1" x14ac:dyDescent="0.25">
      <c r="A928" s="97"/>
      <c r="B928" s="22"/>
      <c r="C928" s="22"/>
      <c r="D928" s="22"/>
      <c r="E928" s="22"/>
      <c r="F928" s="97"/>
      <c r="G928" s="85"/>
      <c r="H928" s="37" t="s">
        <v>8696</v>
      </c>
      <c r="I928" s="37" t="s">
        <v>9796</v>
      </c>
      <c r="J928" s="26" t="s">
        <v>17312</v>
      </c>
      <c r="K928" s="22" t="s">
        <v>10215</v>
      </c>
      <c r="L928" s="22" t="s">
        <v>11243</v>
      </c>
      <c r="M928" s="23" t="s">
        <v>1137</v>
      </c>
      <c r="N928" s="22" t="s">
        <v>11960</v>
      </c>
      <c r="O928" s="37" t="s">
        <v>13132</v>
      </c>
    </row>
    <row r="929" spans="1:15" ht="21" customHeight="1" x14ac:dyDescent="0.25">
      <c r="A929" s="97"/>
      <c r="B929" s="22"/>
      <c r="C929" s="22"/>
      <c r="D929" s="22"/>
      <c r="E929" s="22"/>
      <c r="F929" s="97"/>
      <c r="G929" s="85"/>
      <c r="H929" s="37" t="s">
        <v>8697</v>
      </c>
      <c r="I929" s="37" t="s">
        <v>9797</v>
      </c>
      <c r="J929" s="26" t="s">
        <v>17311</v>
      </c>
      <c r="K929" s="22" t="s">
        <v>10317</v>
      </c>
      <c r="L929" s="22" t="s">
        <v>11244</v>
      </c>
      <c r="M929" s="23" t="s">
        <v>1137</v>
      </c>
      <c r="N929" s="22" t="s">
        <v>11945</v>
      </c>
      <c r="O929" s="37" t="s">
        <v>13133</v>
      </c>
    </row>
    <row r="930" spans="1:15" ht="21" customHeight="1" x14ac:dyDescent="0.25">
      <c r="A930" s="97"/>
      <c r="B930" s="22"/>
      <c r="C930" s="22"/>
      <c r="D930" s="22"/>
      <c r="E930" s="22"/>
      <c r="F930" s="97"/>
      <c r="G930" s="85"/>
      <c r="H930" s="37" t="s">
        <v>8698</v>
      </c>
      <c r="I930" s="37" t="s">
        <v>9798</v>
      </c>
      <c r="J930" s="26" t="s">
        <v>17312</v>
      </c>
      <c r="K930" s="22" t="s">
        <v>10318</v>
      </c>
      <c r="L930" s="22" t="s">
        <v>11245</v>
      </c>
      <c r="M930" s="23" t="s">
        <v>1144</v>
      </c>
      <c r="N930" s="22" t="s">
        <v>11961</v>
      </c>
      <c r="O930" s="37" t="s">
        <v>13134</v>
      </c>
    </row>
    <row r="931" spans="1:15" ht="21" customHeight="1" x14ac:dyDescent="0.25">
      <c r="A931" s="97"/>
      <c r="B931" s="22"/>
      <c r="C931" s="22"/>
      <c r="D931" s="22"/>
      <c r="E931" s="22"/>
      <c r="F931" s="97"/>
      <c r="G931" s="85"/>
      <c r="H931" s="37" t="s">
        <v>8699</v>
      </c>
      <c r="I931" s="37" t="s">
        <v>9799</v>
      </c>
      <c r="J931" s="26" t="s">
        <v>17312</v>
      </c>
      <c r="K931" s="22" t="s">
        <v>10218</v>
      </c>
      <c r="L931" s="22" t="s">
        <v>11246</v>
      </c>
      <c r="M931" s="23" t="s">
        <v>1137</v>
      </c>
      <c r="N931" s="22" t="s">
        <v>11870</v>
      </c>
      <c r="O931" s="37" t="s">
        <v>13135</v>
      </c>
    </row>
    <row r="932" spans="1:15" ht="21" customHeight="1" x14ac:dyDescent="0.25">
      <c r="A932" s="97"/>
      <c r="B932" s="22"/>
      <c r="C932" s="22"/>
      <c r="D932" s="22"/>
      <c r="E932" s="22"/>
      <c r="F932" s="97"/>
      <c r="G932" s="85" t="s">
        <v>4341</v>
      </c>
      <c r="H932" s="37" t="s">
        <v>8700</v>
      </c>
      <c r="I932" s="37" t="s">
        <v>9800</v>
      </c>
      <c r="J932" s="26" t="s">
        <v>17312</v>
      </c>
      <c r="K932" s="22" t="s">
        <v>10319</v>
      </c>
      <c r="L932" s="22" t="s">
        <v>11247</v>
      </c>
      <c r="M932" s="23" t="s">
        <v>1137</v>
      </c>
      <c r="N932" s="22" t="s">
        <v>11962</v>
      </c>
      <c r="O932" s="37" t="s">
        <v>13136</v>
      </c>
    </row>
    <row r="933" spans="1:15" ht="21" customHeight="1" x14ac:dyDescent="0.25">
      <c r="A933" s="97"/>
      <c r="B933" s="22"/>
      <c r="C933" s="22"/>
      <c r="D933" s="22"/>
      <c r="E933" s="22"/>
      <c r="F933" s="97"/>
      <c r="G933" s="85"/>
      <c r="H933" s="37" t="s">
        <v>8701</v>
      </c>
      <c r="I933" s="37" t="s">
        <v>9801</v>
      </c>
      <c r="J933" s="26" t="s">
        <v>17312</v>
      </c>
      <c r="K933" s="22" t="s">
        <v>10220</v>
      </c>
      <c r="L933" s="22" t="s">
        <v>11248</v>
      </c>
      <c r="M933" s="23" t="s">
        <v>1144</v>
      </c>
      <c r="N933" s="22" t="s">
        <v>11963</v>
      </c>
      <c r="O933" s="37" t="s">
        <v>12945</v>
      </c>
    </row>
    <row r="934" spans="1:15" ht="21" customHeight="1" x14ac:dyDescent="0.25">
      <c r="A934" s="97"/>
      <c r="B934" s="22"/>
      <c r="C934" s="22"/>
      <c r="D934" s="22"/>
      <c r="E934" s="22"/>
      <c r="F934" s="97"/>
      <c r="G934" s="85"/>
      <c r="H934" s="37" t="s">
        <v>8702</v>
      </c>
      <c r="I934" s="37" t="s">
        <v>9802</v>
      </c>
      <c r="J934" s="26" t="s">
        <v>17312</v>
      </c>
      <c r="K934" s="22" t="s">
        <v>10221</v>
      </c>
      <c r="L934" s="22" t="s">
        <v>10952</v>
      </c>
      <c r="M934" s="23" t="s">
        <v>1137</v>
      </c>
      <c r="N934" s="22" t="s">
        <v>11815</v>
      </c>
      <c r="O934" s="37" t="s">
        <v>13137</v>
      </c>
    </row>
    <row r="935" spans="1:15" ht="21" customHeight="1" x14ac:dyDescent="0.25">
      <c r="A935" s="97"/>
      <c r="B935" s="22"/>
      <c r="C935" s="22"/>
      <c r="D935" s="22"/>
      <c r="E935" s="22"/>
      <c r="F935" s="97"/>
      <c r="G935" s="85"/>
      <c r="H935" s="37" t="s">
        <v>8703</v>
      </c>
      <c r="I935" s="37" t="s">
        <v>9803</v>
      </c>
      <c r="J935" s="26" t="s">
        <v>17312</v>
      </c>
      <c r="K935" s="22" t="s">
        <v>10222</v>
      </c>
      <c r="L935" s="22" t="s">
        <v>11249</v>
      </c>
      <c r="M935" s="23" t="s">
        <v>1137</v>
      </c>
      <c r="N935" s="22" t="s">
        <v>11964</v>
      </c>
      <c r="O935" s="37" t="s">
        <v>13138</v>
      </c>
    </row>
    <row r="936" spans="1:15" ht="21" customHeight="1" x14ac:dyDescent="0.25">
      <c r="A936" s="97"/>
      <c r="B936" s="22"/>
      <c r="C936" s="22"/>
      <c r="D936" s="22"/>
      <c r="E936" s="22"/>
      <c r="F936" s="97"/>
      <c r="G936" s="85"/>
      <c r="H936" s="37" t="s">
        <v>8704</v>
      </c>
      <c r="I936" s="37" t="s">
        <v>9804</v>
      </c>
      <c r="J936" s="26" t="s">
        <v>17312</v>
      </c>
      <c r="K936" s="22" t="s">
        <v>10223</v>
      </c>
      <c r="L936" s="22" t="s">
        <v>11250</v>
      </c>
      <c r="M936" s="23" t="s">
        <v>1137</v>
      </c>
      <c r="N936" s="22" t="s">
        <v>11965</v>
      </c>
      <c r="O936" s="37" t="s">
        <v>6935</v>
      </c>
    </row>
    <row r="937" spans="1:15" ht="21" customHeight="1" x14ac:dyDescent="0.25">
      <c r="A937" s="97"/>
      <c r="B937" s="22"/>
      <c r="C937" s="22"/>
      <c r="D937" s="22"/>
      <c r="E937" s="22"/>
      <c r="F937" s="97"/>
      <c r="G937" s="85" t="s">
        <v>4342</v>
      </c>
      <c r="H937" s="37" t="s">
        <v>8705</v>
      </c>
      <c r="I937" s="37" t="s">
        <v>9805</v>
      </c>
      <c r="J937" s="26" t="s">
        <v>17312</v>
      </c>
      <c r="K937" s="22" t="s">
        <v>10224</v>
      </c>
      <c r="L937" s="22" t="s">
        <v>11251</v>
      </c>
      <c r="M937" s="23" t="s">
        <v>1137</v>
      </c>
      <c r="N937" s="22" t="s">
        <v>11966</v>
      </c>
      <c r="O937" s="37" t="s">
        <v>13139</v>
      </c>
    </row>
    <row r="938" spans="1:15" ht="21" customHeight="1" x14ac:dyDescent="0.25">
      <c r="A938" s="97"/>
      <c r="B938" s="22"/>
      <c r="C938" s="22"/>
      <c r="D938" s="22"/>
      <c r="E938" s="22"/>
      <c r="F938" s="97"/>
      <c r="G938" s="85"/>
      <c r="H938" s="37" t="s">
        <v>8706</v>
      </c>
      <c r="I938" s="37" t="s">
        <v>9806</v>
      </c>
      <c r="J938" s="26" t="s">
        <v>17312</v>
      </c>
      <c r="K938" s="22" t="s">
        <v>10225</v>
      </c>
      <c r="L938" s="22" t="s">
        <v>10956</v>
      </c>
      <c r="M938" s="23" t="s">
        <v>1137</v>
      </c>
      <c r="N938" s="22" t="s">
        <v>11678</v>
      </c>
      <c r="O938" s="37" t="s">
        <v>13140</v>
      </c>
    </row>
    <row r="939" spans="1:15" ht="21" customHeight="1" x14ac:dyDescent="0.25">
      <c r="A939" s="97"/>
      <c r="B939" s="22"/>
      <c r="C939" s="22"/>
      <c r="D939" s="22"/>
      <c r="E939" s="22"/>
      <c r="F939" s="97"/>
      <c r="G939" s="85"/>
      <c r="H939" s="37" t="s">
        <v>8707</v>
      </c>
      <c r="I939" s="37" t="s">
        <v>9807</v>
      </c>
      <c r="J939" s="26" t="s">
        <v>17312</v>
      </c>
      <c r="K939" s="22" t="s">
        <v>10320</v>
      </c>
      <c r="L939" s="22" t="s">
        <v>11252</v>
      </c>
      <c r="M939" s="23" t="s">
        <v>1137</v>
      </c>
      <c r="N939" s="22" t="s">
        <v>11967</v>
      </c>
      <c r="O939" s="37" t="s">
        <v>13141</v>
      </c>
    </row>
    <row r="940" spans="1:15" ht="21" customHeight="1" x14ac:dyDescent="0.25">
      <c r="A940" s="97"/>
      <c r="B940" s="22"/>
      <c r="C940" s="22"/>
      <c r="D940" s="22"/>
      <c r="E940" s="22"/>
      <c r="F940" s="97"/>
      <c r="G940" s="85"/>
      <c r="H940" s="37" t="s">
        <v>8708</v>
      </c>
      <c r="I940" s="37" t="s">
        <v>9808</v>
      </c>
      <c r="J940" s="26" t="s">
        <v>17312</v>
      </c>
      <c r="K940" s="22" t="s">
        <v>10227</v>
      </c>
      <c r="L940" s="22" t="s">
        <v>11253</v>
      </c>
      <c r="M940" s="23" t="s">
        <v>1137</v>
      </c>
      <c r="N940" s="22" t="s">
        <v>11968</v>
      </c>
      <c r="O940" s="37" t="s">
        <v>13142</v>
      </c>
    </row>
    <row r="941" spans="1:15" ht="21" customHeight="1" x14ac:dyDescent="0.25">
      <c r="A941" s="97"/>
      <c r="B941" s="22"/>
      <c r="C941" s="22"/>
      <c r="D941" s="22"/>
      <c r="E941" s="22"/>
      <c r="F941" s="97"/>
      <c r="G941" s="85"/>
      <c r="H941" s="37" t="s">
        <v>8709</v>
      </c>
      <c r="I941" s="37" t="s">
        <v>9809</v>
      </c>
      <c r="J941" s="26" t="s">
        <v>17312</v>
      </c>
      <c r="K941" s="22" t="s">
        <v>10228</v>
      </c>
      <c r="L941" s="22" t="s">
        <v>11254</v>
      </c>
      <c r="M941" s="23" t="s">
        <v>1137</v>
      </c>
      <c r="N941" s="22" t="s">
        <v>11969</v>
      </c>
      <c r="O941" s="37" t="s">
        <v>13143</v>
      </c>
    </row>
    <row r="942" spans="1:15" ht="21" customHeight="1" x14ac:dyDescent="0.25">
      <c r="A942" s="97"/>
      <c r="B942" s="22"/>
      <c r="C942" s="22"/>
      <c r="D942" s="22"/>
      <c r="E942" s="22"/>
      <c r="F942" s="97"/>
      <c r="G942" s="85" t="s">
        <v>4343</v>
      </c>
      <c r="H942" s="37" t="s">
        <v>8710</v>
      </c>
      <c r="I942" s="37" t="s">
        <v>9810</v>
      </c>
      <c r="J942" s="26" t="s">
        <v>17312</v>
      </c>
      <c r="K942" s="22" t="s">
        <v>10229</v>
      </c>
      <c r="L942" s="22" t="s">
        <v>11255</v>
      </c>
      <c r="M942" s="23" t="s">
        <v>1137</v>
      </c>
      <c r="N942" s="22" t="s">
        <v>11945</v>
      </c>
      <c r="O942" s="37" t="s">
        <v>13144</v>
      </c>
    </row>
    <row r="943" spans="1:15" ht="21" customHeight="1" x14ac:dyDescent="0.25">
      <c r="A943" s="97"/>
      <c r="B943" s="22"/>
      <c r="C943" s="22"/>
      <c r="D943" s="22"/>
      <c r="E943" s="22"/>
      <c r="F943" s="97"/>
      <c r="G943" s="85"/>
      <c r="H943" s="37" t="s">
        <v>8711</v>
      </c>
      <c r="I943" s="37" t="s">
        <v>9811</v>
      </c>
      <c r="J943" s="26" t="s">
        <v>17312</v>
      </c>
      <c r="K943" s="22" t="s">
        <v>10230</v>
      </c>
      <c r="L943" s="22" t="s">
        <v>11256</v>
      </c>
      <c r="M943" s="23" t="s">
        <v>1137</v>
      </c>
      <c r="N943" s="22" t="s">
        <v>11870</v>
      </c>
      <c r="O943" s="37" t="s">
        <v>13145</v>
      </c>
    </row>
    <row r="944" spans="1:15" ht="21" customHeight="1" x14ac:dyDescent="0.25">
      <c r="A944" s="97"/>
      <c r="B944" s="22"/>
      <c r="C944" s="22"/>
      <c r="D944" s="22"/>
      <c r="E944" s="22"/>
      <c r="F944" s="97"/>
      <c r="G944" s="85"/>
      <c r="H944" s="37" t="s">
        <v>8712</v>
      </c>
      <c r="I944" s="37" t="s">
        <v>9812</v>
      </c>
      <c r="J944" s="26" t="s">
        <v>17311</v>
      </c>
      <c r="K944" s="22" t="s">
        <v>10231</v>
      </c>
      <c r="L944" s="22" t="s">
        <v>10962</v>
      </c>
      <c r="M944" s="23" t="s">
        <v>1137</v>
      </c>
      <c r="N944" s="22" t="s">
        <v>11970</v>
      </c>
      <c r="O944" s="37" t="s">
        <v>13146</v>
      </c>
    </row>
    <row r="945" spans="1:15" ht="21" customHeight="1" x14ac:dyDescent="0.25">
      <c r="A945" s="97"/>
      <c r="B945" s="22"/>
      <c r="C945" s="22"/>
      <c r="D945" s="22"/>
      <c r="E945" s="22"/>
      <c r="F945" s="97"/>
      <c r="G945" s="85"/>
      <c r="H945" s="37" t="s">
        <v>8713</v>
      </c>
      <c r="I945" s="37" t="s">
        <v>9813</v>
      </c>
      <c r="J945" s="26" t="s">
        <v>17312</v>
      </c>
      <c r="K945" s="22" t="s">
        <v>10232</v>
      </c>
      <c r="L945" s="22" t="s">
        <v>11257</v>
      </c>
      <c r="M945" s="23" t="s">
        <v>1137</v>
      </c>
      <c r="N945" s="22" t="s">
        <v>11971</v>
      </c>
      <c r="O945" s="37" t="s">
        <v>13147</v>
      </c>
    </row>
    <row r="946" spans="1:15" ht="21" customHeight="1" x14ac:dyDescent="0.25">
      <c r="A946" s="97"/>
      <c r="B946" s="22"/>
      <c r="C946" s="22"/>
      <c r="D946" s="22"/>
      <c r="E946" s="22"/>
      <c r="F946" s="97"/>
      <c r="G946" s="85"/>
      <c r="H946" s="37" t="s">
        <v>8714</v>
      </c>
      <c r="I946" s="37" t="s">
        <v>9814</v>
      </c>
      <c r="J946" s="26" t="s">
        <v>17311</v>
      </c>
      <c r="K946" s="22" t="s">
        <v>10233</v>
      </c>
      <c r="L946" s="22" t="s">
        <v>11258</v>
      </c>
      <c r="M946" s="23" t="s">
        <v>1137</v>
      </c>
      <c r="N946" s="22" t="s">
        <v>11972</v>
      </c>
      <c r="O946" s="37" t="s">
        <v>13148</v>
      </c>
    </row>
    <row r="947" spans="1:15" ht="21" customHeight="1" x14ac:dyDescent="0.25">
      <c r="A947" s="97"/>
      <c r="B947" s="22"/>
      <c r="C947" s="22"/>
      <c r="D947" s="22"/>
      <c r="E947" s="22"/>
      <c r="F947" s="97"/>
      <c r="G947" s="85" t="s">
        <v>4344</v>
      </c>
      <c r="H947" s="37" t="s">
        <v>8715</v>
      </c>
      <c r="I947" s="37" t="s">
        <v>9815</v>
      </c>
      <c r="J947" s="26" t="s">
        <v>17312</v>
      </c>
      <c r="K947" s="22" t="s">
        <v>10234</v>
      </c>
      <c r="L947" s="22" t="s">
        <v>11259</v>
      </c>
      <c r="M947" s="23" t="s">
        <v>1137</v>
      </c>
      <c r="N947" s="22" t="s">
        <v>11973</v>
      </c>
      <c r="O947" s="37" t="s">
        <v>13149</v>
      </c>
    </row>
    <row r="948" spans="1:15" ht="21" customHeight="1" x14ac:dyDescent="0.25">
      <c r="A948" s="97"/>
      <c r="B948" s="22"/>
      <c r="C948" s="22"/>
      <c r="D948" s="22"/>
      <c r="E948" s="22"/>
      <c r="F948" s="97"/>
      <c r="G948" s="85"/>
      <c r="H948" s="37" t="s">
        <v>8716</v>
      </c>
      <c r="I948" s="37" t="s">
        <v>9816</v>
      </c>
      <c r="J948" s="26" t="s">
        <v>17312</v>
      </c>
      <c r="K948" s="22" t="s">
        <v>10235</v>
      </c>
      <c r="L948" s="22" t="s">
        <v>11260</v>
      </c>
      <c r="M948" s="23" t="s">
        <v>1137</v>
      </c>
      <c r="N948" s="22" t="s">
        <v>11974</v>
      </c>
      <c r="O948" s="37" t="s">
        <v>13150</v>
      </c>
    </row>
    <row r="949" spans="1:15" ht="21" customHeight="1" x14ac:dyDescent="0.25">
      <c r="A949" s="97"/>
      <c r="B949" s="22"/>
      <c r="C949" s="22"/>
      <c r="D949" s="22"/>
      <c r="E949" s="22"/>
      <c r="F949" s="97"/>
      <c r="G949" s="85"/>
      <c r="H949" s="37" t="s">
        <v>8717</v>
      </c>
      <c r="I949" s="37" t="s">
        <v>9817</v>
      </c>
      <c r="J949" s="26" t="s">
        <v>17312</v>
      </c>
      <c r="K949" s="22" t="s">
        <v>10236</v>
      </c>
      <c r="L949" s="22" t="s">
        <v>11261</v>
      </c>
      <c r="M949" s="23" t="s">
        <v>1137</v>
      </c>
      <c r="N949" s="22" t="s">
        <v>11975</v>
      </c>
      <c r="O949" s="37" t="s">
        <v>13122</v>
      </c>
    </row>
    <row r="950" spans="1:15" ht="21" customHeight="1" x14ac:dyDescent="0.25">
      <c r="A950" s="97"/>
      <c r="B950" s="22"/>
      <c r="C950" s="22"/>
      <c r="D950" s="22"/>
      <c r="E950" s="22"/>
      <c r="F950" s="97"/>
      <c r="G950" s="85"/>
      <c r="H950" s="37" t="s">
        <v>8718</v>
      </c>
      <c r="I950" s="37" t="s">
        <v>9818</v>
      </c>
      <c r="J950" s="26" t="s">
        <v>17312</v>
      </c>
      <c r="K950" s="22" t="s">
        <v>10321</v>
      </c>
      <c r="L950" s="22" t="s">
        <v>10968</v>
      </c>
      <c r="M950" s="23" t="s">
        <v>1137</v>
      </c>
      <c r="N950" s="22" t="s">
        <v>11593</v>
      </c>
      <c r="O950" s="37" t="s">
        <v>13151</v>
      </c>
    </row>
    <row r="951" spans="1:15" ht="21" customHeight="1" x14ac:dyDescent="0.25">
      <c r="A951" s="97"/>
      <c r="B951" s="22"/>
      <c r="C951" s="22"/>
      <c r="D951" s="22"/>
      <c r="E951" s="22"/>
      <c r="F951" s="97"/>
      <c r="G951" s="85"/>
      <c r="H951" s="37" t="s">
        <v>8719</v>
      </c>
      <c r="I951" s="37" t="s">
        <v>9819</v>
      </c>
      <c r="J951" s="26" t="s">
        <v>17312</v>
      </c>
      <c r="K951" s="22" t="s">
        <v>10322</v>
      </c>
      <c r="L951" s="22" t="s">
        <v>10969</v>
      </c>
      <c r="M951" s="23" t="s">
        <v>1137</v>
      </c>
      <c r="N951" s="22" t="s">
        <v>11910</v>
      </c>
      <c r="O951" s="37" t="s">
        <v>13152</v>
      </c>
    </row>
    <row r="952" spans="1:15" ht="21" customHeight="1" x14ac:dyDescent="0.25">
      <c r="A952" s="97"/>
      <c r="B952" s="22"/>
      <c r="C952" s="22"/>
      <c r="D952" s="22"/>
      <c r="E952" s="22"/>
      <c r="F952" s="97"/>
      <c r="G952" s="85" t="s">
        <v>4345</v>
      </c>
      <c r="H952" s="37" t="s">
        <v>8720</v>
      </c>
      <c r="I952" s="37" t="s">
        <v>9820</v>
      </c>
      <c r="J952" s="26" t="s">
        <v>17312</v>
      </c>
      <c r="K952" s="22" t="s">
        <v>10239</v>
      </c>
      <c r="L952" s="22" t="s">
        <v>11262</v>
      </c>
      <c r="M952" s="23" t="s">
        <v>1137</v>
      </c>
      <c r="N952" s="22" t="s">
        <v>11976</v>
      </c>
      <c r="O952" s="37" t="s">
        <v>13153</v>
      </c>
    </row>
    <row r="953" spans="1:15" ht="21" customHeight="1" x14ac:dyDescent="0.25">
      <c r="A953" s="97"/>
      <c r="B953" s="22"/>
      <c r="C953" s="22"/>
      <c r="D953" s="22"/>
      <c r="E953" s="22"/>
      <c r="F953" s="97"/>
      <c r="G953" s="85"/>
      <c r="H953" s="37" t="s">
        <v>8721</v>
      </c>
      <c r="I953" s="37" t="s">
        <v>9821</v>
      </c>
      <c r="J953" s="26" t="s">
        <v>17312</v>
      </c>
      <c r="K953" s="22" t="s">
        <v>10240</v>
      </c>
      <c r="L953" s="22" t="s">
        <v>11263</v>
      </c>
      <c r="M953" s="23" t="s">
        <v>1137</v>
      </c>
      <c r="N953" s="22" t="s">
        <v>11785</v>
      </c>
      <c r="O953" s="37" t="s">
        <v>13154</v>
      </c>
    </row>
    <row r="954" spans="1:15" ht="21" customHeight="1" x14ac:dyDescent="0.25">
      <c r="A954" s="97"/>
      <c r="B954" s="22"/>
      <c r="C954" s="22"/>
      <c r="D954" s="22"/>
      <c r="E954" s="22"/>
      <c r="F954" s="97"/>
      <c r="G954" s="85"/>
      <c r="H954" s="37" t="s">
        <v>8722</v>
      </c>
      <c r="I954" s="37" t="s">
        <v>9822</v>
      </c>
      <c r="J954" s="26" t="s">
        <v>17312</v>
      </c>
      <c r="K954" s="22" t="s">
        <v>10123</v>
      </c>
      <c r="L954" s="22" t="s">
        <v>11264</v>
      </c>
      <c r="M954" s="23" t="s">
        <v>1137</v>
      </c>
      <c r="N954" s="22" t="s">
        <v>11977</v>
      </c>
      <c r="O954" s="37" t="s">
        <v>13155</v>
      </c>
    </row>
    <row r="955" spans="1:15" ht="21" customHeight="1" x14ac:dyDescent="0.25">
      <c r="A955" s="97"/>
      <c r="B955" s="22"/>
      <c r="C955" s="22"/>
      <c r="D955" s="22"/>
      <c r="E955" s="22"/>
      <c r="F955" s="97"/>
      <c r="G955" s="85"/>
      <c r="H955" s="37" t="s">
        <v>8723</v>
      </c>
      <c r="I955" s="37" t="s">
        <v>9823</v>
      </c>
      <c r="J955" s="26" t="s">
        <v>17312</v>
      </c>
      <c r="K955" s="22" t="s">
        <v>10241</v>
      </c>
      <c r="L955" s="22" t="s">
        <v>10973</v>
      </c>
      <c r="M955" s="23" t="s">
        <v>1137</v>
      </c>
      <c r="N955" s="22" t="s">
        <v>11978</v>
      </c>
      <c r="O955" s="37" t="s">
        <v>13156</v>
      </c>
    </row>
    <row r="956" spans="1:15" ht="21" customHeight="1" x14ac:dyDescent="0.25">
      <c r="A956" s="97"/>
      <c r="B956" s="22"/>
      <c r="C956" s="22"/>
      <c r="D956" s="22"/>
      <c r="E956" s="22"/>
      <c r="F956" s="97"/>
      <c r="G956" s="85"/>
      <c r="H956" s="37" t="s">
        <v>8724</v>
      </c>
      <c r="I956" s="37" t="s">
        <v>9824</v>
      </c>
      <c r="J956" s="26" t="s">
        <v>17312</v>
      </c>
      <c r="K956" s="22" t="s">
        <v>10242</v>
      </c>
      <c r="L956" s="22" t="s">
        <v>11265</v>
      </c>
      <c r="M956" s="23" t="s">
        <v>1137</v>
      </c>
      <c r="N956" s="22" t="s">
        <v>11610</v>
      </c>
      <c r="O956" s="37" t="s">
        <v>13157</v>
      </c>
    </row>
    <row r="957" spans="1:15" ht="21" customHeight="1" x14ac:dyDescent="0.25">
      <c r="A957" s="97"/>
      <c r="B957" s="22"/>
      <c r="C957" s="22"/>
      <c r="D957" s="22"/>
      <c r="E957" s="22"/>
      <c r="F957" s="97"/>
      <c r="G957" s="85" t="s">
        <v>4346</v>
      </c>
      <c r="H957" s="37" t="s">
        <v>8725</v>
      </c>
      <c r="I957" s="37" t="s">
        <v>9825</v>
      </c>
      <c r="J957" s="26" t="s">
        <v>17312</v>
      </c>
      <c r="K957" s="22" t="s">
        <v>10323</v>
      </c>
      <c r="L957" s="22" t="s">
        <v>11266</v>
      </c>
      <c r="M957" s="23" t="s">
        <v>1137</v>
      </c>
      <c r="N957" s="22" t="s">
        <v>11945</v>
      </c>
      <c r="O957" s="37" t="s">
        <v>13158</v>
      </c>
    </row>
    <row r="958" spans="1:15" ht="21" customHeight="1" x14ac:dyDescent="0.25">
      <c r="A958" s="97"/>
      <c r="B958" s="22"/>
      <c r="C958" s="22"/>
      <c r="D958" s="22"/>
      <c r="E958" s="22"/>
      <c r="F958" s="97"/>
      <c r="G958" s="85"/>
      <c r="H958" s="37" t="s">
        <v>8726</v>
      </c>
      <c r="I958" s="37" t="s">
        <v>9826</v>
      </c>
      <c r="J958" s="26" t="s">
        <v>17312</v>
      </c>
      <c r="K958" s="22" t="s">
        <v>10244</v>
      </c>
      <c r="L958" s="22" t="s">
        <v>11267</v>
      </c>
      <c r="M958" s="23" t="s">
        <v>1137</v>
      </c>
      <c r="N958" s="22" t="s">
        <v>11979</v>
      </c>
      <c r="O958" s="37" t="s">
        <v>13159</v>
      </c>
    </row>
    <row r="959" spans="1:15" ht="21" customHeight="1" x14ac:dyDescent="0.25">
      <c r="A959" s="97"/>
      <c r="B959" s="22"/>
      <c r="C959" s="22"/>
      <c r="D959" s="22"/>
      <c r="E959" s="22"/>
      <c r="F959" s="97"/>
      <c r="G959" s="85"/>
      <c r="H959" s="37" t="s">
        <v>8727</v>
      </c>
      <c r="I959" s="37" t="s">
        <v>9827</v>
      </c>
      <c r="J959" s="26" t="s">
        <v>17312</v>
      </c>
      <c r="K959" s="22" t="s">
        <v>10324</v>
      </c>
      <c r="L959" s="22" t="s">
        <v>11268</v>
      </c>
      <c r="M959" s="23" t="s">
        <v>1137</v>
      </c>
      <c r="N959" s="22" t="s">
        <v>11980</v>
      </c>
      <c r="O959" s="37" t="s">
        <v>13150</v>
      </c>
    </row>
    <row r="960" spans="1:15" ht="21" customHeight="1" x14ac:dyDescent="0.25">
      <c r="A960" s="97"/>
      <c r="B960" s="22"/>
      <c r="C960" s="22"/>
      <c r="D960" s="22"/>
      <c r="E960" s="22"/>
      <c r="F960" s="97"/>
      <c r="G960" s="85"/>
      <c r="H960" s="37" t="s">
        <v>8728</v>
      </c>
      <c r="I960" s="37" t="s">
        <v>9828</v>
      </c>
      <c r="J960" s="26" t="s">
        <v>17312</v>
      </c>
      <c r="K960" s="22" t="s">
        <v>10325</v>
      </c>
      <c r="L960" s="22" t="s">
        <v>10978</v>
      </c>
      <c r="M960" s="23" t="s">
        <v>1137</v>
      </c>
      <c r="N960" s="22" t="s">
        <v>11981</v>
      </c>
      <c r="O960" s="37" t="s">
        <v>13160</v>
      </c>
    </row>
    <row r="961" spans="1:15" ht="21" customHeight="1" x14ac:dyDescent="0.25">
      <c r="A961" s="97"/>
      <c r="B961" s="22"/>
      <c r="C961" s="22"/>
      <c r="D961" s="22"/>
      <c r="E961" s="22"/>
      <c r="F961" s="97"/>
      <c r="G961" s="85"/>
      <c r="H961" s="37" t="s">
        <v>8729</v>
      </c>
      <c r="I961" s="37" t="s">
        <v>9829</v>
      </c>
      <c r="J961" s="26" t="s">
        <v>17312</v>
      </c>
      <c r="K961" s="22" t="s">
        <v>10247</v>
      </c>
      <c r="L961" s="22" t="s">
        <v>11269</v>
      </c>
      <c r="M961" s="23" t="s">
        <v>1137</v>
      </c>
      <c r="N961" s="22" t="s">
        <v>11982</v>
      </c>
      <c r="O961" s="37" t="s">
        <v>13161</v>
      </c>
    </row>
    <row r="962" spans="1:15" ht="21" customHeight="1" x14ac:dyDescent="0.25">
      <c r="A962" s="97"/>
      <c r="B962" s="22"/>
      <c r="C962" s="22"/>
      <c r="D962" s="22"/>
      <c r="E962" s="22"/>
      <c r="F962" s="97"/>
      <c r="G962" s="85" t="s">
        <v>4347</v>
      </c>
      <c r="H962" s="37" t="s">
        <v>8730</v>
      </c>
      <c r="I962" s="37" t="s">
        <v>9830</v>
      </c>
      <c r="J962" s="26" t="s">
        <v>17312</v>
      </c>
      <c r="K962" s="22" t="s">
        <v>10248</v>
      </c>
      <c r="L962" s="22" t="s">
        <v>11270</v>
      </c>
      <c r="M962" s="23" t="s">
        <v>1137</v>
      </c>
      <c r="N962" s="22" t="s">
        <v>11983</v>
      </c>
      <c r="O962" s="37" t="s">
        <v>6889</v>
      </c>
    </row>
    <row r="963" spans="1:15" ht="21" customHeight="1" x14ac:dyDescent="0.25">
      <c r="A963" s="97"/>
      <c r="B963" s="22"/>
      <c r="C963" s="22"/>
      <c r="D963" s="22"/>
      <c r="E963" s="22"/>
      <c r="F963" s="97"/>
      <c r="G963" s="85"/>
      <c r="H963" s="37" t="s">
        <v>8731</v>
      </c>
      <c r="I963" s="37" t="s">
        <v>9831</v>
      </c>
      <c r="J963" s="26" t="s">
        <v>17311</v>
      </c>
      <c r="K963" s="22" t="s">
        <v>10249</v>
      </c>
      <c r="L963" s="22" t="s">
        <v>11271</v>
      </c>
      <c r="M963" s="23" t="s">
        <v>1137</v>
      </c>
      <c r="N963" s="22" t="s">
        <v>11815</v>
      </c>
      <c r="O963" s="37" t="s">
        <v>13162</v>
      </c>
    </row>
    <row r="964" spans="1:15" ht="21" customHeight="1" x14ac:dyDescent="0.25">
      <c r="A964" s="97"/>
      <c r="B964" s="22"/>
      <c r="C964" s="22"/>
      <c r="D964" s="22"/>
      <c r="E964" s="22"/>
      <c r="F964" s="97"/>
      <c r="G964" s="85"/>
      <c r="H964" s="37" t="s">
        <v>8732</v>
      </c>
      <c r="I964" s="37" t="s">
        <v>9832</v>
      </c>
      <c r="J964" s="26" t="s">
        <v>17312</v>
      </c>
      <c r="K964" s="22" t="s">
        <v>10250</v>
      </c>
      <c r="L964" s="22" t="s">
        <v>11272</v>
      </c>
      <c r="M964" s="23" t="s">
        <v>1137</v>
      </c>
      <c r="N964" s="22" t="s">
        <v>11882</v>
      </c>
      <c r="O964" s="37" t="s">
        <v>13163</v>
      </c>
    </row>
    <row r="965" spans="1:15" ht="21" customHeight="1" x14ac:dyDescent="0.25">
      <c r="A965" s="97"/>
      <c r="B965" s="22"/>
      <c r="C965" s="22"/>
      <c r="D965" s="22"/>
      <c r="E965" s="22"/>
      <c r="F965" s="97"/>
      <c r="G965" s="85"/>
      <c r="H965" s="37" t="s">
        <v>8170</v>
      </c>
      <c r="I965" s="37" t="s">
        <v>9277</v>
      </c>
      <c r="J965" s="26" t="s">
        <v>17312</v>
      </c>
      <c r="K965" s="22" t="s">
        <v>10251</v>
      </c>
      <c r="L965" s="22" t="s">
        <v>11273</v>
      </c>
      <c r="M965" s="23" t="s">
        <v>1137</v>
      </c>
      <c r="N965" s="22" t="s">
        <v>11883</v>
      </c>
      <c r="O965" s="37" t="s">
        <v>13164</v>
      </c>
    </row>
    <row r="966" spans="1:15" ht="21" customHeight="1" x14ac:dyDescent="0.25">
      <c r="A966" s="97"/>
      <c r="B966" s="22"/>
      <c r="C966" s="22"/>
      <c r="D966" s="22"/>
      <c r="E966" s="22"/>
      <c r="F966" s="97"/>
      <c r="G966" s="85"/>
      <c r="H966" s="37" t="s">
        <v>8733</v>
      </c>
      <c r="I966" s="37" t="s">
        <v>9833</v>
      </c>
      <c r="J966" s="26" t="s">
        <v>17312</v>
      </c>
      <c r="K966" s="22" t="s">
        <v>10252</v>
      </c>
      <c r="L966" s="22" t="s">
        <v>11274</v>
      </c>
      <c r="M966" s="23" t="s">
        <v>1137</v>
      </c>
      <c r="N966" s="22" t="s">
        <v>11884</v>
      </c>
      <c r="O966" s="37" t="s">
        <v>13165</v>
      </c>
    </row>
    <row r="967" spans="1:15" ht="21" customHeight="1" x14ac:dyDescent="0.25">
      <c r="A967" s="97"/>
      <c r="B967" s="22"/>
      <c r="C967" s="22"/>
      <c r="D967" s="22"/>
      <c r="E967" s="22"/>
      <c r="F967" s="97"/>
      <c r="G967" s="85" t="s">
        <v>4348</v>
      </c>
      <c r="H967" s="37" t="s">
        <v>8392</v>
      </c>
      <c r="I967" s="37" t="s">
        <v>9492</v>
      </c>
      <c r="J967" s="26" t="s">
        <v>17312</v>
      </c>
      <c r="K967" s="22" t="s">
        <v>10253</v>
      </c>
      <c r="L967" s="22" t="s">
        <v>11238</v>
      </c>
      <c r="M967" s="23" t="s">
        <v>1137</v>
      </c>
      <c r="N967" s="22" t="s">
        <v>11870</v>
      </c>
      <c r="O967" s="37" t="s">
        <v>13166</v>
      </c>
    </row>
    <row r="968" spans="1:15" ht="21" customHeight="1" x14ac:dyDescent="0.25">
      <c r="A968" s="97"/>
      <c r="B968" s="22"/>
      <c r="C968" s="22"/>
      <c r="D968" s="22"/>
      <c r="E968" s="22"/>
      <c r="F968" s="97"/>
      <c r="G968" s="85"/>
      <c r="H968" s="37" t="s">
        <v>8691</v>
      </c>
      <c r="I968" s="37" t="s">
        <v>9791</v>
      </c>
      <c r="J968" s="26" t="s">
        <v>17312</v>
      </c>
      <c r="K968" s="22" t="s">
        <v>10254</v>
      </c>
      <c r="L968" s="22" t="s">
        <v>11239</v>
      </c>
      <c r="M968" s="23" t="s">
        <v>1137</v>
      </c>
      <c r="N968" s="22" t="s">
        <v>11914</v>
      </c>
      <c r="O968" s="37" t="s">
        <v>13167</v>
      </c>
    </row>
    <row r="969" spans="1:15" ht="21" customHeight="1" x14ac:dyDescent="0.25">
      <c r="A969" s="97"/>
      <c r="B969" s="22"/>
      <c r="C969" s="22"/>
      <c r="D969" s="22"/>
      <c r="E969" s="22"/>
      <c r="F969" s="97"/>
      <c r="G969" s="85"/>
      <c r="H969" s="37" t="s">
        <v>8692</v>
      </c>
      <c r="I969" s="37" t="s">
        <v>9792</v>
      </c>
      <c r="J969" s="26" t="s">
        <v>17312</v>
      </c>
      <c r="K969" s="22" t="s">
        <v>10128</v>
      </c>
      <c r="L969" s="22" t="s">
        <v>11240</v>
      </c>
      <c r="M969" s="23" t="s">
        <v>1137</v>
      </c>
      <c r="N969" s="22" t="s">
        <v>11984</v>
      </c>
      <c r="O969" s="37" t="s">
        <v>13168</v>
      </c>
    </row>
    <row r="970" spans="1:15" ht="21" customHeight="1" x14ac:dyDescent="0.25">
      <c r="A970" s="97"/>
      <c r="B970" s="22"/>
      <c r="C970" s="22"/>
      <c r="D970" s="22"/>
      <c r="E970" s="22"/>
      <c r="F970" s="97"/>
      <c r="G970" s="85"/>
      <c r="H970" s="37" t="s">
        <v>8693</v>
      </c>
      <c r="I970" s="37" t="s">
        <v>9793</v>
      </c>
      <c r="J970" s="26" t="s">
        <v>17312</v>
      </c>
      <c r="K970" s="22" t="s">
        <v>10326</v>
      </c>
      <c r="L970" s="22" t="s">
        <v>10943</v>
      </c>
      <c r="M970" s="23" t="s">
        <v>1137</v>
      </c>
      <c r="N970" s="22" t="s">
        <v>11985</v>
      </c>
      <c r="O970" s="37" t="s">
        <v>13134</v>
      </c>
    </row>
    <row r="971" spans="1:15" ht="21" customHeight="1" x14ac:dyDescent="0.25">
      <c r="A971" s="97"/>
      <c r="B971" s="22"/>
      <c r="C971" s="22"/>
      <c r="D971" s="22"/>
      <c r="E971" s="22"/>
      <c r="F971" s="97"/>
      <c r="G971" s="85"/>
      <c r="H971" s="37" t="s">
        <v>8734</v>
      </c>
      <c r="I971" s="37" t="s">
        <v>9834</v>
      </c>
      <c r="J971" s="26" t="s">
        <v>17311</v>
      </c>
      <c r="K971" s="22" t="s">
        <v>10327</v>
      </c>
      <c r="L971" s="22" t="s">
        <v>11275</v>
      </c>
      <c r="M971" s="23" t="s">
        <v>1137</v>
      </c>
      <c r="N971" s="22" t="s">
        <v>11986</v>
      </c>
      <c r="O971" s="37" t="s">
        <v>13169</v>
      </c>
    </row>
    <row r="972" spans="1:15" ht="21" customHeight="1" x14ac:dyDescent="0.25">
      <c r="A972" s="97"/>
      <c r="B972" s="22"/>
      <c r="C972" s="22"/>
      <c r="D972" s="22"/>
      <c r="E972" s="22"/>
      <c r="F972" s="97"/>
      <c r="G972" s="85" t="s">
        <v>4348</v>
      </c>
      <c r="H972" s="37" t="s">
        <v>8735</v>
      </c>
      <c r="I972" s="37" t="s">
        <v>9835</v>
      </c>
      <c r="J972" s="26" t="s">
        <v>17312</v>
      </c>
      <c r="K972" s="22" t="s">
        <v>10328</v>
      </c>
      <c r="L972" s="22" t="s">
        <v>11276</v>
      </c>
      <c r="M972" s="23" t="s">
        <v>1137</v>
      </c>
      <c r="N972" s="22" t="s">
        <v>11987</v>
      </c>
      <c r="O972" s="37" t="s">
        <v>13170</v>
      </c>
    </row>
    <row r="973" spans="1:15" ht="21" customHeight="1" x14ac:dyDescent="0.25">
      <c r="A973" s="97"/>
      <c r="B973" s="22"/>
      <c r="C973" s="22"/>
      <c r="D973" s="22"/>
      <c r="E973" s="22"/>
      <c r="F973" s="97"/>
      <c r="G973" s="85"/>
      <c r="H973" s="37" t="s">
        <v>8736</v>
      </c>
      <c r="I973" s="37" t="s">
        <v>9836</v>
      </c>
      <c r="J973" s="26" t="s">
        <v>17312</v>
      </c>
      <c r="K973" s="22" t="s">
        <v>10258</v>
      </c>
      <c r="L973" s="22" t="s">
        <v>10987</v>
      </c>
      <c r="M973" s="23" t="s">
        <v>1137</v>
      </c>
      <c r="N973" s="22" t="s">
        <v>11926</v>
      </c>
      <c r="O973" s="37" t="s">
        <v>13171</v>
      </c>
    </row>
    <row r="974" spans="1:15" ht="21" customHeight="1" x14ac:dyDescent="0.25">
      <c r="A974" s="97"/>
      <c r="B974" s="22"/>
      <c r="C974" s="22"/>
      <c r="D974" s="22"/>
      <c r="E974" s="22"/>
      <c r="F974" s="97"/>
      <c r="G974" s="85"/>
      <c r="H974" s="37" t="s">
        <v>8737</v>
      </c>
      <c r="I974" s="37" t="s">
        <v>9837</v>
      </c>
      <c r="J974" s="26" t="s">
        <v>17312</v>
      </c>
      <c r="K974" s="22" t="s">
        <v>10329</v>
      </c>
      <c r="L974" s="22" t="s">
        <v>11277</v>
      </c>
      <c r="M974" s="23" t="s">
        <v>1137</v>
      </c>
      <c r="N974" s="22" t="s">
        <v>11988</v>
      </c>
      <c r="O974" s="37" t="s">
        <v>13172</v>
      </c>
    </row>
    <row r="975" spans="1:15" ht="21" customHeight="1" x14ac:dyDescent="0.25">
      <c r="A975" s="97"/>
      <c r="B975" s="22"/>
      <c r="C975" s="22"/>
      <c r="D975" s="22"/>
      <c r="E975" s="22"/>
      <c r="F975" s="97"/>
      <c r="G975" s="85"/>
      <c r="H975" s="37" t="s">
        <v>8738</v>
      </c>
      <c r="I975" s="37" t="s">
        <v>9838</v>
      </c>
      <c r="J975" s="26" t="s">
        <v>17312</v>
      </c>
      <c r="K975" s="22" t="s">
        <v>10330</v>
      </c>
      <c r="L975" s="22" t="s">
        <v>11278</v>
      </c>
      <c r="M975" s="23" t="s">
        <v>1144</v>
      </c>
      <c r="N975" s="22" t="s">
        <v>11970</v>
      </c>
      <c r="O975" s="37" t="s">
        <v>13173</v>
      </c>
    </row>
    <row r="976" spans="1:15" ht="21" customHeight="1" x14ac:dyDescent="0.25">
      <c r="A976" s="97"/>
      <c r="B976" s="22"/>
      <c r="C976" s="22"/>
      <c r="D976" s="22"/>
      <c r="E976" s="22"/>
      <c r="F976" s="97"/>
      <c r="G976" s="85"/>
      <c r="H976" s="37" t="s">
        <v>8739</v>
      </c>
      <c r="I976" s="37" t="s">
        <v>9839</v>
      </c>
      <c r="J976" s="26" t="s">
        <v>17312</v>
      </c>
      <c r="K976" s="22" t="s">
        <v>10261</v>
      </c>
      <c r="L976" s="22" t="s">
        <v>10990</v>
      </c>
      <c r="M976" s="23" t="s">
        <v>1137</v>
      </c>
      <c r="N976" s="22" t="s">
        <v>11989</v>
      </c>
      <c r="O976" s="37" t="s">
        <v>13174</v>
      </c>
    </row>
    <row r="977" spans="1:15" ht="21" customHeight="1" x14ac:dyDescent="0.25">
      <c r="A977" s="97"/>
      <c r="B977" s="22"/>
      <c r="C977" s="22"/>
      <c r="D977" s="22"/>
      <c r="E977" s="22"/>
      <c r="F977" s="97"/>
      <c r="G977" s="85" t="s">
        <v>4349</v>
      </c>
      <c r="H977" s="37" t="s">
        <v>8740</v>
      </c>
      <c r="I977" s="37" t="s">
        <v>9840</v>
      </c>
      <c r="J977" s="26" t="s">
        <v>17311</v>
      </c>
      <c r="K977" s="22" t="s">
        <v>10331</v>
      </c>
      <c r="L977" s="22" t="s">
        <v>10991</v>
      </c>
      <c r="M977" s="23" t="s">
        <v>1137</v>
      </c>
      <c r="N977" s="22" t="s">
        <v>11721</v>
      </c>
      <c r="O977" s="37" t="s">
        <v>6902</v>
      </c>
    </row>
    <row r="978" spans="1:15" ht="21" customHeight="1" x14ac:dyDescent="0.25">
      <c r="A978" s="97"/>
      <c r="B978" s="22"/>
      <c r="C978" s="22"/>
      <c r="D978" s="22"/>
      <c r="E978" s="22"/>
      <c r="F978" s="97"/>
      <c r="G978" s="85"/>
      <c r="H978" s="37" t="s">
        <v>8741</v>
      </c>
      <c r="I978" s="37" t="s">
        <v>9841</v>
      </c>
      <c r="J978" s="26" t="s">
        <v>17312</v>
      </c>
      <c r="K978" s="22" t="s">
        <v>10263</v>
      </c>
      <c r="L978" s="22" t="s">
        <v>11279</v>
      </c>
      <c r="M978" s="23" t="s">
        <v>1137</v>
      </c>
      <c r="N978" s="22" t="s">
        <v>11990</v>
      </c>
      <c r="O978" s="37" t="s">
        <v>13175</v>
      </c>
    </row>
    <row r="979" spans="1:15" ht="21" customHeight="1" x14ac:dyDescent="0.25">
      <c r="A979" s="97"/>
      <c r="B979" s="22"/>
      <c r="C979" s="22"/>
      <c r="D979" s="22"/>
      <c r="E979" s="22"/>
      <c r="F979" s="97"/>
      <c r="G979" s="85"/>
      <c r="H979" s="37" t="s">
        <v>8742</v>
      </c>
      <c r="I979" s="37" t="s">
        <v>9842</v>
      </c>
      <c r="J979" s="26" t="s">
        <v>17312</v>
      </c>
      <c r="K979" s="22" t="s">
        <v>10332</v>
      </c>
      <c r="L979" s="22" t="s">
        <v>11280</v>
      </c>
      <c r="M979" s="23" t="s">
        <v>1137</v>
      </c>
      <c r="N979" s="22" t="s">
        <v>11749</v>
      </c>
      <c r="O979" s="37" t="s">
        <v>13176</v>
      </c>
    </row>
    <row r="980" spans="1:15" ht="21" customHeight="1" x14ac:dyDescent="0.25">
      <c r="A980" s="97"/>
      <c r="B980" s="22"/>
      <c r="C980" s="22"/>
      <c r="D980" s="22"/>
      <c r="E980" s="22"/>
      <c r="F980" s="97"/>
      <c r="G980" s="85"/>
      <c r="H980" s="37" t="s">
        <v>8743</v>
      </c>
      <c r="I980" s="37" t="s">
        <v>9843</v>
      </c>
      <c r="J980" s="26" t="s">
        <v>17312</v>
      </c>
      <c r="K980" s="22" t="s">
        <v>10265</v>
      </c>
      <c r="L980" s="22" t="s">
        <v>11281</v>
      </c>
      <c r="M980" s="23" t="s">
        <v>1137</v>
      </c>
      <c r="N980" s="22" t="s">
        <v>11991</v>
      </c>
      <c r="O980" s="37" t="s">
        <v>13177</v>
      </c>
    </row>
    <row r="981" spans="1:15" ht="21" customHeight="1" x14ac:dyDescent="0.25">
      <c r="A981" s="97"/>
      <c r="B981" s="22"/>
      <c r="C981" s="22"/>
      <c r="D981" s="22"/>
      <c r="E981" s="22"/>
      <c r="F981" s="101"/>
      <c r="G981" s="85"/>
      <c r="H981" s="37" t="s">
        <v>8744</v>
      </c>
      <c r="I981" s="37" t="s">
        <v>9844</v>
      </c>
      <c r="J981" s="26" t="s">
        <v>17312</v>
      </c>
      <c r="K981" s="22" t="s">
        <v>10266</v>
      </c>
      <c r="L981" s="22" t="s">
        <v>11282</v>
      </c>
      <c r="M981" s="23" t="s">
        <v>1137</v>
      </c>
      <c r="N981" s="22" t="s">
        <v>11992</v>
      </c>
      <c r="O981" s="37" t="s">
        <v>13178</v>
      </c>
    </row>
    <row r="982" spans="1:15" ht="21" customHeight="1" x14ac:dyDescent="0.25">
      <c r="A982" s="97"/>
      <c r="B982" s="22"/>
      <c r="C982" s="22"/>
      <c r="D982" s="22"/>
      <c r="E982" s="22"/>
      <c r="F982" s="100" t="s">
        <v>4361</v>
      </c>
      <c r="G982" s="85" t="s">
        <v>4351</v>
      </c>
      <c r="H982" s="37" t="s">
        <v>8745</v>
      </c>
      <c r="I982" s="37" t="s">
        <v>9845</v>
      </c>
      <c r="J982" s="26" t="s">
        <v>17312</v>
      </c>
      <c r="K982" s="22" t="s">
        <v>10267</v>
      </c>
      <c r="L982" s="22" t="s">
        <v>10996</v>
      </c>
      <c r="M982" s="23" t="s">
        <v>1137</v>
      </c>
      <c r="N982" s="22" t="s">
        <v>11966</v>
      </c>
      <c r="O982" s="37" t="s">
        <v>13179</v>
      </c>
    </row>
    <row r="983" spans="1:15" ht="21" customHeight="1" x14ac:dyDescent="0.25">
      <c r="A983" s="97"/>
      <c r="B983" s="22"/>
      <c r="C983" s="22"/>
      <c r="D983" s="22"/>
      <c r="E983" s="22"/>
      <c r="F983" s="97"/>
      <c r="G983" s="85"/>
      <c r="H983" s="37" t="s">
        <v>8746</v>
      </c>
      <c r="I983" s="37" t="s">
        <v>9846</v>
      </c>
      <c r="J983" s="26" t="s">
        <v>17312</v>
      </c>
      <c r="K983" s="22" t="s">
        <v>10268</v>
      </c>
      <c r="L983" s="22" t="s">
        <v>11283</v>
      </c>
      <c r="M983" s="23" t="s">
        <v>1137</v>
      </c>
      <c r="N983" s="22" t="s">
        <v>11993</v>
      </c>
      <c r="O983" s="37" t="s">
        <v>13180</v>
      </c>
    </row>
    <row r="984" spans="1:15" ht="21" customHeight="1" x14ac:dyDescent="0.25">
      <c r="A984" s="97"/>
      <c r="B984" s="22"/>
      <c r="C984" s="22"/>
      <c r="D984" s="22"/>
      <c r="E984" s="22"/>
      <c r="F984" s="97"/>
      <c r="G984" s="85"/>
      <c r="H984" s="37" t="s">
        <v>8747</v>
      </c>
      <c r="I984" s="37" t="s">
        <v>9847</v>
      </c>
      <c r="J984" s="26" t="s">
        <v>17312</v>
      </c>
      <c r="K984" s="22" t="s">
        <v>10269</v>
      </c>
      <c r="L984" s="22" t="s">
        <v>10998</v>
      </c>
      <c r="M984" s="23" t="s">
        <v>1137</v>
      </c>
      <c r="N984" s="22" t="s">
        <v>11994</v>
      </c>
      <c r="O984" s="37" t="s">
        <v>13181</v>
      </c>
    </row>
    <row r="985" spans="1:15" ht="21" customHeight="1" x14ac:dyDescent="0.25">
      <c r="A985" s="97"/>
      <c r="B985" s="22"/>
      <c r="C985" s="22"/>
      <c r="D985" s="22"/>
      <c r="E985" s="22"/>
      <c r="F985" s="97"/>
      <c r="G985" s="85"/>
      <c r="H985" s="37" t="s">
        <v>8748</v>
      </c>
      <c r="I985" s="37" t="s">
        <v>9848</v>
      </c>
      <c r="J985" s="26" t="s">
        <v>17312</v>
      </c>
      <c r="K985" s="22" t="s">
        <v>10333</v>
      </c>
      <c r="L985" s="22" t="s">
        <v>11284</v>
      </c>
      <c r="M985" s="23" t="s">
        <v>1137</v>
      </c>
      <c r="N985" s="22" t="s">
        <v>11995</v>
      </c>
      <c r="O985" s="37" t="s">
        <v>13182</v>
      </c>
    </row>
    <row r="986" spans="1:15" ht="21" customHeight="1" x14ac:dyDescent="0.25">
      <c r="A986" s="97"/>
      <c r="B986" s="22"/>
      <c r="C986" s="22"/>
      <c r="D986" s="22"/>
      <c r="E986" s="22"/>
      <c r="F986" s="97"/>
      <c r="G986" s="85"/>
      <c r="H986" s="37" t="s">
        <v>8749</v>
      </c>
      <c r="I986" s="37" t="s">
        <v>9849</v>
      </c>
      <c r="J986" s="26" t="s">
        <v>17311</v>
      </c>
      <c r="K986" s="22" t="s">
        <v>10270</v>
      </c>
      <c r="L986" s="22" t="s">
        <v>11285</v>
      </c>
      <c r="M986" s="23" t="s">
        <v>1137</v>
      </c>
      <c r="N986" s="22" t="s">
        <v>11996</v>
      </c>
      <c r="O986" s="37" t="s">
        <v>13183</v>
      </c>
    </row>
    <row r="987" spans="1:15" ht="21" customHeight="1" x14ac:dyDescent="0.25">
      <c r="A987" s="97"/>
      <c r="B987" s="22"/>
      <c r="C987" s="22"/>
      <c r="D987" s="22"/>
      <c r="E987" s="22"/>
      <c r="F987" s="97"/>
      <c r="G987" s="85" t="s">
        <v>4352</v>
      </c>
      <c r="H987" s="37" t="s">
        <v>8626</v>
      </c>
      <c r="I987" s="37" t="s">
        <v>9726</v>
      </c>
      <c r="J987" s="26" t="s">
        <v>17312</v>
      </c>
      <c r="K987" s="22" t="s">
        <v>10271</v>
      </c>
      <c r="L987" s="22" t="s">
        <v>11001</v>
      </c>
      <c r="M987" s="23" t="s">
        <v>1137</v>
      </c>
      <c r="N987" s="22" t="s">
        <v>11997</v>
      </c>
      <c r="O987" s="37" t="s">
        <v>13144</v>
      </c>
    </row>
    <row r="988" spans="1:15" ht="21" customHeight="1" x14ac:dyDescent="0.25">
      <c r="A988" s="97"/>
      <c r="B988" s="22"/>
      <c r="C988" s="22"/>
      <c r="D988" s="22"/>
      <c r="E988" s="22"/>
      <c r="F988" s="97"/>
      <c r="G988" s="85"/>
      <c r="H988" s="37" t="s">
        <v>8750</v>
      </c>
      <c r="I988" s="37" t="s">
        <v>9850</v>
      </c>
      <c r="J988" s="26" t="s">
        <v>17312</v>
      </c>
      <c r="K988" s="22" t="s">
        <v>10136</v>
      </c>
      <c r="L988" s="22" t="s">
        <v>11002</v>
      </c>
      <c r="M988" s="23" t="s">
        <v>1137</v>
      </c>
      <c r="N988" s="22" t="s">
        <v>11998</v>
      </c>
      <c r="O988" s="37" t="s">
        <v>13184</v>
      </c>
    </row>
    <row r="989" spans="1:15" ht="21" customHeight="1" x14ac:dyDescent="0.25">
      <c r="A989" s="97"/>
      <c r="B989" s="22"/>
      <c r="C989" s="22"/>
      <c r="D989" s="22"/>
      <c r="E989" s="22"/>
      <c r="F989" s="97"/>
      <c r="G989" s="85"/>
      <c r="H989" s="37" t="s">
        <v>8751</v>
      </c>
      <c r="I989" s="37" t="s">
        <v>9851</v>
      </c>
      <c r="J989" s="26" t="s">
        <v>17312</v>
      </c>
      <c r="K989" s="22" t="s">
        <v>10272</v>
      </c>
      <c r="L989" s="22" t="s">
        <v>11003</v>
      </c>
      <c r="M989" s="23" t="s">
        <v>1137</v>
      </c>
      <c r="N989" s="22" t="s">
        <v>11999</v>
      </c>
      <c r="O989" s="37" t="s">
        <v>13185</v>
      </c>
    </row>
    <row r="990" spans="1:15" ht="21" customHeight="1" x14ac:dyDescent="0.25">
      <c r="A990" s="97"/>
      <c r="B990" s="22"/>
      <c r="C990" s="22"/>
      <c r="D990" s="22"/>
      <c r="E990" s="22"/>
      <c r="F990" s="97"/>
      <c r="G990" s="85"/>
      <c r="H990" s="37" t="s">
        <v>8752</v>
      </c>
      <c r="I990" s="37" t="s">
        <v>9852</v>
      </c>
      <c r="J990" s="26" t="s">
        <v>17312</v>
      </c>
      <c r="K990" s="22" t="s">
        <v>10137</v>
      </c>
      <c r="L990" s="22" t="s">
        <v>11004</v>
      </c>
      <c r="M990" s="23" t="s">
        <v>1137</v>
      </c>
      <c r="N990" s="22" t="s">
        <v>12000</v>
      </c>
      <c r="O990" s="37" t="s">
        <v>13186</v>
      </c>
    </row>
    <row r="991" spans="1:15" ht="21" customHeight="1" x14ac:dyDescent="0.25">
      <c r="A991" s="97"/>
      <c r="B991" s="22"/>
      <c r="C991" s="22"/>
      <c r="D991" s="22"/>
      <c r="E991" s="22"/>
      <c r="F991" s="97"/>
      <c r="G991" s="85"/>
      <c r="H991" s="37" t="s">
        <v>8753</v>
      </c>
      <c r="I991" s="37" t="s">
        <v>9853</v>
      </c>
      <c r="J991" s="26" t="s">
        <v>17312</v>
      </c>
      <c r="K991" s="22" t="s">
        <v>10273</v>
      </c>
      <c r="L991" s="22" t="s">
        <v>11005</v>
      </c>
      <c r="M991" s="23" t="s">
        <v>1137</v>
      </c>
      <c r="N991" s="22" t="s">
        <v>12157</v>
      </c>
      <c r="O991" s="37" t="s">
        <v>13170</v>
      </c>
    </row>
    <row r="992" spans="1:15" ht="21" customHeight="1" x14ac:dyDescent="0.25">
      <c r="A992" s="97"/>
      <c r="B992" s="22"/>
      <c r="C992" s="22"/>
      <c r="D992" s="22"/>
      <c r="E992" s="22"/>
      <c r="F992" s="97"/>
      <c r="G992" s="85" t="s">
        <v>4353</v>
      </c>
      <c r="H992" s="37" t="s">
        <v>8754</v>
      </c>
      <c r="I992" s="37" t="s">
        <v>9854</v>
      </c>
      <c r="J992" s="26" t="s">
        <v>17312</v>
      </c>
      <c r="K992" s="22" t="s">
        <v>10274</v>
      </c>
      <c r="L992" s="22" t="s">
        <v>11286</v>
      </c>
      <c r="M992" s="23" t="s">
        <v>1137</v>
      </c>
      <c r="N992" s="22" t="s">
        <v>12002</v>
      </c>
      <c r="O992" s="37" t="s">
        <v>13187</v>
      </c>
    </row>
    <row r="993" spans="1:15" ht="21" customHeight="1" x14ac:dyDescent="0.25">
      <c r="A993" s="97"/>
      <c r="B993" s="22"/>
      <c r="C993" s="22"/>
      <c r="D993" s="22"/>
      <c r="E993" s="22"/>
      <c r="F993" s="97"/>
      <c r="G993" s="85"/>
      <c r="H993" s="37" t="s">
        <v>8755</v>
      </c>
      <c r="I993" s="37" t="s">
        <v>9855</v>
      </c>
      <c r="J993" s="26" t="s">
        <v>17312</v>
      </c>
      <c r="K993" s="22" t="s">
        <v>10275</v>
      </c>
      <c r="L993" s="22" t="s">
        <v>11287</v>
      </c>
      <c r="M993" s="23" t="s">
        <v>1137</v>
      </c>
      <c r="N993" s="22" t="s">
        <v>12003</v>
      </c>
      <c r="O993" s="37" t="s">
        <v>13188</v>
      </c>
    </row>
    <row r="994" spans="1:15" ht="21" customHeight="1" x14ac:dyDescent="0.25">
      <c r="A994" s="97"/>
      <c r="B994" s="22"/>
      <c r="C994" s="22"/>
      <c r="D994" s="22"/>
      <c r="E994" s="22"/>
      <c r="F994" s="97"/>
      <c r="G994" s="85"/>
      <c r="H994" s="37" t="s">
        <v>8756</v>
      </c>
      <c r="I994" s="37" t="s">
        <v>9856</v>
      </c>
      <c r="J994" s="26" t="s">
        <v>17312</v>
      </c>
      <c r="K994" s="22" t="s">
        <v>10276</v>
      </c>
      <c r="L994" s="22" t="s">
        <v>11288</v>
      </c>
      <c r="M994" s="23" t="s">
        <v>1137</v>
      </c>
      <c r="N994" s="22" t="s">
        <v>12004</v>
      </c>
      <c r="O994" s="37" t="s">
        <v>13189</v>
      </c>
    </row>
    <row r="995" spans="1:15" ht="21" customHeight="1" x14ac:dyDescent="0.25">
      <c r="A995" s="97"/>
      <c r="B995" s="22"/>
      <c r="C995" s="22"/>
      <c r="D995" s="22"/>
      <c r="E995" s="22"/>
      <c r="F995" s="97"/>
      <c r="G995" s="85"/>
      <c r="H995" s="37" t="s">
        <v>8757</v>
      </c>
      <c r="I995" s="37" t="s">
        <v>9857</v>
      </c>
      <c r="J995" s="26" t="s">
        <v>17312</v>
      </c>
      <c r="K995" s="22" t="s">
        <v>10277</v>
      </c>
      <c r="L995" s="22" t="s">
        <v>11289</v>
      </c>
      <c r="M995" s="23" t="s">
        <v>1137</v>
      </c>
      <c r="N995" s="22" t="s">
        <v>12005</v>
      </c>
      <c r="O995" s="37" t="s">
        <v>13190</v>
      </c>
    </row>
    <row r="996" spans="1:15" ht="21" customHeight="1" x14ac:dyDescent="0.25">
      <c r="A996" s="97"/>
      <c r="B996" s="22"/>
      <c r="C996" s="22"/>
      <c r="D996" s="22"/>
      <c r="E996" s="22"/>
      <c r="F996" s="97"/>
      <c r="G996" s="85"/>
      <c r="H996" s="37" t="s">
        <v>8758</v>
      </c>
      <c r="I996" s="37" t="s">
        <v>9858</v>
      </c>
      <c r="J996" s="26" t="s">
        <v>17312</v>
      </c>
      <c r="K996" s="22" t="s">
        <v>10278</v>
      </c>
      <c r="L996" s="22" t="s">
        <v>11290</v>
      </c>
      <c r="M996" s="23" t="s">
        <v>1137</v>
      </c>
      <c r="N996" s="22" t="s">
        <v>12006</v>
      </c>
      <c r="O996" s="37" t="s">
        <v>13191</v>
      </c>
    </row>
    <row r="997" spans="1:15" ht="21" customHeight="1" x14ac:dyDescent="0.25">
      <c r="A997" s="97"/>
      <c r="B997" s="22"/>
      <c r="C997" s="22"/>
      <c r="D997" s="22"/>
      <c r="E997" s="22"/>
      <c r="F997" s="97"/>
      <c r="G997" s="85" t="s">
        <v>4354</v>
      </c>
      <c r="H997" s="37" t="s">
        <v>8759</v>
      </c>
      <c r="I997" s="37" t="s">
        <v>9859</v>
      </c>
      <c r="J997" s="26" t="s">
        <v>17312</v>
      </c>
      <c r="K997" s="22" t="s">
        <v>10279</v>
      </c>
      <c r="L997" s="22" t="s">
        <v>11291</v>
      </c>
      <c r="M997" s="23" t="s">
        <v>1137</v>
      </c>
      <c r="N997" s="22" t="s">
        <v>12007</v>
      </c>
      <c r="O997" s="37" t="s">
        <v>13192</v>
      </c>
    </row>
    <row r="998" spans="1:15" ht="21" customHeight="1" x14ac:dyDescent="0.25">
      <c r="A998" s="97"/>
      <c r="B998" s="22"/>
      <c r="C998" s="22"/>
      <c r="D998" s="22"/>
      <c r="E998" s="22"/>
      <c r="F998" s="97"/>
      <c r="G998" s="85"/>
      <c r="H998" s="37" t="s">
        <v>8760</v>
      </c>
      <c r="I998" s="37" t="s">
        <v>9860</v>
      </c>
      <c r="J998" s="26" t="s">
        <v>17312</v>
      </c>
      <c r="K998" s="22" t="s">
        <v>10280</v>
      </c>
      <c r="L998" s="22" t="s">
        <v>11292</v>
      </c>
      <c r="M998" s="23" t="s">
        <v>1137</v>
      </c>
      <c r="N998" s="22" t="s">
        <v>11785</v>
      </c>
      <c r="O998" s="37" t="s">
        <v>13193</v>
      </c>
    </row>
    <row r="999" spans="1:15" ht="21" customHeight="1" x14ac:dyDescent="0.25">
      <c r="A999" s="97"/>
      <c r="B999" s="22"/>
      <c r="C999" s="22"/>
      <c r="D999" s="22"/>
      <c r="E999" s="22"/>
      <c r="F999" s="97"/>
      <c r="G999" s="85"/>
      <c r="H999" s="37" t="s">
        <v>8761</v>
      </c>
      <c r="I999" s="37" t="s">
        <v>9861</v>
      </c>
      <c r="J999" s="26" t="s">
        <v>17312</v>
      </c>
      <c r="K999" s="22" t="s">
        <v>10281</v>
      </c>
      <c r="L999" s="22" t="s">
        <v>11293</v>
      </c>
      <c r="M999" s="23" t="s">
        <v>1137</v>
      </c>
      <c r="N999" s="22" t="s">
        <v>12008</v>
      </c>
      <c r="O999" s="37" t="s">
        <v>13139</v>
      </c>
    </row>
    <row r="1000" spans="1:15" ht="21" customHeight="1" x14ac:dyDescent="0.25">
      <c r="A1000" s="97"/>
      <c r="B1000" s="22"/>
      <c r="C1000" s="22"/>
      <c r="D1000" s="22"/>
      <c r="E1000" s="22"/>
      <c r="F1000" s="97"/>
      <c r="G1000" s="85"/>
      <c r="H1000" s="37" t="s">
        <v>8762</v>
      </c>
      <c r="I1000" s="37" t="s">
        <v>9862</v>
      </c>
      <c r="J1000" s="26" t="s">
        <v>17312</v>
      </c>
      <c r="K1000" s="22" t="s">
        <v>10282</v>
      </c>
      <c r="L1000" s="22" t="s">
        <v>11294</v>
      </c>
      <c r="M1000" s="23" t="s">
        <v>1137</v>
      </c>
      <c r="N1000" s="22" t="s">
        <v>12158</v>
      </c>
      <c r="O1000" s="37" t="s">
        <v>13194</v>
      </c>
    </row>
    <row r="1001" spans="1:15" ht="21" customHeight="1" x14ac:dyDescent="0.25">
      <c r="A1001" s="97"/>
      <c r="B1001" s="22"/>
      <c r="C1001" s="22"/>
      <c r="D1001" s="22"/>
      <c r="E1001" s="22"/>
      <c r="F1001" s="97"/>
      <c r="G1001" s="85"/>
      <c r="H1001" s="37" t="s">
        <v>8763</v>
      </c>
      <c r="I1001" s="37" t="s">
        <v>9863</v>
      </c>
      <c r="J1001" s="26" t="s">
        <v>17312</v>
      </c>
      <c r="K1001" s="22" t="s">
        <v>10283</v>
      </c>
      <c r="L1001" s="22" t="s">
        <v>11014</v>
      </c>
      <c r="M1001" s="23" t="s">
        <v>1137</v>
      </c>
      <c r="N1001" s="22" t="s">
        <v>12010</v>
      </c>
      <c r="O1001" s="37" t="s">
        <v>13195</v>
      </c>
    </row>
    <row r="1002" spans="1:15" ht="21" customHeight="1" x14ac:dyDescent="0.25">
      <c r="A1002" s="97"/>
      <c r="B1002" s="22"/>
      <c r="C1002" s="22"/>
      <c r="D1002" s="22"/>
      <c r="E1002" s="22"/>
      <c r="F1002" s="97"/>
      <c r="G1002" s="85" t="s">
        <v>4355</v>
      </c>
      <c r="H1002" s="37" t="s">
        <v>8764</v>
      </c>
      <c r="I1002" s="37" t="s">
        <v>9864</v>
      </c>
      <c r="J1002" s="26" t="s">
        <v>17312</v>
      </c>
      <c r="K1002" s="22" t="s">
        <v>10284</v>
      </c>
      <c r="L1002" s="22" t="s">
        <v>11295</v>
      </c>
      <c r="M1002" s="23" t="s">
        <v>1137</v>
      </c>
      <c r="N1002" s="22" t="s">
        <v>12011</v>
      </c>
      <c r="O1002" s="37" t="s">
        <v>13196</v>
      </c>
    </row>
    <row r="1003" spans="1:15" ht="21" customHeight="1" x14ac:dyDescent="0.25">
      <c r="A1003" s="97"/>
      <c r="B1003" s="22"/>
      <c r="C1003" s="22"/>
      <c r="D1003" s="22"/>
      <c r="E1003" s="22"/>
      <c r="F1003" s="97"/>
      <c r="G1003" s="85"/>
      <c r="H1003" s="37" t="s">
        <v>8765</v>
      </c>
      <c r="I1003" s="37" t="s">
        <v>9865</v>
      </c>
      <c r="J1003" s="26" t="s">
        <v>17312</v>
      </c>
      <c r="K1003" s="22" t="s">
        <v>10285</v>
      </c>
      <c r="L1003" s="22" t="s">
        <v>11016</v>
      </c>
      <c r="M1003" s="23" t="s">
        <v>1137</v>
      </c>
      <c r="N1003" s="22" t="s">
        <v>11892</v>
      </c>
      <c r="O1003" s="37" t="s">
        <v>13197</v>
      </c>
    </row>
    <row r="1004" spans="1:15" ht="21" customHeight="1" x14ac:dyDescent="0.25">
      <c r="A1004" s="97"/>
      <c r="B1004" s="22"/>
      <c r="C1004" s="22"/>
      <c r="D1004" s="22"/>
      <c r="E1004" s="22"/>
      <c r="F1004" s="97"/>
      <c r="G1004" s="85"/>
      <c r="H1004" s="37" t="s">
        <v>8766</v>
      </c>
      <c r="I1004" s="37" t="s">
        <v>9866</v>
      </c>
      <c r="J1004" s="26" t="s">
        <v>17312</v>
      </c>
      <c r="K1004" s="22" t="s">
        <v>10286</v>
      </c>
      <c r="L1004" s="22" t="s">
        <v>11296</v>
      </c>
      <c r="M1004" s="23" t="s">
        <v>1137</v>
      </c>
      <c r="N1004" s="22" t="s">
        <v>11796</v>
      </c>
      <c r="O1004" s="37" t="s">
        <v>13161</v>
      </c>
    </row>
    <row r="1005" spans="1:15" ht="21" customHeight="1" x14ac:dyDescent="0.25">
      <c r="A1005" s="97"/>
      <c r="B1005" s="22"/>
      <c r="C1005" s="22"/>
      <c r="D1005" s="22"/>
      <c r="E1005" s="22"/>
      <c r="F1005" s="97"/>
      <c r="G1005" s="85"/>
      <c r="H1005" s="37" t="s">
        <v>8767</v>
      </c>
      <c r="I1005" s="37" t="s">
        <v>9867</v>
      </c>
      <c r="J1005" s="26" t="s">
        <v>17311</v>
      </c>
      <c r="K1005" s="22" t="s">
        <v>10287</v>
      </c>
      <c r="L1005" s="22" t="s">
        <v>11297</v>
      </c>
      <c r="M1005" s="23" t="s">
        <v>1137</v>
      </c>
      <c r="N1005" s="22" t="s">
        <v>12012</v>
      </c>
      <c r="O1005" s="37" t="s">
        <v>13198</v>
      </c>
    </row>
    <row r="1006" spans="1:15" ht="21" customHeight="1" x14ac:dyDescent="0.25">
      <c r="A1006" s="97"/>
      <c r="B1006" s="22"/>
      <c r="C1006" s="22"/>
      <c r="D1006" s="22"/>
      <c r="E1006" s="22"/>
      <c r="F1006" s="97"/>
      <c r="G1006" s="85"/>
      <c r="H1006" s="37" t="s">
        <v>8768</v>
      </c>
      <c r="I1006" s="37" t="s">
        <v>9868</v>
      </c>
      <c r="J1006" s="26" t="s">
        <v>17312</v>
      </c>
      <c r="K1006" s="22" t="s">
        <v>10152</v>
      </c>
      <c r="L1006" s="22" t="s">
        <v>11298</v>
      </c>
      <c r="M1006" s="23" t="s">
        <v>1137</v>
      </c>
      <c r="N1006" s="22" t="s">
        <v>11720</v>
      </c>
      <c r="O1006" s="37" t="s">
        <v>13199</v>
      </c>
    </row>
    <row r="1007" spans="1:15" ht="21" customHeight="1" x14ac:dyDescent="0.25">
      <c r="A1007" s="97"/>
      <c r="B1007" s="22"/>
      <c r="C1007" s="22"/>
      <c r="D1007" s="22"/>
      <c r="E1007" s="22"/>
      <c r="F1007" s="97"/>
      <c r="G1007" s="85" t="s">
        <v>4356</v>
      </c>
      <c r="H1007" s="37" t="s">
        <v>8769</v>
      </c>
      <c r="I1007" s="37" t="s">
        <v>9869</v>
      </c>
      <c r="J1007" s="26" t="s">
        <v>17312</v>
      </c>
      <c r="K1007" s="22" t="s">
        <v>10288</v>
      </c>
      <c r="L1007" s="22" t="s">
        <v>11299</v>
      </c>
      <c r="M1007" s="23" t="s">
        <v>1137</v>
      </c>
      <c r="N1007" s="22" t="s">
        <v>12013</v>
      </c>
      <c r="O1007" s="37" t="s">
        <v>13200</v>
      </c>
    </row>
    <row r="1008" spans="1:15" ht="21" customHeight="1" x14ac:dyDescent="0.25">
      <c r="A1008" s="97"/>
      <c r="B1008" s="22"/>
      <c r="C1008" s="22"/>
      <c r="D1008" s="22"/>
      <c r="E1008" s="22"/>
      <c r="F1008" s="97"/>
      <c r="G1008" s="85"/>
      <c r="H1008" s="37" t="s">
        <v>8770</v>
      </c>
      <c r="I1008" s="37" t="s">
        <v>9870</v>
      </c>
      <c r="J1008" s="26" t="s">
        <v>17312</v>
      </c>
      <c r="K1008" s="22" t="s">
        <v>10289</v>
      </c>
      <c r="L1008" s="22" t="s">
        <v>11021</v>
      </c>
      <c r="M1008" s="23" t="s">
        <v>1137</v>
      </c>
      <c r="N1008" s="22" t="s">
        <v>12014</v>
      </c>
      <c r="O1008" s="37" t="s">
        <v>13201</v>
      </c>
    </row>
    <row r="1009" spans="1:15" ht="21" customHeight="1" x14ac:dyDescent="0.25">
      <c r="A1009" s="97"/>
      <c r="B1009" s="22"/>
      <c r="C1009" s="22"/>
      <c r="D1009" s="22"/>
      <c r="E1009" s="22"/>
      <c r="F1009" s="97"/>
      <c r="G1009" s="85"/>
      <c r="H1009" s="37" t="s">
        <v>8771</v>
      </c>
      <c r="I1009" s="37" t="s">
        <v>9871</v>
      </c>
      <c r="J1009" s="26" t="s">
        <v>17312</v>
      </c>
      <c r="K1009" s="22" t="s">
        <v>10155</v>
      </c>
      <c r="L1009" s="22" t="s">
        <v>11300</v>
      </c>
      <c r="M1009" s="23" t="s">
        <v>1137</v>
      </c>
      <c r="N1009" s="22" t="s">
        <v>12015</v>
      </c>
      <c r="O1009" s="37" t="s">
        <v>13202</v>
      </c>
    </row>
    <row r="1010" spans="1:15" ht="21" customHeight="1" x14ac:dyDescent="0.25">
      <c r="A1010" s="97"/>
      <c r="B1010" s="22"/>
      <c r="C1010" s="22"/>
      <c r="D1010" s="22"/>
      <c r="E1010" s="22"/>
      <c r="F1010" s="97"/>
      <c r="G1010" s="85"/>
      <c r="H1010" s="37" t="s">
        <v>8772</v>
      </c>
      <c r="I1010" s="37" t="s">
        <v>9872</v>
      </c>
      <c r="J1010" s="26" t="s">
        <v>17312</v>
      </c>
      <c r="K1010" s="22" t="s">
        <v>10290</v>
      </c>
      <c r="L1010" s="22" t="s">
        <v>11301</v>
      </c>
      <c r="M1010" s="23" t="s">
        <v>1137</v>
      </c>
      <c r="N1010" s="22" t="s">
        <v>11720</v>
      </c>
      <c r="O1010" s="37" t="s">
        <v>13203</v>
      </c>
    </row>
    <row r="1011" spans="1:15" ht="21" customHeight="1" x14ac:dyDescent="0.25">
      <c r="A1011" s="97"/>
      <c r="B1011" s="22"/>
      <c r="C1011" s="22"/>
      <c r="D1011" s="22"/>
      <c r="E1011" s="22"/>
      <c r="F1011" s="97"/>
      <c r="G1011" s="85"/>
      <c r="H1011" s="37" t="s">
        <v>8773</v>
      </c>
      <c r="I1011" s="37" t="s">
        <v>9873</v>
      </c>
      <c r="J1011" s="26" t="s">
        <v>17312</v>
      </c>
      <c r="K1011" s="22" t="s">
        <v>10291</v>
      </c>
      <c r="L1011" s="22" t="s">
        <v>11024</v>
      </c>
      <c r="M1011" s="23" t="s">
        <v>1137</v>
      </c>
      <c r="N1011" s="22" t="s">
        <v>11954</v>
      </c>
      <c r="O1011" s="37" t="s">
        <v>13204</v>
      </c>
    </row>
    <row r="1012" spans="1:15" ht="21" customHeight="1" x14ac:dyDescent="0.25">
      <c r="A1012" s="97"/>
      <c r="B1012" s="22"/>
      <c r="C1012" s="22"/>
      <c r="D1012" s="22"/>
      <c r="E1012" s="22"/>
      <c r="F1012" s="97"/>
      <c r="G1012" s="85" t="s">
        <v>4357</v>
      </c>
      <c r="H1012" s="37" t="s">
        <v>8774</v>
      </c>
      <c r="I1012" s="37" t="s">
        <v>9874</v>
      </c>
      <c r="J1012" s="26" t="s">
        <v>17311</v>
      </c>
      <c r="K1012" s="22" t="s">
        <v>10158</v>
      </c>
      <c r="L1012" s="22" t="s">
        <v>11025</v>
      </c>
      <c r="M1012" s="23" t="s">
        <v>1137</v>
      </c>
      <c r="N1012" s="22" t="s">
        <v>11785</v>
      </c>
      <c r="O1012" s="37" t="s">
        <v>13205</v>
      </c>
    </row>
    <row r="1013" spans="1:15" ht="21" customHeight="1" x14ac:dyDescent="0.25">
      <c r="A1013" s="97"/>
      <c r="B1013" s="22"/>
      <c r="C1013" s="22"/>
      <c r="D1013" s="22"/>
      <c r="E1013" s="22"/>
      <c r="F1013" s="97"/>
      <c r="G1013" s="85"/>
      <c r="H1013" s="37" t="s">
        <v>8775</v>
      </c>
      <c r="I1013" s="37" t="s">
        <v>9875</v>
      </c>
      <c r="J1013" s="26" t="s">
        <v>17312</v>
      </c>
      <c r="K1013" s="22" t="s">
        <v>10292</v>
      </c>
      <c r="L1013" s="22" t="s">
        <v>11026</v>
      </c>
      <c r="M1013" s="23" t="s">
        <v>1137</v>
      </c>
      <c r="N1013" s="22" t="s">
        <v>12016</v>
      </c>
      <c r="O1013" s="37" t="s">
        <v>13206</v>
      </c>
    </row>
    <row r="1014" spans="1:15" ht="21" customHeight="1" x14ac:dyDescent="0.25">
      <c r="A1014" s="97"/>
      <c r="B1014" s="22"/>
      <c r="C1014" s="22"/>
      <c r="D1014" s="22"/>
      <c r="E1014" s="22"/>
      <c r="F1014" s="97"/>
      <c r="G1014" s="85"/>
      <c r="H1014" s="37" t="s">
        <v>8776</v>
      </c>
      <c r="I1014" s="37" t="s">
        <v>9876</v>
      </c>
      <c r="J1014" s="26" t="s">
        <v>17312</v>
      </c>
      <c r="K1014" s="22" t="s">
        <v>10161</v>
      </c>
      <c r="L1014" s="22" t="s">
        <v>11027</v>
      </c>
      <c r="M1014" s="23" t="s">
        <v>1137</v>
      </c>
      <c r="N1014" s="22" t="s">
        <v>12017</v>
      </c>
      <c r="O1014" s="37" t="s">
        <v>13207</v>
      </c>
    </row>
    <row r="1015" spans="1:15" ht="21" customHeight="1" x14ac:dyDescent="0.25">
      <c r="A1015" s="97"/>
      <c r="B1015" s="22"/>
      <c r="C1015" s="22"/>
      <c r="D1015" s="22"/>
      <c r="E1015" s="22"/>
      <c r="F1015" s="97"/>
      <c r="G1015" s="85"/>
      <c r="H1015" s="37" t="s">
        <v>8777</v>
      </c>
      <c r="I1015" s="37" t="s">
        <v>9877</v>
      </c>
      <c r="J1015" s="26" t="s">
        <v>17312</v>
      </c>
      <c r="K1015" s="22" t="s">
        <v>10293</v>
      </c>
      <c r="L1015" s="22" t="s">
        <v>11028</v>
      </c>
      <c r="M1015" s="23" t="s">
        <v>1137</v>
      </c>
      <c r="N1015" s="22" t="s">
        <v>11985</v>
      </c>
      <c r="O1015" s="37" t="s">
        <v>13208</v>
      </c>
    </row>
    <row r="1016" spans="1:15" ht="21" customHeight="1" x14ac:dyDescent="0.25">
      <c r="A1016" s="97"/>
      <c r="B1016" s="22"/>
      <c r="C1016" s="22"/>
      <c r="D1016" s="22"/>
      <c r="E1016" s="22"/>
      <c r="F1016" s="97"/>
      <c r="G1016" s="85"/>
      <c r="H1016" s="37" t="s">
        <v>8778</v>
      </c>
      <c r="I1016" s="37" t="s">
        <v>9878</v>
      </c>
      <c r="J1016" s="26" t="s">
        <v>17312</v>
      </c>
      <c r="K1016" s="22" t="s">
        <v>10294</v>
      </c>
      <c r="L1016" s="22" t="s">
        <v>11029</v>
      </c>
      <c r="M1016" s="23" t="s">
        <v>1137</v>
      </c>
      <c r="N1016" s="22" t="s">
        <v>12018</v>
      </c>
      <c r="O1016" s="37" t="s">
        <v>13209</v>
      </c>
    </row>
    <row r="1017" spans="1:15" ht="21" customHeight="1" x14ac:dyDescent="0.25">
      <c r="A1017" s="97"/>
      <c r="B1017" s="22"/>
      <c r="C1017" s="22"/>
      <c r="D1017" s="22"/>
      <c r="E1017" s="22"/>
      <c r="F1017" s="97"/>
      <c r="G1017" s="85" t="s">
        <v>4358</v>
      </c>
      <c r="H1017" s="37" t="s">
        <v>8779</v>
      </c>
      <c r="I1017" s="37" t="s">
        <v>9879</v>
      </c>
      <c r="J1017" s="26" t="s">
        <v>17311</v>
      </c>
      <c r="K1017" s="22" t="s">
        <v>10164</v>
      </c>
      <c r="L1017" s="22" t="s">
        <v>11030</v>
      </c>
      <c r="M1017" s="23" t="s">
        <v>1137</v>
      </c>
      <c r="N1017" s="22" t="s">
        <v>12019</v>
      </c>
      <c r="O1017" s="37" t="s">
        <v>13210</v>
      </c>
    </row>
    <row r="1018" spans="1:15" ht="21" customHeight="1" x14ac:dyDescent="0.25">
      <c r="A1018" s="97"/>
      <c r="B1018" s="22"/>
      <c r="C1018" s="22"/>
      <c r="D1018" s="22"/>
      <c r="E1018" s="22"/>
      <c r="F1018" s="97"/>
      <c r="G1018" s="85"/>
      <c r="H1018" s="37" t="s">
        <v>8780</v>
      </c>
      <c r="I1018" s="37" t="s">
        <v>9880</v>
      </c>
      <c r="J1018" s="26" t="s">
        <v>17312</v>
      </c>
      <c r="K1018" s="22" t="s">
        <v>10295</v>
      </c>
      <c r="L1018" s="22" t="s">
        <v>11031</v>
      </c>
      <c r="M1018" s="23" t="s">
        <v>1137</v>
      </c>
      <c r="N1018" s="22" t="s">
        <v>12020</v>
      </c>
      <c r="O1018" s="37" t="s">
        <v>13211</v>
      </c>
    </row>
    <row r="1019" spans="1:15" ht="21" customHeight="1" x14ac:dyDescent="0.25">
      <c r="A1019" s="97"/>
      <c r="B1019" s="22"/>
      <c r="C1019" s="22"/>
      <c r="D1019" s="22"/>
      <c r="E1019" s="22"/>
      <c r="F1019" s="97"/>
      <c r="G1019" s="85"/>
      <c r="H1019" s="37" t="s">
        <v>8781</v>
      </c>
      <c r="I1019" s="37" t="s">
        <v>9881</v>
      </c>
      <c r="J1019" s="26" t="s">
        <v>17312</v>
      </c>
      <c r="K1019" s="22" t="s">
        <v>10167</v>
      </c>
      <c r="L1019" s="22" t="s">
        <v>11032</v>
      </c>
      <c r="M1019" s="23" t="s">
        <v>1137</v>
      </c>
      <c r="N1019" s="22" t="s">
        <v>12021</v>
      </c>
      <c r="O1019" s="37" t="s">
        <v>13212</v>
      </c>
    </row>
    <row r="1020" spans="1:15" ht="21" customHeight="1" x14ac:dyDescent="0.25">
      <c r="A1020" s="97"/>
      <c r="B1020" s="22"/>
      <c r="C1020" s="22"/>
      <c r="D1020" s="22"/>
      <c r="E1020" s="22"/>
      <c r="F1020" s="97"/>
      <c r="G1020" s="85"/>
      <c r="H1020" s="37" t="s">
        <v>8782</v>
      </c>
      <c r="I1020" s="37" t="s">
        <v>9882</v>
      </c>
      <c r="J1020" s="26" t="s">
        <v>17311</v>
      </c>
      <c r="K1020" s="22" t="s">
        <v>10296</v>
      </c>
      <c r="L1020" s="22" t="s">
        <v>11033</v>
      </c>
      <c r="M1020" s="23" t="s">
        <v>1137</v>
      </c>
      <c r="N1020" s="22" t="s">
        <v>12022</v>
      </c>
      <c r="O1020" s="37" t="s">
        <v>13213</v>
      </c>
    </row>
    <row r="1021" spans="1:15" ht="21" customHeight="1" x14ac:dyDescent="0.25">
      <c r="A1021" s="97"/>
      <c r="B1021" s="22"/>
      <c r="C1021" s="22"/>
      <c r="D1021" s="22"/>
      <c r="E1021" s="22"/>
      <c r="F1021" s="97"/>
      <c r="G1021" s="85"/>
      <c r="H1021" s="37" t="s">
        <v>8783</v>
      </c>
      <c r="I1021" s="37" t="s">
        <v>9883</v>
      </c>
      <c r="J1021" s="26" t="s">
        <v>17312</v>
      </c>
      <c r="K1021" s="22" t="s">
        <v>10297</v>
      </c>
      <c r="L1021" s="22" t="s">
        <v>11302</v>
      </c>
      <c r="M1021" s="23" t="s">
        <v>1137</v>
      </c>
      <c r="N1021" s="22" t="s">
        <v>12023</v>
      </c>
      <c r="O1021" s="37" t="s">
        <v>13214</v>
      </c>
    </row>
    <row r="1022" spans="1:15" ht="21" customHeight="1" x14ac:dyDescent="0.25">
      <c r="A1022" s="97"/>
      <c r="B1022" s="22"/>
      <c r="C1022" s="22"/>
      <c r="D1022" s="22"/>
      <c r="E1022" s="22"/>
      <c r="F1022" s="97"/>
      <c r="G1022" s="85" t="s">
        <v>4359</v>
      </c>
      <c r="H1022" s="37" t="s">
        <v>8784</v>
      </c>
      <c r="I1022" s="37" t="s">
        <v>9884</v>
      </c>
      <c r="J1022" s="26" t="s">
        <v>17312</v>
      </c>
      <c r="K1022" s="22" t="s">
        <v>10298</v>
      </c>
      <c r="L1022" s="22" t="s">
        <v>11303</v>
      </c>
      <c r="M1022" s="23" t="s">
        <v>1137</v>
      </c>
      <c r="N1022" s="22" t="s">
        <v>12024</v>
      </c>
      <c r="O1022" s="37" t="s">
        <v>13215</v>
      </c>
    </row>
    <row r="1023" spans="1:15" ht="21" customHeight="1" x14ac:dyDescent="0.25">
      <c r="A1023" s="97"/>
      <c r="B1023" s="22"/>
      <c r="C1023" s="22"/>
      <c r="D1023" s="22"/>
      <c r="E1023" s="22"/>
      <c r="F1023" s="97"/>
      <c r="G1023" s="85"/>
      <c r="H1023" s="37" t="s">
        <v>8785</v>
      </c>
      <c r="I1023" s="37" t="s">
        <v>9885</v>
      </c>
      <c r="J1023" s="26" t="s">
        <v>17312</v>
      </c>
      <c r="K1023" s="22" t="s">
        <v>10172</v>
      </c>
      <c r="L1023" s="22" t="s">
        <v>11304</v>
      </c>
      <c r="M1023" s="23" t="s">
        <v>1137</v>
      </c>
      <c r="N1023" s="22" t="s">
        <v>12025</v>
      </c>
      <c r="O1023" s="37" t="s">
        <v>13216</v>
      </c>
    </row>
    <row r="1024" spans="1:15" ht="21" customHeight="1" x14ac:dyDescent="0.25">
      <c r="A1024" s="97"/>
      <c r="B1024" s="22"/>
      <c r="C1024" s="22"/>
      <c r="D1024" s="22"/>
      <c r="E1024" s="22"/>
      <c r="F1024" s="97"/>
      <c r="G1024" s="85"/>
      <c r="H1024" s="37" t="s">
        <v>8786</v>
      </c>
      <c r="I1024" s="37" t="s">
        <v>9886</v>
      </c>
      <c r="J1024" s="26" t="s">
        <v>17312</v>
      </c>
      <c r="K1024" s="22" t="s">
        <v>10173</v>
      </c>
      <c r="L1024" s="22" t="s">
        <v>11037</v>
      </c>
      <c r="M1024" s="23" t="s">
        <v>1137</v>
      </c>
      <c r="N1024" s="22" t="s">
        <v>12026</v>
      </c>
      <c r="O1024" s="37" t="s">
        <v>13217</v>
      </c>
    </row>
    <row r="1025" spans="1:15" ht="21" customHeight="1" x14ac:dyDescent="0.25">
      <c r="A1025" s="97"/>
      <c r="B1025" s="22"/>
      <c r="C1025" s="22"/>
      <c r="D1025" s="22"/>
      <c r="E1025" s="22"/>
      <c r="F1025" s="97"/>
      <c r="G1025" s="85"/>
      <c r="H1025" s="37" t="s">
        <v>8787</v>
      </c>
      <c r="I1025" s="37" t="s">
        <v>9887</v>
      </c>
      <c r="J1025" s="26" t="s">
        <v>17312</v>
      </c>
      <c r="K1025" s="22" t="s">
        <v>10334</v>
      </c>
      <c r="L1025" s="22" t="s">
        <v>11305</v>
      </c>
      <c r="M1025" s="23" t="s">
        <v>1137</v>
      </c>
      <c r="N1025" s="22" t="s">
        <v>12027</v>
      </c>
      <c r="O1025" s="37" t="s">
        <v>12968</v>
      </c>
    </row>
    <row r="1026" spans="1:15" ht="21" customHeight="1" x14ac:dyDescent="0.25">
      <c r="A1026" s="97"/>
      <c r="B1026" s="22"/>
      <c r="C1026" s="22"/>
      <c r="D1026" s="22"/>
      <c r="E1026" s="22"/>
      <c r="F1026" s="97"/>
      <c r="G1026" s="85"/>
      <c r="H1026" s="37" t="s">
        <v>8788</v>
      </c>
      <c r="I1026" s="37" t="s">
        <v>9888</v>
      </c>
      <c r="J1026" s="26" t="s">
        <v>17312</v>
      </c>
      <c r="K1026" s="22" t="s">
        <v>10299</v>
      </c>
      <c r="L1026" s="22" t="s">
        <v>11039</v>
      </c>
      <c r="M1026" s="23" t="s">
        <v>1137</v>
      </c>
      <c r="N1026" s="22" t="s">
        <v>11678</v>
      </c>
      <c r="O1026" s="37" t="s">
        <v>13218</v>
      </c>
    </row>
    <row r="1027" spans="1:15" ht="21" customHeight="1" x14ac:dyDescent="0.25">
      <c r="A1027" s="97"/>
      <c r="B1027" s="22"/>
      <c r="C1027" s="22"/>
      <c r="D1027" s="22"/>
      <c r="E1027" s="22"/>
      <c r="F1027" s="97"/>
      <c r="G1027" s="85" t="s">
        <v>4360</v>
      </c>
      <c r="H1027" s="37" t="s">
        <v>8789</v>
      </c>
      <c r="I1027" s="37" t="s">
        <v>9889</v>
      </c>
      <c r="J1027" s="26" t="s">
        <v>17312</v>
      </c>
      <c r="K1027" s="22" t="s">
        <v>10176</v>
      </c>
      <c r="L1027" s="22" t="s">
        <v>11306</v>
      </c>
      <c r="M1027" s="18" t="s">
        <v>1137</v>
      </c>
      <c r="N1027" s="22" t="s">
        <v>12028</v>
      </c>
      <c r="O1027" s="37" t="s">
        <v>13219</v>
      </c>
    </row>
    <row r="1028" spans="1:15" ht="21" customHeight="1" x14ac:dyDescent="0.25">
      <c r="A1028" s="97"/>
      <c r="B1028" s="22"/>
      <c r="C1028" s="22"/>
      <c r="D1028" s="22"/>
      <c r="E1028" s="22"/>
      <c r="F1028" s="97"/>
      <c r="G1028" s="85"/>
      <c r="H1028" s="37" t="s">
        <v>8790</v>
      </c>
      <c r="I1028" s="37" t="s">
        <v>9890</v>
      </c>
      <c r="J1028" s="26" t="s">
        <v>17311</v>
      </c>
      <c r="K1028" s="22" t="s">
        <v>10300</v>
      </c>
      <c r="L1028" s="22" t="s">
        <v>11307</v>
      </c>
      <c r="M1028" s="18" t="s">
        <v>1137</v>
      </c>
      <c r="N1028" s="22" t="s">
        <v>11945</v>
      </c>
      <c r="O1028" s="37" t="s">
        <v>13220</v>
      </c>
    </row>
    <row r="1029" spans="1:15" ht="21" customHeight="1" x14ac:dyDescent="0.25">
      <c r="A1029" s="97"/>
      <c r="B1029" s="22"/>
      <c r="C1029" s="22"/>
      <c r="D1029" s="22"/>
      <c r="E1029" s="22"/>
      <c r="F1029" s="97"/>
      <c r="G1029" s="85"/>
      <c r="H1029" s="37" t="s">
        <v>8791</v>
      </c>
      <c r="I1029" s="37" t="s">
        <v>9891</v>
      </c>
      <c r="J1029" s="26" t="s">
        <v>17312</v>
      </c>
      <c r="K1029" s="22" t="s">
        <v>10178</v>
      </c>
      <c r="L1029" s="22" t="s">
        <v>11042</v>
      </c>
      <c r="M1029" s="18" t="s">
        <v>1137</v>
      </c>
      <c r="N1029" s="22" t="s">
        <v>12029</v>
      </c>
      <c r="O1029" s="37" t="s">
        <v>13221</v>
      </c>
    </row>
    <row r="1030" spans="1:15" ht="21" customHeight="1" x14ac:dyDescent="0.25">
      <c r="A1030" s="97"/>
      <c r="B1030" s="22"/>
      <c r="C1030" s="22"/>
      <c r="D1030" s="22"/>
      <c r="E1030" s="22"/>
      <c r="F1030" s="97"/>
      <c r="G1030" s="85"/>
      <c r="H1030" s="37" t="s">
        <v>8792</v>
      </c>
      <c r="I1030" s="37" t="s">
        <v>9892</v>
      </c>
      <c r="J1030" s="26" t="s">
        <v>17312</v>
      </c>
      <c r="K1030" s="22" t="s">
        <v>10301</v>
      </c>
      <c r="L1030" s="22" t="s">
        <v>11308</v>
      </c>
      <c r="M1030" s="18" t="s">
        <v>1137</v>
      </c>
      <c r="N1030" s="22" t="s">
        <v>11782</v>
      </c>
      <c r="O1030" s="37" t="s">
        <v>13222</v>
      </c>
    </row>
    <row r="1031" spans="1:15" ht="21" customHeight="1" x14ac:dyDescent="0.25">
      <c r="A1031" s="97"/>
      <c r="B1031" s="22"/>
      <c r="C1031" s="22"/>
      <c r="D1031" s="22"/>
      <c r="E1031" s="22"/>
      <c r="F1031" s="101"/>
      <c r="G1031" s="85"/>
      <c r="H1031" s="37" t="s">
        <v>8793</v>
      </c>
      <c r="I1031" s="37" t="s">
        <v>9893</v>
      </c>
      <c r="J1031" s="26" t="s">
        <v>17312</v>
      </c>
      <c r="K1031" s="22" t="s">
        <v>10302</v>
      </c>
      <c r="L1031" s="22" t="s">
        <v>11044</v>
      </c>
      <c r="M1031" s="18" t="s">
        <v>1137</v>
      </c>
      <c r="N1031" s="22" t="s">
        <v>11944</v>
      </c>
      <c r="O1031" s="37" t="s">
        <v>13223</v>
      </c>
    </row>
    <row r="1032" spans="1:15" ht="21" customHeight="1" x14ac:dyDescent="0.25">
      <c r="A1032" s="97"/>
      <c r="B1032" s="22"/>
      <c r="C1032" s="22"/>
      <c r="D1032" s="22"/>
      <c r="E1032" s="22"/>
      <c r="F1032" s="100" t="s">
        <v>4375</v>
      </c>
      <c r="G1032" s="85" t="s">
        <v>4362</v>
      </c>
      <c r="H1032" s="37" t="s">
        <v>8794</v>
      </c>
      <c r="I1032" s="37" t="s">
        <v>9894</v>
      </c>
      <c r="J1032" s="26" t="s">
        <v>17312</v>
      </c>
      <c r="K1032" s="22" t="s">
        <v>10181</v>
      </c>
      <c r="L1032" s="22" t="s">
        <v>11309</v>
      </c>
      <c r="M1032" s="18" t="s">
        <v>1137</v>
      </c>
      <c r="N1032" s="22" t="s">
        <v>11959</v>
      </c>
      <c r="O1032" s="37" t="s">
        <v>13224</v>
      </c>
    </row>
    <row r="1033" spans="1:15" ht="21" customHeight="1" x14ac:dyDescent="0.25">
      <c r="A1033" s="97"/>
      <c r="B1033" s="22"/>
      <c r="C1033" s="22"/>
      <c r="D1033" s="22"/>
      <c r="E1033" s="22"/>
      <c r="F1033" s="97"/>
      <c r="G1033" s="85"/>
      <c r="H1033" s="37" t="s">
        <v>8795</v>
      </c>
      <c r="I1033" s="37" t="s">
        <v>9895</v>
      </c>
      <c r="J1033" s="26" t="s">
        <v>17312</v>
      </c>
      <c r="K1033" s="22" t="s">
        <v>10182</v>
      </c>
      <c r="L1033" s="22" t="s">
        <v>11310</v>
      </c>
      <c r="M1033" s="18" t="s">
        <v>1137</v>
      </c>
      <c r="N1033" s="22" t="s">
        <v>11720</v>
      </c>
      <c r="O1033" s="37" t="s">
        <v>13225</v>
      </c>
    </row>
    <row r="1034" spans="1:15" ht="21" customHeight="1" x14ac:dyDescent="0.25">
      <c r="A1034" s="97"/>
      <c r="B1034" s="22"/>
      <c r="C1034" s="22"/>
      <c r="D1034" s="22"/>
      <c r="E1034" s="22"/>
      <c r="F1034" s="97"/>
      <c r="G1034" s="85"/>
      <c r="H1034" s="37" t="s">
        <v>8796</v>
      </c>
      <c r="I1034" s="37" t="s">
        <v>9896</v>
      </c>
      <c r="J1034" s="26" t="s">
        <v>17312</v>
      </c>
      <c r="K1034" s="22" t="s">
        <v>10303</v>
      </c>
      <c r="L1034" s="22" t="s">
        <v>11311</v>
      </c>
      <c r="M1034" s="18" t="s">
        <v>1137</v>
      </c>
      <c r="N1034" s="22" t="s">
        <v>12030</v>
      </c>
      <c r="O1034" s="37" t="s">
        <v>13226</v>
      </c>
    </row>
    <row r="1035" spans="1:15" ht="21" customHeight="1" x14ac:dyDescent="0.25">
      <c r="A1035" s="97"/>
      <c r="B1035" s="22"/>
      <c r="C1035" s="22"/>
      <c r="D1035" s="22"/>
      <c r="E1035" s="22"/>
      <c r="F1035" s="97"/>
      <c r="G1035" s="85"/>
      <c r="H1035" s="37" t="s">
        <v>8797</v>
      </c>
      <c r="I1035" s="37" t="s">
        <v>9897</v>
      </c>
      <c r="J1035" s="26" t="s">
        <v>17311</v>
      </c>
      <c r="K1035" s="22" t="s">
        <v>10304</v>
      </c>
      <c r="L1035" s="22" t="s">
        <v>11312</v>
      </c>
      <c r="M1035" s="18" t="s">
        <v>1137</v>
      </c>
      <c r="N1035" s="22" t="s">
        <v>12031</v>
      </c>
      <c r="O1035" s="37" t="s">
        <v>13227</v>
      </c>
    </row>
    <row r="1036" spans="1:15" ht="21" customHeight="1" x14ac:dyDescent="0.25">
      <c r="A1036" s="97"/>
      <c r="B1036" s="22"/>
      <c r="C1036" s="22"/>
      <c r="D1036" s="22"/>
      <c r="E1036" s="22"/>
      <c r="F1036" s="97"/>
      <c r="G1036" s="85"/>
      <c r="H1036" s="37" t="s">
        <v>8798</v>
      </c>
      <c r="I1036" s="37" t="s">
        <v>9898</v>
      </c>
      <c r="J1036" s="26" t="s">
        <v>17312</v>
      </c>
      <c r="K1036" s="22" t="s">
        <v>10305</v>
      </c>
      <c r="L1036" s="22" t="s">
        <v>11048</v>
      </c>
      <c r="M1036" s="18" t="s">
        <v>1137</v>
      </c>
      <c r="N1036" s="22" t="s">
        <v>12032</v>
      </c>
      <c r="O1036" s="37" t="s">
        <v>13228</v>
      </c>
    </row>
    <row r="1037" spans="1:15" ht="21" customHeight="1" x14ac:dyDescent="0.25">
      <c r="A1037" s="97"/>
      <c r="B1037" s="22"/>
      <c r="C1037" s="22"/>
      <c r="D1037" s="22"/>
      <c r="E1037" s="22"/>
      <c r="F1037" s="97"/>
      <c r="G1037" s="85" t="s">
        <v>4363</v>
      </c>
      <c r="H1037" s="37" t="s">
        <v>8799</v>
      </c>
      <c r="I1037" s="37" t="s">
        <v>9899</v>
      </c>
      <c r="J1037" s="26" t="s">
        <v>17312</v>
      </c>
      <c r="K1037" s="22" t="s">
        <v>10186</v>
      </c>
      <c r="L1037" s="22" t="s">
        <v>11313</v>
      </c>
      <c r="M1037" s="18" t="s">
        <v>1137</v>
      </c>
      <c r="N1037" s="22" t="s">
        <v>12019</v>
      </c>
      <c r="O1037" s="37" t="s">
        <v>13229</v>
      </c>
    </row>
    <row r="1038" spans="1:15" ht="21" customHeight="1" x14ac:dyDescent="0.25">
      <c r="A1038" s="97"/>
      <c r="B1038" s="22"/>
      <c r="C1038" s="22"/>
      <c r="D1038" s="22"/>
      <c r="E1038" s="22"/>
      <c r="F1038" s="97"/>
      <c r="G1038" s="85"/>
      <c r="H1038" s="37" t="s">
        <v>8800</v>
      </c>
      <c r="I1038" s="37" t="s">
        <v>9900</v>
      </c>
      <c r="J1038" s="26" t="s">
        <v>17312</v>
      </c>
      <c r="K1038" s="22" t="s">
        <v>10187</v>
      </c>
      <c r="L1038" s="22" t="s">
        <v>11314</v>
      </c>
      <c r="M1038" s="18" t="s">
        <v>1137</v>
      </c>
      <c r="N1038" s="22" t="s">
        <v>12033</v>
      </c>
      <c r="O1038" s="37" t="s">
        <v>13230</v>
      </c>
    </row>
    <row r="1039" spans="1:15" ht="21" customHeight="1" x14ac:dyDescent="0.25">
      <c r="A1039" s="97"/>
      <c r="B1039" s="22"/>
      <c r="C1039" s="22"/>
      <c r="D1039" s="22"/>
      <c r="E1039" s="22"/>
      <c r="F1039" s="97"/>
      <c r="G1039" s="85"/>
      <c r="H1039" s="37" t="s">
        <v>8801</v>
      </c>
      <c r="I1039" s="37" t="s">
        <v>9901</v>
      </c>
      <c r="J1039" s="26" t="s">
        <v>17312</v>
      </c>
      <c r="K1039" s="22" t="s">
        <v>10306</v>
      </c>
      <c r="L1039" s="22" t="s">
        <v>11315</v>
      </c>
      <c r="M1039" s="18" t="s">
        <v>1137</v>
      </c>
      <c r="N1039" s="22" t="s">
        <v>11720</v>
      </c>
      <c r="O1039" s="37" t="s">
        <v>6902</v>
      </c>
    </row>
    <row r="1040" spans="1:15" ht="21" customHeight="1" x14ac:dyDescent="0.25">
      <c r="A1040" s="97"/>
      <c r="B1040" s="22"/>
      <c r="C1040" s="22"/>
      <c r="D1040" s="22"/>
      <c r="E1040" s="22"/>
      <c r="F1040" s="97"/>
      <c r="G1040" s="85"/>
      <c r="H1040" s="37" t="s">
        <v>8802</v>
      </c>
      <c r="I1040" s="37" t="s">
        <v>9902</v>
      </c>
      <c r="J1040" s="26" t="s">
        <v>17312</v>
      </c>
      <c r="K1040" s="22" t="s">
        <v>10189</v>
      </c>
      <c r="L1040" s="22" t="s">
        <v>11316</v>
      </c>
      <c r="M1040" s="18" t="s">
        <v>1137</v>
      </c>
      <c r="N1040" s="22" t="s">
        <v>11652</v>
      </c>
      <c r="O1040" s="37" t="s">
        <v>13231</v>
      </c>
    </row>
    <row r="1041" spans="1:15" ht="21" customHeight="1" x14ac:dyDescent="0.25">
      <c r="A1041" s="97"/>
      <c r="B1041" s="22"/>
      <c r="C1041" s="22"/>
      <c r="D1041" s="22"/>
      <c r="E1041" s="22"/>
      <c r="F1041" s="97"/>
      <c r="G1041" s="85"/>
      <c r="H1041" s="37" t="s">
        <v>8803</v>
      </c>
      <c r="I1041" s="37" t="s">
        <v>9903</v>
      </c>
      <c r="J1041" s="26" t="s">
        <v>17311</v>
      </c>
      <c r="K1041" s="22" t="s">
        <v>10190</v>
      </c>
      <c r="L1041" s="22" t="s">
        <v>11317</v>
      </c>
      <c r="M1041" s="18" t="s">
        <v>1137</v>
      </c>
      <c r="N1041" s="22" t="s">
        <v>12034</v>
      </c>
      <c r="O1041" s="37" t="s">
        <v>13232</v>
      </c>
    </row>
    <row r="1042" spans="1:15" ht="21" customHeight="1" x14ac:dyDescent="0.25">
      <c r="A1042" s="97"/>
      <c r="B1042" s="22"/>
      <c r="C1042" s="22"/>
      <c r="D1042" s="22"/>
      <c r="E1042" s="22"/>
      <c r="F1042" s="97"/>
      <c r="G1042" s="85" t="s">
        <v>4364</v>
      </c>
      <c r="H1042" s="37" t="s">
        <v>8804</v>
      </c>
      <c r="I1042" s="37" t="s">
        <v>9904</v>
      </c>
      <c r="J1042" s="26" t="s">
        <v>17312</v>
      </c>
      <c r="K1042" s="22" t="s">
        <v>10191</v>
      </c>
      <c r="L1042" s="22" t="s">
        <v>11318</v>
      </c>
      <c r="M1042" s="18" t="s">
        <v>1137</v>
      </c>
      <c r="N1042" s="22" t="s">
        <v>12035</v>
      </c>
      <c r="O1042" s="37" t="s">
        <v>13233</v>
      </c>
    </row>
    <row r="1043" spans="1:15" ht="21" customHeight="1" x14ac:dyDescent="0.25">
      <c r="A1043" s="97"/>
      <c r="B1043" s="22"/>
      <c r="C1043" s="22"/>
      <c r="D1043" s="22"/>
      <c r="E1043" s="22"/>
      <c r="F1043" s="97"/>
      <c r="G1043" s="85"/>
      <c r="H1043" s="37" t="s">
        <v>8805</v>
      </c>
      <c r="I1043" s="37" t="s">
        <v>9905</v>
      </c>
      <c r="J1043" s="26" t="s">
        <v>17312</v>
      </c>
      <c r="K1043" s="22" t="s">
        <v>10192</v>
      </c>
      <c r="L1043" s="22" t="s">
        <v>11055</v>
      </c>
      <c r="M1043" s="18" t="s">
        <v>1137</v>
      </c>
      <c r="N1043" s="22" t="s">
        <v>12036</v>
      </c>
      <c r="O1043" s="37" t="s">
        <v>13234</v>
      </c>
    </row>
    <row r="1044" spans="1:15" ht="21" customHeight="1" x14ac:dyDescent="0.25">
      <c r="A1044" s="97"/>
      <c r="B1044" s="22"/>
      <c r="C1044" s="22"/>
      <c r="D1044" s="22"/>
      <c r="E1044" s="22"/>
      <c r="F1044" s="97"/>
      <c r="G1044" s="85"/>
      <c r="H1044" s="37" t="s">
        <v>8806</v>
      </c>
      <c r="I1044" s="37" t="s">
        <v>9906</v>
      </c>
      <c r="J1044" s="26" t="s">
        <v>17312</v>
      </c>
      <c r="K1044" s="22" t="s">
        <v>10193</v>
      </c>
      <c r="L1044" s="22" t="s">
        <v>11056</v>
      </c>
      <c r="M1044" s="18" t="s">
        <v>1137</v>
      </c>
      <c r="N1044" s="22" t="s">
        <v>12037</v>
      </c>
      <c r="O1044" s="37" t="s">
        <v>13235</v>
      </c>
    </row>
    <row r="1045" spans="1:15" ht="21" customHeight="1" x14ac:dyDescent="0.25">
      <c r="A1045" s="97"/>
      <c r="B1045" s="22"/>
      <c r="C1045" s="22"/>
      <c r="D1045" s="22"/>
      <c r="E1045" s="22"/>
      <c r="F1045" s="97"/>
      <c r="G1045" s="85"/>
      <c r="H1045" s="37" t="s">
        <v>8807</v>
      </c>
      <c r="I1045" s="37" t="s">
        <v>9907</v>
      </c>
      <c r="J1045" s="26" t="s">
        <v>17312</v>
      </c>
      <c r="K1045" s="22" t="s">
        <v>10194</v>
      </c>
      <c r="L1045" s="22" t="s">
        <v>11057</v>
      </c>
      <c r="M1045" s="18" t="s">
        <v>1137</v>
      </c>
      <c r="N1045" s="22" t="s">
        <v>11983</v>
      </c>
      <c r="O1045" s="37" t="s">
        <v>13236</v>
      </c>
    </row>
    <row r="1046" spans="1:15" ht="21" customHeight="1" x14ac:dyDescent="0.25">
      <c r="A1046" s="97"/>
      <c r="B1046" s="22"/>
      <c r="C1046" s="22"/>
      <c r="D1046" s="22"/>
      <c r="E1046" s="22"/>
      <c r="F1046" s="97"/>
      <c r="G1046" s="85"/>
      <c r="H1046" s="37" t="s">
        <v>8808</v>
      </c>
      <c r="I1046" s="37" t="s">
        <v>9908</v>
      </c>
      <c r="J1046" s="26" t="s">
        <v>17312</v>
      </c>
      <c r="K1046" s="22" t="s">
        <v>10195</v>
      </c>
      <c r="L1046" s="22" t="s">
        <v>11058</v>
      </c>
      <c r="M1046" s="18" t="s">
        <v>1137</v>
      </c>
      <c r="N1046" s="22" t="s">
        <v>12038</v>
      </c>
      <c r="O1046" s="37" t="s">
        <v>13237</v>
      </c>
    </row>
    <row r="1047" spans="1:15" ht="21" customHeight="1" x14ac:dyDescent="0.25">
      <c r="A1047" s="97"/>
      <c r="B1047" s="22"/>
      <c r="C1047" s="22"/>
      <c r="D1047" s="22"/>
      <c r="E1047" s="22"/>
      <c r="F1047" s="97"/>
      <c r="G1047" s="85" t="s">
        <v>4365</v>
      </c>
      <c r="H1047" s="37" t="s">
        <v>8809</v>
      </c>
      <c r="I1047" s="37" t="s">
        <v>9909</v>
      </c>
      <c r="J1047" s="26" t="s">
        <v>17312</v>
      </c>
      <c r="K1047" s="22" t="s">
        <v>10196</v>
      </c>
      <c r="L1047" s="22" t="s">
        <v>11059</v>
      </c>
      <c r="M1047" s="18" t="s">
        <v>1137</v>
      </c>
      <c r="N1047" s="22" t="s">
        <v>12039</v>
      </c>
      <c r="O1047" s="37" t="s">
        <v>13238</v>
      </c>
    </row>
    <row r="1048" spans="1:15" ht="21" customHeight="1" x14ac:dyDescent="0.25">
      <c r="A1048" s="97"/>
      <c r="B1048" s="22"/>
      <c r="C1048" s="22"/>
      <c r="D1048" s="22"/>
      <c r="E1048" s="22"/>
      <c r="F1048" s="97"/>
      <c r="G1048" s="85"/>
      <c r="H1048" s="37" t="s">
        <v>8810</v>
      </c>
      <c r="I1048" s="37" t="s">
        <v>9910</v>
      </c>
      <c r="J1048" s="26" t="s">
        <v>17312</v>
      </c>
      <c r="K1048" s="22" t="s">
        <v>10307</v>
      </c>
      <c r="L1048" s="22" t="s">
        <v>11319</v>
      </c>
      <c r="M1048" s="18" t="s">
        <v>1137</v>
      </c>
      <c r="N1048" s="22" t="s">
        <v>12159</v>
      </c>
      <c r="O1048" s="37" t="s">
        <v>13239</v>
      </c>
    </row>
    <row r="1049" spans="1:15" ht="21" customHeight="1" x14ac:dyDescent="0.25">
      <c r="A1049" s="97"/>
      <c r="B1049" s="22"/>
      <c r="C1049" s="22"/>
      <c r="D1049" s="22"/>
      <c r="E1049" s="22"/>
      <c r="F1049" s="97"/>
      <c r="G1049" s="85"/>
      <c r="H1049" s="37" t="s">
        <v>8811</v>
      </c>
      <c r="I1049" s="37" t="s">
        <v>9911</v>
      </c>
      <c r="J1049" s="26" t="s">
        <v>17312</v>
      </c>
      <c r="K1049" s="22" t="s">
        <v>10308</v>
      </c>
      <c r="L1049" s="22" t="s">
        <v>11061</v>
      </c>
      <c r="M1049" s="18" t="s">
        <v>1137</v>
      </c>
      <c r="N1049" s="22" t="s">
        <v>12160</v>
      </c>
      <c r="O1049" s="37" t="s">
        <v>13240</v>
      </c>
    </row>
    <row r="1050" spans="1:15" ht="21" customHeight="1" x14ac:dyDescent="0.25">
      <c r="A1050" s="97"/>
      <c r="B1050" s="22"/>
      <c r="C1050" s="22"/>
      <c r="D1050" s="22"/>
      <c r="E1050" s="22"/>
      <c r="F1050" s="97"/>
      <c r="G1050" s="85"/>
      <c r="H1050" s="37" t="s">
        <v>8812</v>
      </c>
      <c r="I1050" s="37" t="s">
        <v>9912</v>
      </c>
      <c r="J1050" s="26" t="s">
        <v>17312</v>
      </c>
      <c r="K1050" s="22" t="s">
        <v>10309</v>
      </c>
      <c r="L1050" s="22" t="s">
        <v>11320</v>
      </c>
      <c r="M1050" s="18" t="s">
        <v>1137</v>
      </c>
      <c r="N1050" s="22" t="s">
        <v>12161</v>
      </c>
      <c r="O1050" s="37" t="s">
        <v>13241</v>
      </c>
    </row>
    <row r="1051" spans="1:15" ht="21" customHeight="1" x14ac:dyDescent="0.25">
      <c r="A1051" s="97"/>
      <c r="B1051" s="22"/>
      <c r="C1051" s="22"/>
      <c r="D1051" s="22"/>
      <c r="E1051" s="22"/>
      <c r="F1051" s="97"/>
      <c r="G1051" s="85"/>
      <c r="H1051" s="37" t="s">
        <v>8813</v>
      </c>
      <c r="I1051" s="37" t="s">
        <v>9913</v>
      </c>
      <c r="J1051" s="26" t="s">
        <v>17311</v>
      </c>
      <c r="K1051" s="22" t="s">
        <v>10310</v>
      </c>
      <c r="L1051" s="22" t="s">
        <v>11321</v>
      </c>
      <c r="M1051" s="18" t="s">
        <v>1137</v>
      </c>
      <c r="N1051" s="22" t="s">
        <v>12162</v>
      </c>
      <c r="O1051" s="37" t="s">
        <v>13242</v>
      </c>
    </row>
    <row r="1052" spans="1:15" ht="21" customHeight="1" x14ac:dyDescent="0.25">
      <c r="A1052" s="97"/>
      <c r="B1052" s="22"/>
      <c r="C1052" s="22"/>
      <c r="D1052" s="22"/>
      <c r="E1052" s="22"/>
      <c r="F1052" s="97"/>
      <c r="G1052" s="85" t="s">
        <v>4366</v>
      </c>
      <c r="H1052" s="37" t="s">
        <v>8814</v>
      </c>
      <c r="I1052" s="37" t="s">
        <v>9914</v>
      </c>
      <c r="J1052" s="26" t="s">
        <v>17312</v>
      </c>
      <c r="K1052" s="22" t="s">
        <v>10201</v>
      </c>
      <c r="L1052" s="22" t="s">
        <v>11322</v>
      </c>
      <c r="M1052" s="18" t="s">
        <v>1137</v>
      </c>
      <c r="N1052" s="22" t="s">
        <v>12163</v>
      </c>
      <c r="O1052" s="37" t="s">
        <v>13243</v>
      </c>
    </row>
    <row r="1053" spans="1:15" ht="21" customHeight="1" x14ac:dyDescent="0.25">
      <c r="A1053" s="97"/>
      <c r="B1053" s="22"/>
      <c r="C1053" s="22"/>
      <c r="D1053" s="22"/>
      <c r="E1053" s="22"/>
      <c r="F1053" s="97"/>
      <c r="G1053" s="85"/>
      <c r="H1053" s="37" t="s">
        <v>8815</v>
      </c>
      <c r="I1053" s="37" t="s">
        <v>9915</v>
      </c>
      <c r="J1053" s="26" t="s">
        <v>17312</v>
      </c>
      <c r="K1053" s="22" t="s">
        <v>10202</v>
      </c>
      <c r="L1053" s="22" t="s">
        <v>11323</v>
      </c>
      <c r="M1053" s="18" t="s">
        <v>1137</v>
      </c>
      <c r="N1053" s="22" t="s">
        <v>12164</v>
      </c>
      <c r="O1053" s="37" t="s">
        <v>13244</v>
      </c>
    </row>
    <row r="1054" spans="1:15" ht="21" customHeight="1" x14ac:dyDescent="0.25">
      <c r="A1054" s="97"/>
      <c r="B1054" s="22"/>
      <c r="C1054" s="22"/>
      <c r="D1054" s="22"/>
      <c r="E1054" s="22"/>
      <c r="F1054" s="97"/>
      <c r="G1054" s="85"/>
      <c r="H1054" s="37" t="s">
        <v>8816</v>
      </c>
      <c r="I1054" s="37" t="s">
        <v>9916</v>
      </c>
      <c r="J1054" s="26" t="s">
        <v>17311</v>
      </c>
      <c r="K1054" s="22" t="s">
        <v>10203</v>
      </c>
      <c r="L1054" s="22" t="s">
        <v>11324</v>
      </c>
      <c r="M1054" s="18" t="s">
        <v>1137</v>
      </c>
      <c r="N1054" s="22" t="s">
        <v>12165</v>
      </c>
      <c r="O1054" s="37" t="s">
        <v>13177</v>
      </c>
    </row>
    <row r="1055" spans="1:15" ht="21" customHeight="1" x14ac:dyDescent="0.25">
      <c r="A1055" s="97"/>
      <c r="B1055" s="22"/>
      <c r="C1055" s="22"/>
      <c r="D1055" s="22"/>
      <c r="E1055" s="22"/>
      <c r="F1055" s="97"/>
      <c r="G1055" s="85"/>
      <c r="H1055" s="37" t="s">
        <v>8817</v>
      </c>
      <c r="I1055" s="37" t="s">
        <v>9917</v>
      </c>
      <c r="J1055" s="26" t="s">
        <v>17312</v>
      </c>
      <c r="K1055" s="22" t="s">
        <v>10204</v>
      </c>
      <c r="L1055" s="22" t="s">
        <v>11067</v>
      </c>
      <c r="M1055" s="18" t="s">
        <v>1137</v>
      </c>
      <c r="N1055" s="22" t="s">
        <v>12166</v>
      </c>
      <c r="O1055" s="37" t="s">
        <v>12995</v>
      </c>
    </row>
    <row r="1056" spans="1:15" ht="21" customHeight="1" x14ac:dyDescent="0.25">
      <c r="A1056" s="97"/>
      <c r="B1056" s="22"/>
      <c r="C1056" s="22"/>
      <c r="D1056" s="22"/>
      <c r="E1056" s="22"/>
      <c r="F1056" s="97"/>
      <c r="G1056" s="85"/>
      <c r="H1056" s="37" t="s">
        <v>8818</v>
      </c>
      <c r="I1056" s="37" t="s">
        <v>9918</v>
      </c>
      <c r="J1056" s="26" t="s">
        <v>17312</v>
      </c>
      <c r="K1056" s="22" t="s">
        <v>10311</v>
      </c>
      <c r="L1056" s="22" t="s">
        <v>11325</v>
      </c>
      <c r="M1056" s="18" t="s">
        <v>1137</v>
      </c>
      <c r="N1056" s="22" t="s">
        <v>12167</v>
      </c>
      <c r="O1056" s="37" t="s">
        <v>13245</v>
      </c>
    </row>
    <row r="1057" spans="1:15" ht="21" customHeight="1" x14ac:dyDescent="0.25">
      <c r="A1057" s="97"/>
      <c r="B1057" s="22"/>
      <c r="C1057" s="22"/>
      <c r="D1057" s="22"/>
      <c r="E1057" s="22"/>
      <c r="F1057" s="97"/>
      <c r="G1057" s="85" t="s">
        <v>4367</v>
      </c>
      <c r="H1057" s="37" t="s">
        <v>8392</v>
      </c>
      <c r="I1057" s="37" t="s">
        <v>9492</v>
      </c>
      <c r="J1057" s="26" t="s">
        <v>17312</v>
      </c>
      <c r="K1057" s="22" t="s">
        <v>10206</v>
      </c>
      <c r="L1057" s="22" t="s">
        <v>11238</v>
      </c>
      <c r="M1057" s="18" t="s">
        <v>1137</v>
      </c>
      <c r="N1057" s="22" t="s">
        <v>12168</v>
      </c>
      <c r="O1057" s="37" t="s">
        <v>13246</v>
      </c>
    </row>
    <row r="1058" spans="1:15" ht="21" customHeight="1" x14ac:dyDescent="0.25">
      <c r="A1058" s="97"/>
      <c r="B1058" s="22"/>
      <c r="C1058" s="22"/>
      <c r="D1058" s="22"/>
      <c r="E1058" s="22"/>
      <c r="F1058" s="97"/>
      <c r="G1058" s="85"/>
      <c r="H1058" s="37" t="s">
        <v>8691</v>
      </c>
      <c r="I1058" s="37" t="s">
        <v>9791</v>
      </c>
      <c r="J1058" s="26" t="s">
        <v>17312</v>
      </c>
      <c r="K1058" s="22" t="s">
        <v>10312</v>
      </c>
      <c r="L1058" s="22" t="s">
        <v>11239</v>
      </c>
      <c r="M1058" s="18" t="s">
        <v>1137</v>
      </c>
      <c r="N1058" s="22" t="s">
        <v>12169</v>
      </c>
      <c r="O1058" s="37" t="s">
        <v>13167</v>
      </c>
    </row>
    <row r="1059" spans="1:15" ht="21" customHeight="1" x14ac:dyDescent="0.25">
      <c r="A1059" s="97"/>
      <c r="B1059" s="22"/>
      <c r="C1059" s="22"/>
      <c r="D1059" s="22"/>
      <c r="E1059" s="22"/>
      <c r="F1059" s="97"/>
      <c r="G1059" s="85"/>
      <c r="H1059" s="37" t="s">
        <v>8692</v>
      </c>
      <c r="I1059" s="37" t="s">
        <v>9792</v>
      </c>
      <c r="J1059" s="26" t="s">
        <v>17312</v>
      </c>
      <c r="K1059" s="22" t="s">
        <v>10207</v>
      </c>
      <c r="L1059" s="22" t="s">
        <v>11240</v>
      </c>
      <c r="M1059" s="18" t="s">
        <v>1137</v>
      </c>
      <c r="N1059" s="22" t="s">
        <v>12170</v>
      </c>
      <c r="O1059" s="37" t="s">
        <v>13247</v>
      </c>
    </row>
    <row r="1060" spans="1:15" ht="21" customHeight="1" x14ac:dyDescent="0.25">
      <c r="A1060" s="97"/>
      <c r="B1060" s="22"/>
      <c r="C1060" s="22"/>
      <c r="D1060" s="22"/>
      <c r="E1060" s="22"/>
      <c r="F1060" s="97"/>
      <c r="G1060" s="85"/>
      <c r="H1060" s="37" t="s">
        <v>8693</v>
      </c>
      <c r="I1060" s="37" t="s">
        <v>9793</v>
      </c>
      <c r="J1060" s="26" t="s">
        <v>17332</v>
      </c>
      <c r="K1060" s="22" t="s">
        <v>10208</v>
      </c>
      <c r="L1060" s="22" t="s">
        <v>10943</v>
      </c>
      <c r="M1060" s="18" t="s">
        <v>1137</v>
      </c>
      <c r="N1060" s="22" t="s">
        <v>12171</v>
      </c>
      <c r="O1060" s="37" t="s">
        <v>13248</v>
      </c>
    </row>
    <row r="1061" spans="1:15" ht="21" customHeight="1" x14ac:dyDescent="0.25">
      <c r="A1061" s="97"/>
      <c r="B1061" s="22"/>
      <c r="C1061" s="22"/>
      <c r="D1061" s="22"/>
      <c r="E1061" s="22"/>
      <c r="F1061" s="97"/>
      <c r="G1061" s="85"/>
      <c r="H1061" s="37" t="s">
        <v>8734</v>
      </c>
      <c r="I1061" s="37" t="s">
        <v>9834</v>
      </c>
      <c r="J1061" s="26" t="s">
        <v>17312</v>
      </c>
      <c r="K1061" s="22" t="s">
        <v>10313</v>
      </c>
      <c r="L1061" s="22" t="s">
        <v>11275</v>
      </c>
      <c r="M1061" s="18" t="s">
        <v>1137</v>
      </c>
      <c r="N1061" s="22" t="s">
        <v>12172</v>
      </c>
      <c r="O1061" s="37" t="s">
        <v>13249</v>
      </c>
    </row>
    <row r="1062" spans="1:15" ht="21" customHeight="1" x14ac:dyDescent="0.25">
      <c r="A1062" s="97"/>
      <c r="B1062" s="22"/>
      <c r="C1062" s="22"/>
      <c r="D1062" s="22"/>
      <c r="E1062" s="22"/>
      <c r="F1062" s="97"/>
      <c r="G1062" s="85" t="s">
        <v>4368</v>
      </c>
      <c r="H1062" s="37" t="s">
        <v>8819</v>
      </c>
      <c r="I1062" s="37" t="s">
        <v>9919</v>
      </c>
      <c r="J1062" s="26" t="s">
        <v>17312</v>
      </c>
      <c r="K1062" s="22" t="s">
        <v>10314</v>
      </c>
      <c r="L1062" s="22" t="s">
        <v>11326</v>
      </c>
      <c r="M1062" s="18" t="s">
        <v>1137</v>
      </c>
      <c r="N1062" s="22" t="s">
        <v>12173</v>
      </c>
      <c r="O1062" s="37" t="s">
        <v>13231</v>
      </c>
    </row>
    <row r="1063" spans="1:15" ht="21" customHeight="1" x14ac:dyDescent="0.25">
      <c r="A1063" s="97"/>
      <c r="B1063" s="22"/>
      <c r="C1063" s="22"/>
      <c r="D1063" s="22"/>
      <c r="E1063" s="22"/>
      <c r="F1063" s="97"/>
      <c r="G1063" s="85"/>
      <c r="H1063" s="37" t="s">
        <v>8820</v>
      </c>
      <c r="I1063" s="37" t="s">
        <v>9920</v>
      </c>
      <c r="J1063" s="26" t="s">
        <v>17312</v>
      </c>
      <c r="K1063" s="22" t="s">
        <v>10315</v>
      </c>
      <c r="L1063" s="22" t="s">
        <v>11327</v>
      </c>
      <c r="M1063" s="18" t="s">
        <v>1137</v>
      </c>
      <c r="N1063" s="22" t="s">
        <v>12174</v>
      </c>
      <c r="O1063" s="37" t="s">
        <v>13250</v>
      </c>
    </row>
    <row r="1064" spans="1:15" ht="21" customHeight="1" x14ac:dyDescent="0.25">
      <c r="A1064" s="97"/>
      <c r="B1064" s="22"/>
      <c r="C1064" s="22"/>
      <c r="D1064" s="22"/>
      <c r="E1064" s="22"/>
      <c r="F1064" s="97"/>
      <c r="G1064" s="85"/>
      <c r="H1064" s="37" t="s">
        <v>8821</v>
      </c>
      <c r="I1064" s="37" t="s">
        <v>9921</v>
      </c>
      <c r="J1064" s="26" t="s">
        <v>17312</v>
      </c>
      <c r="K1064" s="22" t="s">
        <v>10211</v>
      </c>
      <c r="L1064" s="22" t="s">
        <v>11071</v>
      </c>
      <c r="M1064" s="18" t="s">
        <v>1137</v>
      </c>
      <c r="N1064" s="22" t="s">
        <v>12175</v>
      </c>
      <c r="O1064" s="37" t="s">
        <v>13251</v>
      </c>
    </row>
    <row r="1065" spans="1:15" ht="21" customHeight="1" x14ac:dyDescent="0.25">
      <c r="A1065" s="97"/>
      <c r="B1065" s="22"/>
      <c r="C1065" s="22"/>
      <c r="D1065" s="22"/>
      <c r="E1065" s="22"/>
      <c r="F1065" s="97"/>
      <c r="G1065" s="85"/>
      <c r="H1065" s="37" t="s">
        <v>8822</v>
      </c>
      <c r="I1065" s="37" t="s">
        <v>9922</v>
      </c>
      <c r="J1065" s="26" t="s">
        <v>17312</v>
      </c>
      <c r="K1065" s="22" t="s">
        <v>10212</v>
      </c>
      <c r="L1065" s="22" t="s">
        <v>11328</v>
      </c>
      <c r="M1065" s="18" t="s">
        <v>1137</v>
      </c>
      <c r="N1065" s="22" t="s">
        <v>12176</v>
      </c>
      <c r="O1065" s="37" t="s">
        <v>13252</v>
      </c>
    </row>
    <row r="1066" spans="1:15" ht="21" customHeight="1" x14ac:dyDescent="0.25">
      <c r="A1066" s="97"/>
      <c r="B1066" s="22"/>
      <c r="C1066" s="22"/>
      <c r="D1066" s="22"/>
      <c r="E1066" s="22"/>
      <c r="F1066" s="97"/>
      <c r="G1066" s="85"/>
      <c r="H1066" s="37" t="s">
        <v>8823</v>
      </c>
      <c r="I1066" s="37" t="s">
        <v>9923</v>
      </c>
      <c r="J1066" s="26" t="s">
        <v>17312</v>
      </c>
      <c r="K1066" s="22" t="s">
        <v>10213</v>
      </c>
      <c r="L1066" s="22" t="s">
        <v>11329</v>
      </c>
      <c r="M1066" s="18" t="s">
        <v>1137</v>
      </c>
      <c r="N1066" s="22" t="s">
        <v>12177</v>
      </c>
      <c r="O1066" s="37" t="s">
        <v>13253</v>
      </c>
    </row>
    <row r="1067" spans="1:15" ht="21" customHeight="1" x14ac:dyDescent="0.25">
      <c r="A1067" s="97"/>
      <c r="B1067" s="22"/>
      <c r="C1067" s="22"/>
      <c r="D1067" s="22"/>
      <c r="E1067" s="22"/>
      <c r="F1067" s="97"/>
      <c r="G1067" s="85" t="s">
        <v>4349</v>
      </c>
      <c r="H1067" s="37" t="s">
        <v>8824</v>
      </c>
      <c r="I1067" s="37" t="s">
        <v>9924</v>
      </c>
      <c r="J1067" s="26" t="s">
        <v>17312</v>
      </c>
      <c r="K1067" s="22" t="s">
        <v>10316</v>
      </c>
      <c r="L1067" s="22" t="s">
        <v>11074</v>
      </c>
      <c r="M1067" s="18" t="s">
        <v>1137</v>
      </c>
      <c r="N1067" s="22" t="s">
        <v>12178</v>
      </c>
      <c r="O1067" s="37" t="s">
        <v>13254</v>
      </c>
    </row>
    <row r="1068" spans="1:15" ht="21" customHeight="1" x14ac:dyDescent="0.25">
      <c r="A1068" s="97"/>
      <c r="B1068" s="22"/>
      <c r="C1068" s="22"/>
      <c r="D1068" s="22"/>
      <c r="E1068" s="22"/>
      <c r="F1068" s="97"/>
      <c r="G1068" s="85"/>
      <c r="H1068" s="37" t="s">
        <v>8825</v>
      </c>
      <c r="I1068" s="37" t="s">
        <v>9925</v>
      </c>
      <c r="J1068" s="26" t="s">
        <v>17311</v>
      </c>
      <c r="K1068" s="22" t="s">
        <v>10215</v>
      </c>
      <c r="L1068" s="22" t="s">
        <v>11330</v>
      </c>
      <c r="M1068" s="23" t="s">
        <v>1137</v>
      </c>
      <c r="N1068" s="22" t="s">
        <v>12179</v>
      </c>
      <c r="O1068" s="37" t="s">
        <v>13255</v>
      </c>
    </row>
    <row r="1069" spans="1:15" ht="21" customHeight="1" x14ac:dyDescent="0.25">
      <c r="A1069" s="97"/>
      <c r="B1069" s="22"/>
      <c r="C1069" s="22"/>
      <c r="D1069" s="22"/>
      <c r="E1069" s="22"/>
      <c r="F1069" s="97"/>
      <c r="G1069" s="85"/>
      <c r="H1069" s="37" t="s">
        <v>8826</v>
      </c>
      <c r="I1069" s="37" t="s">
        <v>9926</v>
      </c>
      <c r="J1069" s="26" t="s">
        <v>17312</v>
      </c>
      <c r="K1069" s="22" t="s">
        <v>10317</v>
      </c>
      <c r="L1069" s="22" t="s">
        <v>11076</v>
      </c>
      <c r="M1069" s="23" t="s">
        <v>1137</v>
      </c>
      <c r="N1069" s="22" t="s">
        <v>12180</v>
      </c>
      <c r="O1069" s="37" t="s">
        <v>13150</v>
      </c>
    </row>
    <row r="1070" spans="1:15" ht="21" customHeight="1" x14ac:dyDescent="0.25">
      <c r="A1070" s="97"/>
      <c r="B1070" s="22"/>
      <c r="C1070" s="22"/>
      <c r="D1070" s="22"/>
      <c r="E1070" s="22"/>
      <c r="F1070" s="97"/>
      <c r="G1070" s="85"/>
      <c r="H1070" s="37" t="s">
        <v>8827</v>
      </c>
      <c r="I1070" s="37" t="s">
        <v>9927</v>
      </c>
      <c r="J1070" s="26" t="s">
        <v>17312</v>
      </c>
      <c r="K1070" s="22" t="s">
        <v>10318</v>
      </c>
      <c r="L1070" s="22" t="s">
        <v>11077</v>
      </c>
      <c r="M1070" s="23" t="s">
        <v>1137</v>
      </c>
      <c r="N1070" s="22" t="s">
        <v>12181</v>
      </c>
      <c r="O1070" s="37" t="s">
        <v>13256</v>
      </c>
    </row>
    <row r="1071" spans="1:15" ht="21" customHeight="1" x14ac:dyDescent="0.25">
      <c r="A1071" s="97"/>
      <c r="B1071" s="22"/>
      <c r="C1071" s="22"/>
      <c r="D1071" s="22"/>
      <c r="E1071" s="22"/>
      <c r="F1071" s="97"/>
      <c r="G1071" s="85"/>
      <c r="H1071" s="37" t="s">
        <v>8325</v>
      </c>
      <c r="I1071" s="37" t="s">
        <v>9425</v>
      </c>
      <c r="J1071" s="26" t="s">
        <v>17312</v>
      </c>
      <c r="K1071" s="22" t="s">
        <v>10218</v>
      </c>
      <c r="L1071" s="22" t="s">
        <v>11331</v>
      </c>
      <c r="M1071" s="23" t="s">
        <v>1137</v>
      </c>
      <c r="N1071" s="22" t="s">
        <v>12182</v>
      </c>
      <c r="O1071" s="37" t="s">
        <v>12726</v>
      </c>
    </row>
    <row r="1072" spans="1:15" ht="21" customHeight="1" x14ac:dyDescent="0.25">
      <c r="A1072" s="97"/>
      <c r="B1072" s="22"/>
      <c r="C1072" s="22"/>
      <c r="D1072" s="22"/>
      <c r="E1072" s="22"/>
      <c r="F1072" s="97"/>
      <c r="G1072" s="85" t="s">
        <v>4369</v>
      </c>
      <c r="H1072" s="37" t="s">
        <v>8828</v>
      </c>
      <c r="I1072" s="37" t="s">
        <v>9928</v>
      </c>
      <c r="J1072" s="26" t="s">
        <v>17312</v>
      </c>
      <c r="K1072" s="22" t="s">
        <v>10319</v>
      </c>
      <c r="L1072" s="22" t="s">
        <v>11332</v>
      </c>
      <c r="M1072" s="23" t="s">
        <v>1137</v>
      </c>
      <c r="N1072" s="22" t="s">
        <v>12183</v>
      </c>
      <c r="O1072" s="37" t="s">
        <v>13011</v>
      </c>
    </row>
    <row r="1073" spans="1:15" ht="21" customHeight="1" x14ac:dyDescent="0.25">
      <c r="A1073" s="97"/>
      <c r="B1073" s="22"/>
      <c r="C1073" s="22"/>
      <c r="D1073" s="22"/>
      <c r="E1073" s="22"/>
      <c r="F1073" s="97"/>
      <c r="G1073" s="85"/>
      <c r="H1073" s="37" t="s">
        <v>8829</v>
      </c>
      <c r="I1073" s="37" t="s">
        <v>9929</v>
      </c>
      <c r="J1073" s="26" t="s">
        <v>17312</v>
      </c>
      <c r="K1073" s="22" t="s">
        <v>10220</v>
      </c>
      <c r="L1073" s="22" t="s">
        <v>11333</v>
      </c>
      <c r="M1073" s="23" t="s">
        <v>1137</v>
      </c>
      <c r="N1073" s="22" t="s">
        <v>12184</v>
      </c>
      <c r="O1073" s="37" t="s">
        <v>13257</v>
      </c>
    </row>
    <row r="1074" spans="1:15" ht="21" customHeight="1" x14ac:dyDescent="0.25">
      <c r="A1074" s="97"/>
      <c r="B1074" s="22"/>
      <c r="C1074" s="22"/>
      <c r="D1074" s="22"/>
      <c r="E1074" s="22"/>
      <c r="F1074" s="97"/>
      <c r="G1074" s="85"/>
      <c r="H1074" s="37" t="s">
        <v>8830</v>
      </c>
      <c r="I1074" s="37" t="s">
        <v>9930</v>
      </c>
      <c r="J1074" s="26" t="s">
        <v>17312</v>
      </c>
      <c r="K1074" s="22" t="s">
        <v>10221</v>
      </c>
      <c r="L1074" s="22" t="s">
        <v>11081</v>
      </c>
      <c r="M1074" s="23" t="s">
        <v>1137</v>
      </c>
      <c r="N1074" s="22" t="s">
        <v>12185</v>
      </c>
      <c r="O1074" s="37" t="s">
        <v>13258</v>
      </c>
    </row>
    <row r="1075" spans="1:15" ht="21" customHeight="1" x14ac:dyDescent="0.25">
      <c r="A1075" s="97"/>
      <c r="B1075" s="22"/>
      <c r="C1075" s="22"/>
      <c r="D1075" s="22"/>
      <c r="E1075" s="22"/>
      <c r="F1075" s="97"/>
      <c r="G1075" s="85"/>
      <c r="H1075" s="37" t="s">
        <v>8831</v>
      </c>
      <c r="I1075" s="37" t="s">
        <v>9931</v>
      </c>
      <c r="J1075" s="26" t="s">
        <v>17312</v>
      </c>
      <c r="K1075" s="22" t="s">
        <v>10222</v>
      </c>
      <c r="L1075" s="22" t="s">
        <v>11334</v>
      </c>
      <c r="M1075" s="23" t="s">
        <v>1137</v>
      </c>
      <c r="N1075" s="22" t="s">
        <v>12186</v>
      </c>
      <c r="O1075" s="37" t="s">
        <v>13259</v>
      </c>
    </row>
    <row r="1076" spans="1:15" ht="21" customHeight="1" x14ac:dyDescent="0.25">
      <c r="A1076" s="97"/>
      <c r="B1076" s="22"/>
      <c r="C1076" s="22"/>
      <c r="D1076" s="22"/>
      <c r="E1076" s="22"/>
      <c r="F1076" s="97"/>
      <c r="G1076" s="85"/>
      <c r="H1076" s="37" t="s">
        <v>8832</v>
      </c>
      <c r="I1076" s="37" t="s">
        <v>9932</v>
      </c>
      <c r="J1076" s="26" t="s">
        <v>17312</v>
      </c>
      <c r="K1076" s="22" t="s">
        <v>10223</v>
      </c>
      <c r="L1076" s="22" t="s">
        <v>11335</v>
      </c>
      <c r="M1076" s="23" t="s">
        <v>1137</v>
      </c>
      <c r="N1076" s="22" t="s">
        <v>12187</v>
      </c>
      <c r="O1076" s="37" t="s">
        <v>13260</v>
      </c>
    </row>
    <row r="1077" spans="1:15" ht="21" customHeight="1" x14ac:dyDescent="0.25">
      <c r="A1077" s="97"/>
      <c r="B1077" s="22"/>
      <c r="C1077" s="22"/>
      <c r="D1077" s="22"/>
      <c r="E1077" s="22"/>
      <c r="F1077" s="97"/>
      <c r="G1077" s="85" t="s">
        <v>4370</v>
      </c>
      <c r="H1077" s="37" t="s">
        <v>8833</v>
      </c>
      <c r="I1077" s="37" t="s">
        <v>9933</v>
      </c>
      <c r="J1077" s="26" t="s">
        <v>17312</v>
      </c>
      <c r="K1077" s="22" t="s">
        <v>10224</v>
      </c>
      <c r="L1077" s="22" t="s">
        <v>11336</v>
      </c>
      <c r="M1077" s="23" t="s">
        <v>1137</v>
      </c>
      <c r="N1077" s="22" t="s">
        <v>12188</v>
      </c>
      <c r="O1077" s="37" t="s">
        <v>13261</v>
      </c>
    </row>
    <row r="1078" spans="1:15" ht="21" customHeight="1" x14ac:dyDescent="0.25">
      <c r="A1078" s="97"/>
      <c r="B1078" s="22"/>
      <c r="C1078" s="22"/>
      <c r="D1078" s="22"/>
      <c r="E1078" s="22"/>
      <c r="F1078" s="97"/>
      <c r="G1078" s="85"/>
      <c r="H1078" s="37" t="s">
        <v>8834</v>
      </c>
      <c r="I1078" s="37" t="s">
        <v>9934</v>
      </c>
      <c r="J1078" s="26" t="s">
        <v>17312</v>
      </c>
      <c r="K1078" s="22" t="s">
        <v>10225</v>
      </c>
      <c r="L1078" s="22" t="s">
        <v>11337</v>
      </c>
      <c r="M1078" s="23" t="s">
        <v>1137</v>
      </c>
      <c r="N1078" s="22" t="s">
        <v>12189</v>
      </c>
      <c r="O1078" s="37" t="s">
        <v>13262</v>
      </c>
    </row>
    <row r="1079" spans="1:15" ht="21" customHeight="1" x14ac:dyDescent="0.25">
      <c r="A1079" s="97"/>
      <c r="B1079" s="22"/>
      <c r="C1079" s="22"/>
      <c r="D1079" s="22"/>
      <c r="E1079" s="22"/>
      <c r="F1079" s="97"/>
      <c r="G1079" s="85"/>
      <c r="H1079" s="37" t="s">
        <v>8835</v>
      </c>
      <c r="I1079" s="37" t="s">
        <v>9935</v>
      </c>
      <c r="J1079" s="26" t="s">
        <v>17312</v>
      </c>
      <c r="K1079" s="22" t="s">
        <v>10320</v>
      </c>
      <c r="L1079" s="22" t="s">
        <v>11338</v>
      </c>
      <c r="M1079" s="23" t="s">
        <v>1137</v>
      </c>
      <c r="N1079" s="22" t="s">
        <v>12190</v>
      </c>
      <c r="O1079" s="37" t="s">
        <v>12734</v>
      </c>
    </row>
    <row r="1080" spans="1:15" ht="21" customHeight="1" x14ac:dyDescent="0.25">
      <c r="A1080" s="97"/>
      <c r="B1080" s="22"/>
      <c r="C1080" s="22"/>
      <c r="D1080" s="22"/>
      <c r="E1080" s="22"/>
      <c r="F1080" s="97"/>
      <c r="G1080" s="85"/>
      <c r="H1080" s="37" t="s">
        <v>8836</v>
      </c>
      <c r="I1080" s="37" t="s">
        <v>9936</v>
      </c>
      <c r="J1080" s="26" t="s">
        <v>17312</v>
      </c>
      <c r="K1080" s="22" t="s">
        <v>10227</v>
      </c>
      <c r="L1080" s="22" t="s">
        <v>11339</v>
      </c>
      <c r="M1080" s="23" t="s">
        <v>1137</v>
      </c>
      <c r="N1080" s="22" t="s">
        <v>12191</v>
      </c>
      <c r="O1080" s="37" t="s">
        <v>13263</v>
      </c>
    </row>
    <row r="1081" spans="1:15" ht="21" customHeight="1" x14ac:dyDescent="0.25">
      <c r="A1081" s="97"/>
      <c r="B1081" s="22"/>
      <c r="C1081" s="22"/>
      <c r="D1081" s="22"/>
      <c r="E1081" s="22"/>
      <c r="F1081" s="97"/>
      <c r="G1081" s="85"/>
      <c r="H1081" s="37" t="s">
        <v>8837</v>
      </c>
      <c r="I1081" s="37" t="s">
        <v>9937</v>
      </c>
      <c r="J1081" s="26" t="s">
        <v>17312</v>
      </c>
      <c r="K1081" s="22" t="s">
        <v>10228</v>
      </c>
      <c r="L1081" s="22" t="s">
        <v>11340</v>
      </c>
      <c r="M1081" s="23" t="s">
        <v>1137</v>
      </c>
      <c r="N1081" s="22" t="s">
        <v>12192</v>
      </c>
      <c r="O1081" s="37" t="s">
        <v>13264</v>
      </c>
    </row>
    <row r="1082" spans="1:15" ht="21" customHeight="1" x14ac:dyDescent="0.25">
      <c r="A1082" s="97"/>
      <c r="B1082" s="22"/>
      <c r="C1082" s="22"/>
      <c r="D1082" s="22"/>
      <c r="E1082" s="22"/>
      <c r="F1082" s="97"/>
      <c r="G1082" s="85" t="s">
        <v>4306</v>
      </c>
      <c r="H1082" s="37" t="s">
        <v>8522</v>
      </c>
      <c r="I1082" s="37" t="s">
        <v>9622</v>
      </c>
      <c r="J1082" s="26" t="s">
        <v>17312</v>
      </c>
      <c r="K1082" s="22" t="s">
        <v>10229</v>
      </c>
      <c r="L1082" s="22" t="s">
        <v>11341</v>
      </c>
      <c r="M1082" s="23" t="s">
        <v>1137</v>
      </c>
      <c r="N1082" s="22" t="s">
        <v>12193</v>
      </c>
      <c r="O1082" s="37" t="s">
        <v>13265</v>
      </c>
    </row>
    <row r="1083" spans="1:15" ht="21" customHeight="1" x14ac:dyDescent="0.25">
      <c r="A1083" s="97"/>
      <c r="B1083" s="22"/>
      <c r="C1083" s="22"/>
      <c r="D1083" s="22"/>
      <c r="E1083" s="22"/>
      <c r="F1083" s="97"/>
      <c r="G1083" s="85"/>
      <c r="H1083" s="37" t="s">
        <v>8838</v>
      </c>
      <c r="I1083" s="37" t="s">
        <v>9938</v>
      </c>
      <c r="J1083" s="26" t="s">
        <v>17311</v>
      </c>
      <c r="K1083" s="22" t="s">
        <v>10230</v>
      </c>
      <c r="L1083" s="22" t="s">
        <v>11342</v>
      </c>
      <c r="M1083" s="23" t="s">
        <v>1144</v>
      </c>
      <c r="N1083" s="22" t="s">
        <v>12194</v>
      </c>
      <c r="O1083" s="37" t="s">
        <v>13266</v>
      </c>
    </row>
    <row r="1084" spans="1:15" ht="21" customHeight="1" x14ac:dyDescent="0.25">
      <c r="A1084" s="97"/>
      <c r="B1084" s="22"/>
      <c r="C1084" s="22"/>
      <c r="D1084" s="22"/>
      <c r="E1084" s="22"/>
      <c r="F1084" s="97"/>
      <c r="G1084" s="85"/>
      <c r="H1084" s="37" t="s">
        <v>8524</v>
      </c>
      <c r="I1084" s="37" t="s">
        <v>9624</v>
      </c>
      <c r="J1084" s="26" t="s">
        <v>17312</v>
      </c>
      <c r="K1084" s="22" t="s">
        <v>10231</v>
      </c>
      <c r="L1084" s="22" t="s">
        <v>11343</v>
      </c>
      <c r="M1084" s="23" t="s">
        <v>1137</v>
      </c>
      <c r="N1084" s="22" t="s">
        <v>12195</v>
      </c>
      <c r="O1084" s="37" t="s">
        <v>13058</v>
      </c>
    </row>
    <row r="1085" spans="1:15" ht="21" customHeight="1" x14ac:dyDescent="0.25">
      <c r="A1085" s="97"/>
      <c r="B1085" s="22"/>
      <c r="C1085" s="22"/>
      <c r="D1085" s="22"/>
      <c r="E1085" s="22"/>
      <c r="F1085" s="97"/>
      <c r="G1085" s="85"/>
      <c r="H1085" s="37" t="s">
        <v>8839</v>
      </c>
      <c r="I1085" s="37" t="s">
        <v>9939</v>
      </c>
      <c r="J1085" s="26" t="s">
        <v>17312</v>
      </c>
      <c r="K1085" s="22" t="s">
        <v>10232</v>
      </c>
      <c r="L1085" s="22" t="s">
        <v>11344</v>
      </c>
      <c r="M1085" s="23" t="s">
        <v>1137</v>
      </c>
      <c r="N1085" s="22" t="s">
        <v>12196</v>
      </c>
      <c r="O1085" s="37" t="s">
        <v>13267</v>
      </c>
    </row>
    <row r="1086" spans="1:15" ht="21" customHeight="1" x14ac:dyDescent="0.25">
      <c r="A1086" s="97"/>
      <c r="B1086" s="22"/>
      <c r="C1086" s="22"/>
      <c r="D1086" s="22"/>
      <c r="E1086" s="22"/>
      <c r="F1086" s="97"/>
      <c r="G1086" s="85"/>
      <c r="H1086" s="37" t="s">
        <v>8840</v>
      </c>
      <c r="I1086" s="37" t="s">
        <v>9940</v>
      </c>
      <c r="J1086" s="26" t="s">
        <v>17312</v>
      </c>
      <c r="K1086" s="22" t="s">
        <v>10233</v>
      </c>
      <c r="L1086" s="22" t="s">
        <v>11345</v>
      </c>
      <c r="M1086" s="23" t="s">
        <v>1137</v>
      </c>
      <c r="N1086" s="22" t="s">
        <v>12197</v>
      </c>
      <c r="O1086" s="37" t="s">
        <v>13268</v>
      </c>
    </row>
    <row r="1087" spans="1:15" ht="21" customHeight="1" x14ac:dyDescent="0.25">
      <c r="A1087" s="97"/>
      <c r="B1087" s="22"/>
      <c r="C1087" s="22"/>
      <c r="D1087" s="22"/>
      <c r="E1087" s="22"/>
      <c r="F1087" s="97"/>
      <c r="G1087" s="85" t="s">
        <v>4371</v>
      </c>
      <c r="H1087" s="37" t="s">
        <v>8841</v>
      </c>
      <c r="I1087" s="37" t="s">
        <v>9941</v>
      </c>
      <c r="J1087" s="26" t="s">
        <v>17312</v>
      </c>
      <c r="K1087" s="22" t="s">
        <v>10234</v>
      </c>
      <c r="L1087" s="22" t="s">
        <v>11346</v>
      </c>
      <c r="M1087" s="23" t="s">
        <v>1144</v>
      </c>
      <c r="N1087" s="22" t="s">
        <v>12198</v>
      </c>
      <c r="O1087" s="37" t="s">
        <v>13269</v>
      </c>
    </row>
    <row r="1088" spans="1:15" ht="21" customHeight="1" x14ac:dyDescent="0.25">
      <c r="A1088" s="97"/>
      <c r="B1088" s="22"/>
      <c r="C1088" s="22"/>
      <c r="D1088" s="22"/>
      <c r="E1088" s="22"/>
      <c r="F1088" s="97"/>
      <c r="G1088" s="85"/>
      <c r="H1088" s="37" t="s">
        <v>8842</v>
      </c>
      <c r="I1088" s="37" t="s">
        <v>9942</v>
      </c>
      <c r="J1088" s="26" t="s">
        <v>17312</v>
      </c>
      <c r="K1088" s="22" t="s">
        <v>10235</v>
      </c>
      <c r="L1088" s="22" t="s">
        <v>11347</v>
      </c>
      <c r="M1088" s="23" t="s">
        <v>1144</v>
      </c>
      <c r="N1088" s="22" t="s">
        <v>12199</v>
      </c>
      <c r="O1088" s="37" t="s">
        <v>13270</v>
      </c>
    </row>
    <row r="1089" spans="1:15" ht="21" customHeight="1" x14ac:dyDescent="0.25">
      <c r="A1089" s="97"/>
      <c r="B1089" s="22"/>
      <c r="C1089" s="22"/>
      <c r="D1089" s="22"/>
      <c r="E1089" s="22"/>
      <c r="F1089" s="97"/>
      <c r="G1089" s="85"/>
      <c r="H1089" s="37" t="s">
        <v>8843</v>
      </c>
      <c r="I1089" s="37" t="s">
        <v>9943</v>
      </c>
      <c r="J1089" s="26" t="s">
        <v>17312</v>
      </c>
      <c r="K1089" s="22" t="s">
        <v>10236</v>
      </c>
      <c r="L1089" s="22" t="s">
        <v>11348</v>
      </c>
      <c r="M1089" s="23" t="s">
        <v>1137</v>
      </c>
      <c r="N1089" s="22" t="s">
        <v>12200</v>
      </c>
      <c r="O1089" s="37" t="s">
        <v>13271</v>
      </c>
    </row>
    <row r="1090" spans="1:15" ht="21" customHeight="1" x14ac:dyDescent="0.25">
      <c r="A1090" s="97"/>
      <c r="B1090" s="22"/>
      <c r="C1090" s="22"/>
      <c r="D1090" s="22"/>
      <c r="E1090" s="22"/>
      <c r="F1090" s="97"/>
      <c r="G1090" s="85"/>
      <c r="H1090" s="37" t="s">
        <v>8530</v>
      </c>
      <c r="I1090" s="37" t="s">
        <v>9630</v>
      </c>
      <c r="J1090" s="26" t="s">
        <v>17312</v>
      </c>
      <c r="K1090" s="22" t="s">
        <v>10321</v>
      </c>
      <c r="L1090" s="22" t="s">
        <v>11349</v>
      </c>
      <c r="M1090" s="23" t="s">
        <v>1137</v>
      </c>
      <c r="N1090" s="22" t="s">
        <v>12201</v>
      </c>
      <c r="O1090" s="37" t="s">
        <v>13259</v>
      </c>
    </row>
    <row r="1091" spans="1:15" ht="21" customHeight="1" x14ac:dyDescent="0.25">
      <c r="A1091" s="97"/>
      <c r="B1091" s="22"/>
      <c r="C1091" s="22"/>
      <c r="D1091" s="22"/>
      <c r="E1091" s="22"/>
      <c r="F1091" s="97"/>
      <c r="G1091" s="85"/>
      <c r="H1091" s="37" t="s">
        <v>8844</v>
      </c>
      <c r="I1091" s="37" t="s">
        <v>9944</v>
      </c>
      <c r="J1091" s="26" t="s">
        <v>17312</v>
      </c>
      <c r="K1091" s="22" t="s">
        <v>10322</v>
      </c>
      <c r="L1091" s="22" t="s">
        <v>10667</v>
      </c>
      <c r="M1091" s="23" t="s">
        <v>1137</v>
      </c>
      <c r="N1091" s="22" t="s">
        <v>12202</v>
      </c>
      <c r="O1091" s="37" t="s">
        <v>13272</v>
      </c>
    </row>
    <row r="1092" spans="1:15" ht="21" customHeight="1" x14ac:dyDescent="0.25">
      <c r="A1092" s="97"/>
      <c r="B1092" s="22"/>
      <c r="C1092" s="22"/>
      <c r="D1092" s="22"/>
      <c r="E1092" s="22"/>
      <c r="F1092" s="97"/>
      <c r="G1092" s="85" t="s">
        <v>4372</v>
      </c>
      <c r="H1092" s="37" t="s">
        <v>8845</v>
      </c>
      <c r="I1092" s="37" t="s">
        <v>9945</v>
      </c>
      <c r="J1092" s="26" t="s">
        <v>17312</v>
      </c>
      <c r="K1092" s="22" t="s">
        <v>10239</v>
      </c>
      <c r="L1092" s="22" t="s">
        <v>11350</v>
      </c>
      <c r="M1092" s="23" t="s">
        <v>1137</v>
      </c>
      <c r="N1092" s="22" t="s">
        <v>12203</v>
      </c>
      <c r="O1092" s="37" t="s">
        <v>13273</v>
      </c>
    </row>
    <row r="1093" spans="1:15" ht="21" customHeight="1" x14ac:dyDescent="0.25">
      <c r="A1093" s="97"/>
      <c r="B1093" s="22"/>
      <c r="C1093" s="22"/>
      <c r="D1093" s="22"/>
      <c r="E1093" s="22"/>
      <c r="F1093" s="97"/>
      <c r="G1093" s="85"/>
      <c r="H1093" s="37" t="s">
        <v>8846</v>
      </c>
      <c r="I1093" s="37" t="s">
        <v>9946</v>
      </c>
      <c r="J1093" s="26" t="s">
        <v>17312</v>
      </c>
      <c r="K1093" s="22" t="s">
        <v>10240</v>
      </c>
      <c r="L1093" s="22" t="s">
        <v>11351</v>
      </c>
      <c r="M1093" s="23" t="s">
        <v>1137</v>
      </c>
      <c r="N1093" s="22" t="s">
        <v>12204</v>
      </c>
      <c r="O1093" s="37" t="s">
        <v>13274</v>
      </c>
    </row>
    <row r="1094" spans="1:15" ht="21" customHeight="1" x14ac:dyDescent="0.25">
      <c r="A1094" s="97"/>
      <c r="B1094" s="22"/>
      <c r="C1094" s="22"/>
      <c r="D1094" s="22"/>
      <c r="E1094" s="22"/>
      <c r="F1094" s="97"/>
      <c r="G1094" s="85"/>
      <c r="H1094" s="37" t="s">
        <v>8847</v>
      </c>
      <c r="I1094" s="37" t="s">
        <v>9947</v>
      </c>
      <c r="J1094" s="26" t="s">
        <v>17312</v>
      </c>
      <c r="K1094" s="22" t="s">
        <v>10123</v>
      </c>
      <c r="L1094" s="22" t="s">
        <v>11352</v>
      </c>
      <c r="M1094" s="23" t="s">
        <v>1137</v>
      </c>
      <c r="N1094" s="22" t="s">
        <v>12205</v>
      </c>
      <c r="O1094" s="37" t="s">
        <v>13275</v>
      </c>
    </row>
    <row r="1095" spans="1:15" ht="21" customHeight="1" x14ac:dyDescent="0.25">
      <c r="A1095" s="97"/>
      <c r="B1095" s="22"/>
      <c r="C1095" s="22"/>
      <c r="D1095" s="22"/>
      <c r="E1095" s="22"/>
      <c r="F1095" s="97"/>
      <c r="G1095" s="85"/>
      <c r="H1095" s="37" t="s">
        <v>8848</v>
      </c>
      <c r="I1095" s="37" t="s">
        <v>9948</v>
      </c>
      <c r="J1095" s="26" t="s">
        <v>17312</v>
      </c>
      <c r="K1095" s="22" t="s">
        <v>10241</v>
      </c>
      <c r="L1095" s="22" t="s">
        <v>11353</v>
      </c>
      <c r="M1095" s="23" t="s">
        <v>1137</v>
      </c>
      <c r="N1095" s="22" t="s">
        <v>12206</v>
      </c>
      <c r="O1095" s="37" t="s">
        <v>13276</v>
      </c>
    </row>
    <row r="1096" spans="1:15" ht="21" customHeight="1" x14ac:dyDescent="0.25">
      <c r="A1096" s="97"/>
      <c r="B1096" s="22"/>
      <c r="C1096" s="22"/>
      <c r="D1096" s="22"/>
      <c r="E1096" s="22"/>
      <c r="F1096" s="97"/>
      <c r="G1096" s="85"/>
      <c r="H1096" s="37" t="s">
        <v>8849</v>
      </c>
      <c r="I1096" s="37" t="s">
        <v>9949</v>
      </c>
      <c r="J1096" s="26" t="s">
        <v>17312</v>
      </c>
      <c r="K1096" s="22" t="s">
        <v>10242</v>
      </c>
      <c r="L1096" s="22" t="s">
        <v>11354</v>
      </c>
      <c r="M1096" s="23" t="s">
        <v>1137</v>
      </c>
      <c r="N1096" s="22" t="s">
        <v>12207</v>
      </c>
      <c r="O1096" s="37" t="s">
        <v>12751</v>
      </c>
    </row>
    <row r="1097" spans="1:15" ht="21" customHeight="1" x14ac:dyDescent="0.25">
      <c r="A1097" s="97"/>
      <c r="B1097" s="22"/>
      <c r="C1097" s="22"/>
      <c r="D1097" s="22"/>
      <c r="E1097" s="22"/>
      <c r="F1097" s="97"/>
      <c r="G1097" s="85" t="s">
        <v>4373</v>
      </c>
      <c r="H1097" s="37" t="s">
        <v>8850</v>
      </c>
      <c r="I1097" s="37" t="s">
        <v>9950</v>
      </c>
      <c r="J1097" s="26" t="s">
        <v>17312</v>
      </c>
      <c r="K1097" s="22" t="s">
        <v>10323</v>
      </c>
      <c r="L1097" s="22" t="s">
        <v>11355</v>
      </c>
      <c r="M1097" s="23" t="s">
        <v>1137</v>
      </c>
      <c r="N1097" s="22" t="s">
        <v>12208</v>
      </c>
      <c r="O1097" s="37" t="s">
        <v>13272</v>
      </c>
    </row>
    <row r="1098" spans="1:15" ht="21" customHeight="1" x14ac:dyDescent="0.25">
      <c r="A1098" s="97"/>
      <c r="B1098" s="22"/>
      <c r="C1098" s="22"/>
      <c r="D1098" s="22"/>
      <c r="E1098" s="22"/>
      <c r="F1098" s="97"/>
      <c r="G1098" s="85"/>
      <c r="H1098" s="37" t="s">
        <v>8851</v>
      </c>
      <c r="I1098" s="37" t="s">
        <v>9951</v>
      </c>
      <c r="J1098" s="26" t="s">
        <v>17312</v>
      </c>
      <c r="K1098" s="22" t="s">
        <v>10244</v>
      </c>
      <c r="L1098" s="22" t="s">
        <v>11356</v>
      </c>
      <c r="M1098" s="23" t="s">
        <v>1137</v>
      </c>
      <c r="N1098" s="22" t="s">
        <v>12209</v>
      </c>
      <c r="O1098" s="37" t="s">
        <v>13277</v>
      </c>
    </row>
    <row r="1099" spans="1:15" ht="21" customHeight="1" x14ac:dyDescent="0.25">
      <c r="A1099" s="97"/>
      <c r="B1099" s="22"/>
      <c r="C1099" s="22"/>
      <c r="D1099" s="22"/>
      <c r="E1099" s="22"/>
      <c r="F1099" s="97"/>
      <c r="G1099" s="85"/>
      <c r="H1099" s="37" t="s">
        <v>8852</v>
      </c>
      <c r="I1099" s="37" t="s">
        <v>9952</v>
      </c>
      <c r="J1099" s="26" t="s">
        <v>17312</v>
      </c>
      <c r="K1099" s="22" t="s">
        <v>10324</v>
      </c>
      <c r="L1099" s="22" t="s">
        <v>11357</v>
      </c>
      <c r="M1099" s="23" t="s">
        <v>1137</v>
      </c>
      <c r="N1099" s="22" t="s">
        <v>12210</v>
      </c>
      <c r="O1099" s="37" t="s">
        <v>13022</v>
      </c>
    </row>
    <row r="1100" spans="1:15" ht="21" customHeight="1" x14ac:dyDescent="0.25">
      <c r="A1100" s="97"/>
      <c r="B1100" s="22"/>
      <c r="C1100" s="22"/>
      <c r="D1100" s="22"/>
      <c r="E1100" s="22"/>
      <c r="F1100" s="97"/>
      <c r="G1100" s="85"/>
      <c r="H1100" s="37" t="s">
        <v>8853</v>
      </c>
      <c r="I1100" s="37" t="s">
        <v>9953</v>
      </c>
      <c r="J1100" s="26" t="s">
        <v>17311</v>
      </c>
      <c r="K1100" s="22" t="s">
        <v>10325</v>
      </c>
      <c r="L1100" s="22" t="s">
        <v>11358</v>
      </c>
      <c r="M1100" s="23" t="s">
        <v>1137</v>
      </c>
      <c r="N1100" s="22" t="s">
        <v>12211</v>
      </c>
      <c r="O1100" s="37" t="s">
        <v>13278</v>
      </c>
    </row>
    <row r="1101" spans="1:15" ht="21" customHeight="1" x14ac:dyDescent="0.25">
      <c r="A1101" s="97"/>
      <c r="B1101" s="22"/>
      <c r="C1101" s="22"/>
      <c r="D1101" s="22"/>
      <c r="E1101" s="22"/>
      <c r="F1101" s="97"/>
      <c r="G1101" s="85"/>
      <c r="H1101" s="37" t="s">
        <v>8854</v>
      </c>
      <c r="I1101" s="37" t="s">
        <v>9954</v>
      </c>
      <c r="J1101" s="26" t="s">
        <v>17312</v>
      </c>
      <c r="K1101" s="22" t="s">
        <v>10247</v>
      </c>
      <c r="L1101" s="22" t="s">
        <v>11359</v>
      </c>
      <c r="M1101" s="23" t="s">
        <v>1137</v>
      </c>
      <c r="N1101" s="22" t="s">
        <v>12212</v>
      </c>
      <c r="O1101" s="37" t="s">
        <v>13279</v>
      </c>
    </row>
    <row r="1102" spans="1:15" ht="21" customHeight="1" x14ac:dyDescent="0.25">
      <c r="A1102" s="97"/>
      <c r="B1102" s="22"/>
      <c r="C1102" s="22"/>
      <c r="D1102" s="22"/>
      <c r="E1102" s="22"/>
      <c r="F1102" s="97"/>
      <c r="G1102" s="85" t="s">
        <v>4374</v>
      </c>
      <c r="H1102" s="37" t="s">
        <v>8855</v>
      </c>
      <c r="I1102" s="37" t="s">
        <v>9955</v>
      </c>
      <c r="J1102" s="26" t="s">
        <v>17312</v>
      </c>
      <c r="K1102" s="22" t="s">
        <v>10248</v>
      </c>
      <c r="L1102" s="22" t="s">
        <v>11360</v>
      </c>
      <c r="M1102" s="23" t="s">
        <v>1137</v>
      </c>
      <c r="N1102" s="22" t="s">
        <v>12213</v>
      </c>
      <c r="O1102" s="37" t="s">
        <v>13280</v>
      </c>
    </row>
    <row r="1103" spans="1:15" ht="21" customHeight="1" x14ac:dyDescent="0.25">
      <c r="A1103" s="97"/>
      <c r="B1103" s="22"/>
      <c r="C1103" s="22"/>
      <c r="D1103" s="22"/>
      <c r="E1103" s="22"/>
      <c r="F1103" s="97"/>
      <c r="G1103" s="85"/>
      <c r="H1103" s="37" t="s">
        <v>8856</v>
      </c>
      <c r="I1103" s="37" t="s">
        <v>9956</v>
      </c>
      <c r="J1103" s="26" t="s">
        <v>17312</v>
      </c>
      <c r="K1103" s="22" t="s">
        <v>10249</v>
      </c>
      <c r="L1103" s="22" t="s">
        <v>11361</v>
      </c>
      <c r="M1103" s="23" t="s">
        <v>1137</v>
      </c>
      <c r="N1103" s="22" t="s">
        <v>12214</v>
      </c>
      <c r="O1103" s="37" t="s">
        <v>13281</v>
      </c>
    </row>
    <row r="1104" spans="1:15" ht="21" customHeight="1" x14ac:dyDescent="0.25">
      <c r="A1104" s="97"/>
      <c r="B1104" s="22"/>
      <c r="C1104" s="22"/>
      <c r="D1104" s="22"/>
      <c r="E1104" s="22"/>
      <c r="F1104" s="97"/>
      <c r="G1104" s="85"/>
      <c r="H1104" s="37" t="s">
        <v>8857</v>
      </c>
      <c r="I1104" s="37" t="s">
        <v>9957</v>
      </c>
      <c r="J1104" s="26" t="s">
        <v>17312</v>
      </c>
      <c r="K1104" s="22" t="s">
        <v>10250</v>
      </c>
      <c r="L1104" s="22" t="s">
        <v>11362</v>
      </c>
      <c r="M1104" s="23" t="s">
        <v>1137</v>
      </c>
      <c r="N1104" s="22" t="s">
        <v>12215</v>
      </c>
      <c r="O1104" s="37" t="s">
        <v>13282</v>
      </c>
    </row>
    <row r="1105" spans="1:15" ht="21" customHeight="1" x14ac:dyDescent="0.25">
      <c r="A1105" s="97"/>
      <c r="B1105" s="22"/>
      <c r="C1105" s="22"/>
      <c r="D1105" s="22"/>
      <c r="E1105" s="22"/>
      <c r="F1105" s="97"/>
      <c r="G1105" s="85"/>
      <c r="H1105" s="37" t="s">
        <v>8858</v>
      </c>
      <c r="I1105" s="37" t="s">
        <v>9958</v>
      </c>
      <c r="J1105" s="26" t="s">
        <v>17312</v>
      </c>
      <c r="K1105" s="22" t="s">
        <v>10251</v>
      </c>
      <c r="L1105" s="22" t="s">
        <v>11363</v>
      </c>
      <c r="M1105" s="23" t="s">
        <v>1137</v>
      </c>
      <c r="N1105" s="22" t="s">
        <v>12216</v>
      </c>
      <c r="O1105" s="37" t="s">
        <v>13283</v>
      </c>
    </row>
    <row r="1106" spans="1:15" ht="21" customHeight="1" x14ac:dyDescent="0.25">
      <c r="A1106" s="97"/>
      <c r="B1106" s="22"/>
      <c r="C1106" s="22"/>
      <c r="D1106" s="22"/>
      <c r="E1106" s="22"/>
      <c r="F1106" s="101"/>
      <c r="G1106" s="85"/>
      <c r="H1106" s="37" t="s">
        <v>8859</v>
      </c>
      <c r="I1106" s="37" t="s">
        <v>9959</v>
      </c>
      <c r="J1106" s="26" t="s">
        <v>17312</v>
      </c>
      <c r="K1106" s="22" t="s">
        <v>10252</v>
      </c>
      <c r="L1106" s="22" t="s">
        <v>11364</v>
      </c>
      <c r="M1106" s="23" t="s">
        <v>1137</v>
      </c>
      <c r="N1106" s="22" t="s">
        <v>12217</v>
      </c>
      <c r="O1106" s="37" t="s">
        <v>13257</v>
      </c>
    </row>
    <row r="1107" spans="1:15" ht="21" customHeight="1" x14ac:dyDescent="0.25">
      <c r="A1107" s="97"/>
      <c r="B1107" s="22"/>
      <c r="C1107" s="22"/>
      <c r="D1107" s="22"/>
      <c r="E1107" s="22"/>
      <c r="F1107" s="100" t="s">
        <v>4382</v>
      </c>
      <c r="G1107" s="85" t="s">
        <v>4376</v>
      </c>
      <c r="H1107" s="37" t="s">
        <v>8860</v>
      </c>
      <c r="I1107" s="37" t="s">
        <v>9960</v>
      </c>
      <c r="J1107" s="26" t="s">
        <v>17312</v>
      </c>
      <c r="K1107" s="22" t="s">
        <v>10253</v>
      </c>
      <c r="L1107" s="22" t="s">
        <v>11365</v>
      </c>
      <c r="M1107" s="23" t="s">
        <v>1137</v>
      </c>
      <c r="N1107" s="22" t="s">
        <v>12218</v>
      </c>
      <c r="O1107" s="37" t="s">
        <v>13231</v>
      </c>
    </row>
    <row r="1108" spans="1:15" ht="21" customHeight="1" x14ac:dyDescent="0.25">
      <c r="A1108" s="97"/>
      <c r="B1108" s="22"/>
      <c r="C1108" s="22"/>
      <c r="D1108" s="22"/>
      <c r="E1108" s="22"/>
      <c r="F1108" s="97"/>
      <c r="G1108" s="85"/>
      <c r="H1108" s="37" t="s">
        <v>8861</v>
      </c>
      <c r="I1108" s="37" t="s">
        <v>9961</v>
      </c>
      <c r="J1108" s="26" t="s">
        <v>17312</v>
      </c>
      <c r="K1108" s="22" t="s">
        <v>10254</v>
      </c>
      <c r="L1108" s="22" t="s">
        <v>11366</v>
      </c>
      <c r="M1108" s="23" t="s">
        <v>1137</v>
      </c>
      <c r="N1108" s="22" t="s">
        <v>12219</v>
      </c>
      <c r="O1108" s="37" t="s">
        <v>13284</v>
      </c>
    </row>
    <row r="1109" spans="1:15" ht="21" customHeight="1" x14ac:dyDescent="0.25">
      <c r="A1109" s="97"/>
      <c r="B1109" s="22"/>
      <c r="C1109" s="22"/>
      <c r="D1109" s="22"/>
      <c r="E1109" s="22"/>
      <c r="F1109" s="97"/>
      <c r="G1109" s="85"/>
      <c r="H1109" s="37" t="s">
        <v>8862</v>
      </c>
      <c r="I1109" s="37" t="s">
        <v>9962</v>
      </c>
      <c r="J1109" s="26" t="s">
        <v>17312</v>
      </c>
      <c r="K1109" s="22" t="s">
        <v>10128</v>
      </c>
      <c r="L1109" s="22" t="s">
        <v>11367</v>
      </c>
      <c r="M1109" s="23" t="s">
        <v>1137</v>
      </c>
      <c r="N1109" s="22" t="s">
        <v>11639</v>
      </c>
      <c r="O1109" s="37" t="s">
        <v>13285</v>
      </c>
    </row>
    <row r="1110" spans="1:15" ht="21" customHeight="1" x14ac:dyDescent="0.25">
      <c r="A1110" s="97"/>
      <c r="B1110" s="22"/>
      <c r="C1110" s="22"/>
      <c r="D1110" s="22"/>
      <c r="E1110" s="22"/>
      <c r="F1110" s="97"/>
      <c r="G1110" s="85"/>
      <c r="H1110" s="37" t="s">
        <v>8863</v>
      </c>
      <c r="I1110" s="37" t="s">
        <v>9963</v>
      </c>
      <c r="J1110" s="26" t="s">
        <v>17312</v>
      </c>
      <c r="K1110" s="22" t="s">
        <v>10326</v>
      </c>
      <c r="L1110" s="22" t="s">
        <v>11368</v>
      </c>
      <c r="M1110" s="23" t="s">
        <v>1137</v>
      </c>
      <c r="N1110" s="22" t="s">
        <v>12220</v>
      </c>
      <c r="O1110" s="37" t="s">
        <v>13286</v>
      </c>
    </row>
    <row r="1111" spans="1:15" ht="21" customHeight="1" x14ac:dyDescent="0.25">
      <c r="A1111" s="97"/>
      <c r="B1111" s="22"/>
      <c r="C1111" s="22"/>
      <c r="D1111" s="22"/>
      <c r="E1111" s="22"/>
      <c r="F1111" s="97"/>
      <c r="G1111" s="85"/>
      <c r="H1111" s="37" t="s">
        <v>8864</v>
      </c>
      <c r="I1111" s="37" t="s">
        <v>9964</v>
      </c>
      <c r="J1111" s="26" t="s">
        <v>17312</v>
      </c>
      <c r="K1111" s="22" t="s">
        <v>10327</v>
      </c>
      <c r="L1111" s="22" t="s">
        <v>11369</v>
      </c>
      <c r="M1111" s="23" t="s">
        <v>1137</v>
      </c>
      <c r="N1111" s="22" t="s">
        <v>11880</v>
      </c>
      <c r="O1111" s="37" t="s">
        <v>13287</v>
      </c>
    </row>
    <row r="1112" spans="1:15" ht="21" customHeight="1" x14ac:dyDescent="0.25">
      <c r="A1112" s="97"/>
      <c r="B1112" s="22"/>
      <c r="C1112" s="22"/>
      <c r="D1112" s="22"/>
      <c r="E1112" s="22"/>
      <c r="F1112" s="97"/>
      <c r="G1112" s="85" t="s">
        <v>4377</v>
      </c>
      <c r="H1112" s="37" t="s">
        <v>8865</v>
      </c>
      <c r="I1112" s="37" t="s">
        <v>9965</v>
      </c>
      <c r="J1112" s="26" t="s">
        <v>17312</v>
      </c>
      <c r="K1112" s="22" t="s">
        <v>10328</v>
      </c>
      <c r="L1112" s="22" t="s">
        <v>11370</v>
      </c>
      <c r="M1112" s="23" t="s">
        <v>1137</v>
      </c>
      <c r="N1112" s="22" t="s">
        <v>12221</v>
      </c>
      <c r="O1112" s="37" t="s">
        <v>13288</v>
      </c>
    </row>
    <row r="1113" spans="1:15" ht="21" customHeight="1" x14ac:dyDescent="0.25">
      <c r="A1113" s="97"/>
      <c r="B1113" s="22"/>
      <c r="C1113" s="22"/>
      <c r="D1113" s="22"/>
      <c r="E1113" s="22"/>
      <c r="F1113" s="97"/>
      <c r="G1113" s="85"/>
      <c r="H1113" s="37" t="s">
        <v>8866</v>
      </c>
      <c r="I1113" s="37" t="s">
        <v>9966</v>
      </c>
      <c r="J1113" s="26" t="s">
        <v>17312</v>
      </c>
      <c r="K1113" s="22" t="s">
        <v>10258</v>
      </c>
      <c r="L1113" s="22" t="s">
        <v>11371</v>
      </c>
      <c r="M1113" s="23" t="s">
        <v>1137</v>
      </c>
      <c r="N1113" s="22" t="s">
        <v>12222</v>
      </c>
      <c r="O1113" s="37" t="s">
        <v>13147</v>
      </c>
    </row>
    <row r="1114" spans="1:15" ht="21" customHeight="1" x14ac:dyDescent="0.25">
      <c r="A1114" s="97"/>
      <c r="B1114" s="22"/>
      <c r="C1114" s="22"/>
      <c r="D1114" s="22"/>
      <c r="E1114" s="22"/>
      <c r="F1114" s="97"/>
      <c r="G1114" s="85"/>
      <c r="H1114" s="37" t="s">
        <v>8867</v>
      </c>
      <c r="I1114" s="37" t="s">
        <v>9967</v>
      </c>
      <c r="J1114" s="26" t="s">
        <v>17312</v>
      </c>
      <c r="K1114" s="22" t="s">
        <v>10329</v>
      </c>
      <c r="L1114" s="22" t="s">
        <v>11372</v>
      </c>
      <c r="M1114" s="23" t="s">
        <v>1137</v>
      </c>
      <c r="N1114" s="22" t="s">
        <v>11700</v>
      </c>
      <c r="O1114" s="37" t="s">
        <v>13289</v>
      </c>
    </row>
    <row r="1115" spans="1:15" ht="21" customHeight="1" x14ac:dyDescent="0.25">
      <c r="A1115" s="97"/>
      <c r="B1115" s="22"/>
      <c r="C1115" s="22"/>
      <c r="D1115" s="22"/>
      <c r="E1115" s="22"/>
      <c r="F1115" s="97"/>
      <c r="G1115" s="85"/>
      <c r="H1115" s="37" t="s">
        <v>8635</v>
      </c>
      <c r="I1115" s="37" t="s">
        <v>9735</v>
      </c>
      <c r="J1115" s="26" t="s">
        <v>17312</v>
      </c>
      <c r="K1115" s="22" t="s">
        <v>10330</v>
      </c>
      <c r="L1115" s="22" t="s">
        <v>11373</v>
      </c>
      <c r="M1115" s="23" t="s">
        <v>1137</v>
      </c>
      <c r="N1115" s="22" t="s">
        <v>12223</v>
      </c>
      <c r="O1115" s="37" t="s">
        <v>13290</v>
      </c>
    </row>
    <row r="1116" spans="1:15" ht="21" customHeight="1" x14ac:dyDescent="0.25">
      <c r="A1116" s="97"/>
      <c r="B1116" s="22"/>
      <c r="C1116" s="22"/>
      <c r="D1116" s="22"/>
      <c r="E1116" s="22"/>
      <c r="F1116" s="97"/>
      <c r="G1116" s="85"/>
      <c r="H1116" s="37" t="s">
        <v>8868</v>
      </c>
      <c r="I1116" s="37" t="s">
        <v>9968</v>
      </c>
      <c r="J1116" s="26" t="s">
        <v>17312</v>
      </c>
      <c r="K1116" s="22" t="s">
        <v>10261</v>
      </c>
      <c r="L1116" s="22" t="s">
        <v>11374</v>
      </c>
      <c r="M1116" s="23" t="s">
        <v>1137</v>
      </c>
      <c r="N1116" s="22" t="s">
        <v>12224</v>
      </c>
      <c r="O1116" s="37" t="s">
        <v>13291</v>
      </c>
    </row>
    <row r="1117" spans="1:15" ht="21" customHeight="1" x14ac:dyDescent="0.25">
      <c r="A1117" s="97"/>
      <c r="B1117" s="22"/>
      <c r="C1117" s="22"/>
      <c r="D1117" s="22"/>
      <c r="E1117" s="22"/>
      <c r="F1117" s="97"/>
      <c r="G1117" s="85" t="s">
        <v>4378</v>
      </c>
      <c r="H1117" s="37" t="s">
        <v>8869</v>
      </c>
      <c r="I1117" s="37" t="s">
        <v>9969</v>
      </c>
      <c r="J1117" s="26" t="s">
        <v>17312</v>
      </c>
      <c r="K1117" s="22" t="s">
        <v>10331</v>
      </c>
      <c r="L1117" s="22" t="s">
        <v>11375</v>
      </c>
      <c r="M1117" s="23" t="s">
        <v>1137</v>
      </c>
      <c r="N1117" s="22" t="s">
        <v>12225</v>
      </c>
      <c r="O1117" s="37" t="s">
        <v>13292</v>
      </c>
    </row>
    <row r="1118" spans="1:15" ht="21" customHeight="1" x14ac:dyDescent="0.25">
      <c r="A1118" s="97"/>
      <c r="B1118" s="22"/>
      <c r="C1118" s="22"/>
      <c r="D1118" s="22"/>
      <c r="E1118" s="22"/>
      <c r="F1118" s="97"/>
      <c r="G1118" s="85"/>
      <c r="H1118" s="37" t="s">
        <v>8870</v>
      </c>
      <c r="I1118" s="37" t="s">
        <v>9970</v>
      </c>
      <c r="J1118" s="26" t="s">
        <v>17312</v>
      </c>
      <c r="K1118" s="22" t="s">
        <v>10263</v>
      </c>
      <c r="L1118" s="22" t="s">
        <v>11376</v>
      </c>
      <c r="M1118" s="23" t="s">
        <v>1137</v>
      </c>
      <c r="N1118" s="22" t="s">
        <v>12226</v>
      </c>
      <c r="O1118" s="37" t="s">
        <v>13293</v>
      </c>
    </row>
    <row r="1119" spans="1:15" ht="21" customHeight="1" x14ac:dyDescent="0.25">
      <c r="A1119" s="97"/>
      <c r="B1119" s="22"/>
      <c r="C1119" s="22"/>
      <c r="D1119" s="22"/>
      <c r="E1119" s="22"/>
      <c r="F1119" s="97"/>
      <c r="G1119" s="85"/>
      <c r="H1119" s="37" t="s">
        <v>8871</v>
      </c>
      <c r="I1119" s="37" t="s">
        <v>9971</v>
      </c>
      <c r="J1119" s="26" t="s">
        <v>17311</v>
      </c>
      <c r="K1119" s="22" t="s">
        <v>10332</v>
      </c>
      <c r="L1119" s="22" t="s">
        <v>11377</v>
      </c>
      <c r="M1119" s="23" t="s">
        <v>1137</v>
      </c>
      <c r="N1119" s="22" t="s">
        <v>12227</v>
      </c>
      <c r="O1119" s="37" t="s">
        <v>13035</v>
      </c>
    </row>
    <row r="1120" spans="1:15" ht="21" customHeight="1" x14ac:dyDescent="0.25">
      <c r="A1120" s="97"/>
      <c r="B1120" s="22"/>
      <c r="C1120" s="22"/>
      <c r="D1120" s="22"/>
      <c r="E1120" s="22"/>
      <c r="F1120" s="97"/>
      <c r="G1120" s="85"/>
      <c r="H1120" s="37" t="s">
        <v>8872</v>
      </c>
      <c r="I1120" s="37" t="s">
        <v>9972</v>
      </c>
      <c r="J1120" s="26" t="s">
        <v>17312</v>
      </c>
      <c r="K1120" s="22" t="s">
        <v>10265</v>
      </c>
      <c r="L1120" s="22" t="s">
        <v>11378</v>
      </c>
      <c r="M1120" s="23" t="s">
        <v>1137</v>
      </c>
      <c r="N1120" s="22" t="s">
        <v>12228</v>
      </c>
      <c r="O1120" s="37" t="s">
        <v>13036</v>
      </c>
    </row>
    <row r="1121" spans="1:15" ht="21" customHeight="1" x14ac:dyDescent="0.25">
      <c r="A1121" s="97"/>
      <c r="B1121" s="22"/>
      <c r="C1121" s="22"/>
      <c r="D1121" s="22"/>
      <c r="E1121" s="22"/>
      <c r="F1121" s="97"/>
      <c r="G1121" s="85"/>
      <c r="H1121" s="37" t="s">
        <v>8873</v>
      </c>
      <c r="I1121" s="37" t="s">
        <v>9973</v>
      </c>
      <c r="J1121" s="26" t="s">
        <v>17312</v>
      </c>
      <c r="K1121" s="22" t="s">
        <v>10266</v>
      </c>
      <c r="L1121" s="22" t="s">
        <v>11379</v>
      </c>
      <c r="M1121" s="23" t="s">
        <v>1137</v>
      </c>
      <c r="N1121" s="22" t="s">
        <v>12229</v>
      </c>
      <c r="O1121" s="37" t="s">
        <v>13037</v>
      </c>
    </row>
    <row r="1122" spans="1:15" ht="21" customHeight="1" x14ac:dyDescent="0.25">
      <c r="A1122" s="97"/>
      <c r="B1122" s="22"/>
      <c r="C1122" s="22"/>
      <c r="D1122" s="22"/>
      <c r="E1122" s="22"/>
      <c r="F1122" s="97"/>
      <c r="G1122" s="85" t="s">
        <v>4378</v>
      </c>
      <c r="H1122" s="37" t="s">
        <v>8874</v>
      </c>
      <c r="I1122" s="37" t="s">
        <v>9974</v>
      </c>
      <c r="J1122" s="26" t="s">
        <v>17312</v>
      </c>
      <c r="K1122" s="22" t="s">
        <v>10267</v>
      </c>
      <c r="L1122" s="22" t="s">
        <v>11380</v>
      </c>
      <c r="M1122" s="23" t="s">
        <v>1137</v>
      </c>
      <c r="N1122" s="22" t="s">
        <v>12230</v>
      </c>
      <c r="O1122" s="37" t="s">
        <v>13294</v>
      </c>
    </row>
    <row r="1123" spans="1:15" ht="21" customHeight="1" x14ac:dyDescent="0.25">
      <c r="A1123" s="97"/>
      <c r="B1123" s="22"/>
      <c r="C1123" s="22"/>
      <c r="D1123" s="22"/>
      <c r="E1123" s="22"/>
      <c r="F1123" s="97"/>
      <c r="G1123" s="85"/>
      <c r="H1123" s="37" t="s">
        <v>8875</v>
      </c>
      <c r="I1123" s="37" t="s">
        <v>9975</v>
      </c>
      <c r="J1123" s="26" t="s">
        <v>17312</v>
      </c>
      <c r="K1123" s="22" t="s">
        <v>10268</v>
      </c>
      <c r="L1123" s="22" t="s">
        <v>11381</v>
      </c>
      <c r="M1123" s="23" t="s">
        <v>1137</v>
      </c>
      <c r="N1123" s="22" t="s">
        <v>12231</v>
      </c>
      <c r="O1123" s="37" t="s">
        <v>13295</v>
      </c>
    </row>
    <row r="1124" spans="1:15" ht="21" customHeight="1" x14ac:dyDescent="0.25">
      <c r="A1124" s="97"/>
      <c r="B1124" s="22"/>
      <c r="C1124" s="22"/>
      <c r="D1124" s="22"/>
      <c r="E1124" s="22"/>
      <c r="F1124" s="97"/>
      <c r="G1124" s="85"/>
      <c r="H1124" s="37" t="s">
        <v>8876</v>
      </c>
      <c r="I1124" s="37" t="s">
        <v>9976</v>
      </c>
      <c r="J1124" s="26" t="s">
        <v>17312</v>
      </c>
      <c r="K1124" s="22" t="s">
        <v>10269</v>
      </c>
      <c r="L1124" s="22" t="s">
        <v>11382</v>
      </c>
      <c r="M1124" s="23" t="s">
        <v>1137</v>
      </c>
      <c r="N1124" s="22" t="s">
        <v>12232</v>
      </c>
      <c r="O1124" s="37" t="s">
        <v>13296</v>
      </c>
    </row>
    <row r="1125" spans="1:15" ht="21" customHeight="1" x14ac:dyDescent="0.25">
      <c r="A1125" s="97"/>
      <c r="B1125" s="22"/>
      <c r="C1125" s="22"/>
      <c r="D1125" s="22"/>
      <c r="E1125" s="22"/>
      <c r="F1125" s="97"/>
      <c r="G1125" s="85"/>
      <c r="H1125" s="37" t="s">
        <v>8877</v>
      </c>
      <c r="I1125" s="37" t="s">
        <v>9977</v>
      </c>
      <c r="J1125" s="26" t="s">
        <v>17312</v>
      </c>
      <c r="K1125" s="22" t="s">
        <v>10333</v>
      </c>
      <c r="L1125" s="22" t="s">
        <v>11383</v>
      </c>
      <c r="M1125" s="23" t="s">
        <v>1137</v>
      </c>
      <c r="N1125" s="22" t="s">
        <v>12233</v>
      </c>
      <c r="O1125" s="37" t="s">
        <v>13297</v>
      </c>
    </row>
    <row r="1126" spans="1:15" ht="21" customHeight="1" x14ac:dyDescent="0.25">
      <c r="A1126" s="97"/>
      <c r="B1126" s="22"/>
      <c r="C1126" s="22"/>
      <c r="D1126" s="22"/>
      <c r="E1126" s="22"/>
      <c r="F1126" s="97"/>
      <c r="G1126" s="85"/>
      <c r="H1126" s="37" t="s">
        <v>8878</v>
      </c>
      <c r="I1126" s="37" t="s">
        <v>9978</v>
      </c>
      <c r="J1126" s="26" t="s">
        <v>17312</v>
      </c>
      <c r="K1126" s="22" t="s">
        <v>10270</v>
      </c>
      <c r="L1126" s="22" t="s">
        <v>11384</v>
      </c>
      <c r="M1126" s="23" t="s">
        <v>1137</v>
      </c>
      <c r="N1126" s="22" t="s">
        <v>12234</v>
      </c>
      <c r="O1126" s="37" t="s">
        <v>13298</v>
      </c>
    </row>
    <row r="1127" spans="1:15" ht="21" customHeight="1" x14ac:dyDescent="0.25">
      <c r="A1127" s="97"/>
      <c r="B1127" s="22"/>
      <c r="C1127" s="22"/>
      <c r="D1127" s="22"/>
      <c r="E1127" s="22"/>
      <c r="F1127" s="97"/>
      <c r="G1127" s="85" t="s">
        <v>4379</v>
      </c>
      <c r="H1127" s="37" t="s">
        <v>8884</v>
      </c>
      <c r="I1127" s="37" t="s">
        <v>9979</v>
      </c>
      <c r="J1127" s="26" t="s">
        <v>17312</v>
      </c>
      <c r="K1127" s="22" t="s">
        <v>10271</v>
      </c>
      <c r="L1127" s="22" t="s">
        <v>11385</v>
      </c>
      <c r="M1127" s="23" t="s">
        <v>1137</v>
      </c>
      <c r="N1127" s="22" t="s">
        <v>12235</v>
      </c>
      <c r="O1127" s="37" t="s">
        <v>13167</v>
      </c>
    </row>
    <row r="1128" spans="1:15" ht="21" customHeight="1" x14ac:dyDescent="0.25">
      <c r="A1128" s="97"/>
      <c r="B1128" s="22"/>
      <c r="C1128" s="22"/>
      <c r="D1128" s="22"/>
      <c r="E1128" s="22"/>
      <c r="F1128" s="97"/>
      <c r="G1128" s="85"/>
      <c r="H1128" s="37" t="s">
        <v>8885</v>
      </c>
      <c r="I1128" s="37" t="s">
        <v>9980</v>
      </c>
      <c r="J1128" s="26" t="s">
        <v>17312</v>
      </c>
      <c r="K1128" s="22" t="s">
        <v>10136</v>
      </c>
      <c r="L1128" s="22" t="s">
        <v>11386</v>
      </c>
      <c r="M1128" s="23" t="s">
        <v>1137</v>
      </c>
      <c r="N1128" s="22" t="s">
        <v>12236</v>
      </c>
      <c r="O1128" s="37" t="s">
        <v>13259</v>
      </c>
    </row>
    <row r="1129" spans="1:15" ht="21" customHeight="1" x14ac:dyDescent="0.25">
      <c r="A1129" s="97"/>
      <c r="B1129" s="22"/>
      <c r="C1129" s="22"/>
      <c r="D1129" s="22"/>
      <c r="E1129" s="22"/>
      <c r="F1129" s="97"/>
      <c r="G1129" s="85"/>
      <c r="H1129" s="37" t="s">
        <v>8886</v>
      </c>
      <c r="I1129" s="37" t="s">
        <v>9981</v>
      </c>
      <c r="J1129" s="26" t="s">
        <v>17312</v>
      </c>
      <c r="K1129" s="22" t="s">
        <v>10272</v>
      </c>
      <c r="L1129" s="22" t="s">
        <v>11387</v>
      </c>
      <c r="M1129" s="23" t="s">
        <v>1137</v>
      </c>
      <c r="N1129" s="22" t="s">
        <v>12237</v>
      </c>
      <c r="O1129" s="37" t="s">
        <v>13299</v>
      </c>
    </row>
    <row r="1130" spans="1:15" ht="21" customHeight="1" x14ac:dyDescent="0.25">
      <c r="A1130" s="97"/>
      <c r="B1130" s="22"/>
      <c r="C1130" s="22"/>
      <c r="D1130" s="22"/>
      <c r="E1130" s="22"/>
      <c r="F1130" s="97"/>
      <c r="G1130" s="85"/>
      <c r="H1130" s="37" t="s">
        <v>8887</v>
      </c>
      <c r="I1130" s="37" t="s">
        <v>9982</v>
      </c>
      <c r="J1130" s="26" t="s">
        <v>17312</v>
      </c>
      <c r="K1130" s="22" t="s">
        <v>10137</v>
      </c>
      <c r="L1130" s="22" t="s">
        <v>11388</v>
      </c>
      <c r="M1130" s="23" t="s">
        <v>1137</v>
      </c>
      <c r="N1130" s="22" t="s">
        <v>12238</v>
      </c>
      <c r="O1130" s="37" t="s">
        <v>13300</v>
      </c>
    </row>
    <row r="1131" spans="1:15" ht="21" customHeight="1" x14ac:dyDescent="0.25">
      <c r="A1131" s="97"/>
      <c r="B1131" s="22"/>
      <c r="C1131" s="22"/>
      <c r="D1131" s="22"/>
      <c r="E1131" s="22"/>
      <c r="F1131" s="97"/>
      <c r="G1131" s="85"/>
      <c r="H1131" s="37" t="s">
        <v>8888</v>
      </c>
      <c r="I1131" s="37" t="s">
        <v>9983</v>
      </c>
      <c r="J1131" s="26" t="s">
        <v>17312</v>
      </c>
      <c r="K1131" s="22" t="s">
        <v>10273</v>
      </c>
      <c r="L1131" s="22" t="s">
        <v>11389</v>
      </c>
      <c r="M1131" s="23" t="s">
        <v>1137</v>
      </c>
      <c r="N1131" s="22" t="s">
        <v>12239</v>
      </c>
      <c r="O1131" s="37" t="s">
        <v>13301</v>
      </c>
    </row>
    <row r="1132" spans="1:15" ht="21" customHeight="1" x14ac:dyDescent="0.25">
      <c r="A1132" s="97"/>
      <c r="B1132" s="22"/>
      <c r="C1132" s="22"/>
      <c r="D1132" s="22"/>
      <c r="E1132" s="22"/>
      <c r="F1132" s="97"/>
      <c r="G1132" s="85" t="s">
        <v>4380</v>
      </c>
      <c r="H1132" s="37" t="s">
        <v>8889</v>
      </c>
      <c r="I1132" s="37" t="s">
        <v>9984</v>
      </c>
      <c r="J1132" s="26" t="s">
        <v>17312</v>
      </c>
      <c r="K1132" s="22" t="s">
        <v>10274</v>
      </c>
      <c r="L1132" s="22" t="s">
        <v>11390</v>
      </c>
      <c r="M1132" s="23" t="s">
        <v>1137</v>
      </c>
      <c r="N1132" s="22" t="s">
        <v>12240</v>
      </c>
      <c r="O1132" s="37" t="s">
        <v>13302</v>
      </c>
    </row>
    <row r="1133" spans="1:15" ht="21" customHeight="1" x14ac:dyDescent="0.25">
      <c r="A1133" s="97"/>
      <c r="B1133" s="22"/>
      <c r="C1133" s="22"/>
      <c r="D1133" s="22"/>
      <c r="E1133" s="22"/>
      <c r="F1133" s="97"/>
      <c r="G1133" s="85"/>
      <c r="H1133" s="37" t="s">
        <v>8890</v>
      </c>
      <c r="I1133" s="37" t="s">
        <v>9985</v>
      </c>
      <c r="J1133" s="26" t="s">
        <v>17312</v>
      </c>
      <c r="K1133" s="22" t="s">
        <v>10275</v>
      </c>
      <c r="L1133" s="22" t="s">
        <v>11391</v>
      </c>
      <c r="M1133" s="23" t="s">
        <v>1137</v>
      </c>
      <c r="N1133" s="22" t="s">
        <v>12241</v>
      </c>
      <c r="O1133" s="37" t="s">
        <v>13296</v>
      </c>
    </row>
    <row r="1134" spans="1:15" ht="21" customHeight="1" x14ac:dyDescent="0.25">
      <c r="A1134" s="97"/>
      <c r="B1134" s="22"/>
      <c r="C1134" s="22"/>
      <c r="D1134" s="22"/>
      <c r="E1134" s="22"/>
      <c r="F1134" s="97"/>
      <c r="G1134" s="85"/>
      <c r="H1134" s="37" t="s">
        <v>8891</v>
      </c>
      <c r="I1134" s="37" t="s">
        <v>9986</v>
      </c>
      <c r="J1134" s="26" t="s">
        <v>17312</v>
      </c>
      <c r="K1134" s="22" t="s">
        <v>10276</v>
      </c>
      <c r="L1134" s="22" t="s">
        <v>11392</v>
      </c>
      <c r="M1134" s="23" t="s">
        <v>1137</v>
      </c>
      <c r="N1134" s="22" t="s">
        <v>12242</v>
      </c>
      <c r="O1134" s="37" t="s">
        <v>13303</v>
      </c>
    </row>
    <row r="1135" spans="1:15" ht="21" customHeight="1" x14ac:dyDescent="0.25">
      <c r="A1135" s="97"/>
      <c r="B1135" s="22"/>
      <c r="C1135" s="22"/>
      <c r="D1135" s="22"/>
      <c r="E1135" s="22"/>
      <c r="F1135" s="97"/>
      <c r="G1135" s="85"/>
      <c r="H1135" s="37" t="s">
        <v>8892</v>
      </c>
      <c r="I1135" s="37" t="s">
        <v>9987</v>
      </c>
      <c r="J1135" s="26" t="s">
        <v>17312</v>
      </c>
      <c r="K1135" s="22" t="s">
        <v>10277</v>
      </c>
      <c r="L1135" s="22" t="s">
        <v>11393</v>
      </c>
      <c r="M1135" s="23" t="s">
        <v>1137</v>
      </c>
      <c r="N1135" s="22" t="s">
        <v>12243</v>
      </c>
      <c r="O1135" s="37" t="s">
        <v>13304</v>
      </c>
    </row>
    <row r="1136" spans="1:15" ht="21" customHeight="1" x14ac:dyDescent="0.25">
      <c r="A1136" s="97"/>
      <c r="B1136" s="22"/>
      <c r="C1136" s="22"/>
      <c r="D1136" s="22"/>
      <c r="E1136" s="22"/>
      <c r="F1136" s="97"/>
      <c r="G1136" s="85"/>
      <c r="H1136" s="37" t="s">
        <v>8893</v>
      </c>
      <c r="I1136" s="37" t="s">
        <v>9988</v>
      </c>
      <c r="J1136" s="26" t="s">
        <v>17311</v>
      </c>
      <c r="K1136" s="22" t="s">
        <v>10278</v>
      </c>
      <c r="L1136" s="22" t="s">
        <v>11394</v>
      </c>
      <c r="M1136" s="23" t="s">
        <v>1137</v>
      </c>
      <c r="N1136" s="22" t="s">
        <v>12244</v>
      </c>
      <c r="O1136" s="37" t="s">
        <v>13050</v>
      </c>
    </row>
    <row r="1137" spans="1:15" ht="21" customHeight="1" x14ac:dyDescent="0.25">
      <c r="A1137" s="97"/>
      <c r="B1137" s="22"/>
      <c r="C1137" s="22"/>
      <c r="D1137" s="22"/>
      <c r="E1137" s="22"/>
      <c r="F1137" s="97"/>
      <c r="G1137" s="85" t="s">
        <v>4381</v>
      </c>
      <c r="H1137" s="37" t="s">
        <v>8879</v>
      </c>
      <c r="I1137" s="37" t="s">
        <v>9989</v>
      </c>
      <c r="J1137" s="26" t="s">
        <v>17312</v>
      </c>
      <c r="K1137" s="22" t="s">
        <v>10279</v>
      </c>
      <c r="L1137" s="22" t="s">
        <v>11395</v>
      </c>
      <c r="M1137" s="23" t="s">
        <v>1137</v>
      </c>
      <c r="N1137" s="22" t="s">
        <v>12245</v>
      </c>
      <c r="O1137" s="37" t="s">
        <v>13305</v>
      </c>
    </row>
    <row r="1138" spans="1:15" ht="21" customHeight="1" x14ac:dyDescent="0.25">
      <c r="A1138" s="97"/>
      <c r="B1138" s="22"/>
      <c r="C1138" s="22"/>
      <c r="D1138" s="22"/>
      <c r="E1138" s="22"/>
      <c r="F1138" s="97"/>
      <c r="G1138" s="85"/>
      <c r="H1138" s="37" t="s">
        <v>8880</v>
      </c>
      <c r="I1138" s="37" t="s">
        <v>9990</v>
      </c>
      <c r="J1138" s="26" t="s">
        <v>17312</v>
      </c>
      <c r="K1138" s="22" t="s">
        <v>10280</v>
      </c>
      <c r="L1138" s="22" t="s">
        <v>10339</v>
      </c>
      <c r="M1138" s="23" t="s">
        <v>1144</v>
      </c>
      <c r="N1138" s="22" t="s">
        <v>12246</v>
      </c>
      <c r="O1138" s="37" t="s">
        <v>13306</v>
      </c>
    </row>
    <row r="1139" spans="1:15" ht="21" customHeight="1" x14ac:dyDescent="0.25">
      <c r="A1139" s="97"/>
      <c r="B1139" s="22"/>
      <c r="C1139" s="22"/>
      <c r="D1139" s="22"/>
      <c r="E1139" s="22"/>
      <c r="F1139" s="97"/>
      <c r="G1139" s="85"/>
      <c r="H1139" s="37" t="s">
        <v>8881</v>
      </c>
      <c r="I1139" s="37" t="s">
        <v>9425</v>
      </c>
      <c r="J1139" s="26" t="s">
        <v>17312</v>
      </c>
      <c r="K1139" s="22" t="s">
        <v>10281</v>
      </c>
      <c r="L1139" s="22" t="s">
        <v>11396</v>
      </c>
      <c r="M1139" s="23" t="s">
        <v>1137</v>
      </c>
      <c r="N1139" s="22" t="s">
        <v>11751</v>
      </c>
      <c r="O1139" s="37" t="s">
        <v>13307</v>
      </c>
    </row>
    <row r="1140" spans="1:15" ht="21" customHeight="1" x14ac:dyDescent="0.25">
      <c r="A1140" s="97"/>
      <c r="B1140" s="22"/>
      <c r="C1140" s="22"/>
      <c r="D1140" s="22"/>
      <c r="E1140" s="22"/>
      <c r="F1140" s="97"/>
      <c r="G1140" s="85"/>
      <c r="H1140" s="37" t="s">
        <v>8882</v>
      </c>
      <c r="I1140" s="37" t="s">
        <v>9991</v>
      </c>
      <c r="J1140" s="26" t="s">
        <v>17312</v>
      </c>
      <c r="K1140" s="22" t="s">
        <v>10282</v>
      </c>
      <c r="L1140" s="22" t="s">
        <v>11397</v>
      </c>
      <c r="M1140" s="23" t="s">
        <v>1137</v>
      </c>
      <c r="N1140" s="22" t="s">
        <v>12247</v>
      </c>
      <c r="O1140" s="37" t="s">
        <v>12751</v>
      </c>
    </row>
    <row r="1141" spans="1:15" ht="21" customHeight="1" thickBot="1" x14ac:dyDescent="0.3">
      <c r="A1141" s="98"/>
      <c r="B1141" s="77"/>
      <c r="C1141" s="77"/>
      <c r="D1141" s="77"/>
      <c r="E1141" s="77"/>
      <c r="F1141" s="98"/>
      <c r="G1141" s="88"/>
      <c r="H1141" s="80" t="s">
        <v>8883</v>
      </c>
      <c r="I1141" s="80" t="s">
        <v>9992</v>
      </c>
      <c r="J1141" s="29" t="s">
        <v>17311</v>
      </c>
      <c r="K1141" s="77" t="s">
        <v>10283</v>
      </c>
      <c r="L1141" s="77" t="s">
        <v>11398</v>
      </c>
      <c r="M1141" s="78" t="s">
        <v>1137</v>
      </c>
      <c r="N1141" s="77" t="s">
        <v>12248</v>
      </c>
      <c r="O1141" s="77" t="s">
        <v>13308</v>
      </c>
    </row>
  </sheetData>
  <mergeCells count="244">
    <mergeCell ref="F887:F981"/>
    <mergeCell ref="F982:F1031"/>
    <mergeCell ref="F1032:F1106"/>
    <mergeCell ref="F1107:F1141"/>
    <mergeCell ref="A2:A1141"/>
    <mergeCell ref="F497:F546"/>
    <mergeCell ref="F547:F651"/>
    <mergeCell ref="F652:F776"/>
    <mergeCell ref="F777:F886"/>
    <mergeCell ref="F127:F226"/>
    <mergeCell ref="F227:F316"/>
    <mergeCell ref="F317:F371"/>
    <mergeCell ref="F372:F426"/>
    <mergeCell ref="G1127:G1131"/>
    <mergeCell ref="G1132:G1136"/>
    <mergeCell ref="G1137:G1141"/>
    <mergeCell ref="G1097:G1101"/>
    <mergeCell ref="G1102:G1106"/>
    <mergeCell ref="G1107:G1111"/>
    <mergeCell ref="G1112:G1116"/>
    <mergeCell ref="G1117:G1121"/>
    <mergeCell ref="G1122:G1126"/>
    <mergeCell ref="G1067:G1071"/>
    <mergeCell ref="G1072:G1076"/>
    <mergeCell ref="G1077:G1081"/>
    <mergeCell ref="G1082:G1086"/>
    <mergeCell ref="G1087:G1091"/>
    <mergeCell ref="G1092:G1096"/>
    <mergeCell ref="G1037:G1041"/>
    <mergeCell ref="G1042:G1046"/>
    <mergeCell ref="G1047:G1051"/>
    <mergeCell ref="G1052:G1056"/>
    <mergeCell ref="G1057:G1061"/>
    <mergeCell ref="G1062:G1066"/>
    <mergeCell ref="G1007:G1011"/>
    <mergeCell ref="G1012:G1016"/>
    <mergeCell ref="G1017:G1021"/>
    <mergeCell ref="G1022:G1026"/>
    <mergeCell ref="G1027:G1031"/>
    <mergeCell ref="G1032:G1036"/>
    <mergeCell ref="G977:G981"/>
    <mergeCell ref="G982:G986"/>
    <mergeCell ref="G987:G991"/>
    <mergeCell ref="G992:G996"/>
    <mergeCell ref="G997:G1001"/>
    <mergeCell ref="G1002:G1006"/>
    <mergeCell ref="G947:G951"/>
    <mergeCell ref="G952:G956"/>
    <mergeCell ref="G957:G961"/>
    <mergeCell ref="G962:G966"/>
    <mergeCell ref="G967:G971"/>
    <mergeCell ref="G972:G976"/>
    <mergeCell ref="G917:G921"/>
    <mergeCell ref="G922:G926"/>
    <mergeCell ref="G927:G931"/>
    <mergeCell ref="G932:G936"/>
    <mergeCell ref="G937:G941"/>
    <mergeCell ref="G942:G946"/>
    <mergeCell ref="G887:G891"/>
    <mergeCell ref="G892:G896"/>
    <mergeCell ref="G897:G901"/>
    <mergeCell ref="G902:G906"/>
    <mergeCell ref="G907:G911"/>
    <mergeCell ref="G912:G916"/>
    <mergeCell ref="G857:G861"/>
    <mergeCell ref="G862:G866"/>
    <mergeCell ref="G867:G871"/>
    <mergeCell ref="G872:G876"/>
    <mergeCell ref="G877:G881"/>
    <mergeCell ref="G882:G886"/>
    <mergeCell ref="G827:G831"/>
    <mergeCell ref="G832:G836"/>
    <mergeCell ref="G837:G841"/>
    <mergeCell ref="G842:G846"/>
    <mergeCell ref="G847:G851"/>
    <mergeCell ref="G852:G856"/>
    <mergeCell ref="G797:G801"/>
    <mergeCell ref="G802:G806"/>
    <mergeCell ref="G807:G811"/>
    <mergeCell ref="G812:G816"/>
    <mergeCell ref="G817:G821"/>
    <mergeCell ref="G822:G826"/>
    <mergeCell ref="G767:G771"/>
    <mergeCell ref="G772:G776"/>
    <mergeCell ref="G777:G781"/>
    <mergeCell ref="G782:G786"/>
    <mergeCell ref="G787:G791"/>
    <mergeCell ref="G792:G796"/>
    <mergeCell ref="F427:F496"/>
    <mergeCell ref="G742:G746"/>
    <mergeCell ref="G747:G751"/>
    <mergeCell ref="G752:G756"/>
    <mergeCell ref="G757:G761"/>
    <mergeCell ref="G762:G766"/>
    <mergeCell ref="G717:G721"/>
    <mergeCell ref="G722:G726"/>
    <mergeCell ref="G727:G731"/>
    <mergeCell ref="G732:G736"/>
    <mergeCell ref="G737:G741"/>
    <mergeCell ref="G687:G691"/>
    <mergeCell ref="G692:G696"/>
    <mergeCell ref="G697:G701"/>
    <mergeCell ref="G702:G706"/>
    <mergeCell ref="G707:G711"/>
    <mergeCell ref="G712:G716"/>
    <mergeCell ref="G657:G661"/>
    <mergeCell ref="G662:G666"/>
    <mergeCell ref="G667:G671"/>
    <mergeCell ref="G672:G676"/>
    <mergeCell ref="G677:G681"/>
    <mergeCell ref="G682:G686"/>
    <mergeCell ref="G627:G631"/>
    <mergeCell ref="G632:G636"/>
    <mergeCell ref="G637:G641"/>
    <mergeCell ref="G642:G646"/>
    <mergeCell ref="G647:G651"/>
    <mergeCell ref="G652:G656"/>
    <mergeCell ref="G597:G601"/>
    <mergeCell ref="G602:G606"/>
    <mergeCell ref="G607:G611"/>
    <mergeCell ref="G612:G616"/>
    <mergeCell ref="G617:G621"/>
    <mergeCell ref="G622:G626"/>
    <mergeCell ref="G567:G571"/>
    <mergeCell ref="G572:G576"/>
    <mergeCell ref="G577:G581"/>
    <mergeCell ref="G582:G586"/>
    <mergeCell ref="G587:G591"/>
    <mergeCell ref="G592:G596"/>
    <mergeCell ref="G537:G541"/>
    <mergeCell ref="G542:G546"/>
    <mergeCell ref="G547:G551"/>
    <mergeCell ref="G552:G556"/>
    <mergeCell ref="G557:G561"/>
    <mergeCell ref="G562:G566"/>
    <mergeCell ref="G507:G511"/>
    <mergeCell ref="G512:G516"/>
    <mergeCell ref="G517:G521"/>
    <mergeCell ref="G522:G526"/>
    <mergeCell ref="G527:G531"/>
    <mergeCell ref="G532:G536"/>
    <mergeCell ref="G477:G481"/>
    <mergeCell ref="G482:G486"/>
    <mergeCell ref="G487:G491"/>
    <mergeCell ref="G492:G496"/>
    <mergeCell ref="G497:G501"/>
    <mergeCell ref="G502:G506"/>
    <mergeCell ref="G447:G451"/>
    <mergeCell ref="G452:G456"/>
    <mergeCell ref="G457:G461"/>
    <mergeCell ref="G462:G466"/>
    <mergeCell ref="G467:G471"/>
    <mergeCell ref="G472:G476"/>
    <mergeCell ref="G417:G421"/>
    <mergeCell ref="G422:G426"/>
    <mergeCell ref="G427:G431"/>
    <mergeCell ref="G432:G436"/>
    <mergeCell ref="G437:G441"/>
    <mergeCell ref="G442:G446"/>
    <mergeCell ref="G387:G391"/>
    <mergeCell ref="G392:G396"/>
    <mergeCell ref="G397:G401"/>
    <mergeCell ref="G402:G406"/>
    <mergeCell ref="G407:G411"/>
    <mergeCell ref="G412:G416"/>
    <mergeCell ref="G357:G361"/>
    <mergeCell ref="G362:G366"/>
    <mergeCell ref="G367:G371"/>
    <mergeCell ref="G372:G376"/>
    <mergeCell ref="G377:G381"/>
    <mergeCell ref="G382:G386"/>
    <mergeCell ref="G327:G331"/>
    <mergeCell ref="G332:G336"/>
    <mergeCell ref="G337:G341"/>
    <mergeCell ref="G342:G346"/>
    <mergeCell ref="G347:G351"/>
    <mergeCell ref="G352:G356"/>
    <mergeCell ref="G297:G301"/>
    <mergeCell ref="G302:G306"/>
    <mergeCell ref="G307:G311"/>
    <mergeCell ref="G312:G316"/>
    <mergeCell ref="G317:G321"/>
    <mergeCell ref="G322:G326"/>
    <mergeCell ref="G267:G271"/>
    <mergeCell ref="G272:G276"/>
    <mergeCell ref="G277:G281"/>
    <mergeCell ref="G282:G286"/>
    <mergeCell ref="G287:G291"/>
    <mergeCell ref="G292:G296"/>
    <mergeCell ref="G237:G241"/>
    <mergeCell ref="G242:G246"/>
    <mergeCell ref="G247:G251"/>
    <mergeCell ref="G252:G256"/>
    <mergeCell ref="G257:G261"/>
    <mergeCell ref="G262:G266"/>
    <mergeCell ref="G207:G211"/>
    <mergeCell ref="G212:G216"/>
    <mergeCell ref="G217:G221"/>
    <mergeCell ref="G222:G226"/>
    <mergeCell ref="G227:G231"/>
    <mergeCell ref="G232:G236"/>
    <mergeCell ref="G187:G191"/>
    <mergeCell ref="G192:G196"/>
    <mergeCell ref="G197:G201"/>
    <mergeCell ref="G202:G206"/>
    <mergeCell ref="G137:G141"/>
    <mergeCell ref="G142:G146"/>
    <mergeCell ref="G147:G151"/>
    <mergeCell ref="G152:G156"/>
    <mergeCell ref="G157:G161"/>
    <mergeCell ref="G162:G166"/>
    <mergeCell ref="G112:G116"/>
    <mergeCell ref="G117:G121"/>
    <mergeCell ref="G122:G126"/>
    <mergeCell ref="G127:G131"/>
    <mergeCell ref="G132:G136"/>
    <mergeCell ref="G167:G171"/>
    <mergeCell ref="G172:G176"/>
    <mergeCell ref="G177:G181"/>
    <mergeCell ref="G182:G186"/>
    <mergeCell ref="G67:G71"/>
    <mergeCell ref="G72:G76"/>
    <mergeCell ref="G77:G81"/>
    <mergeCell ref="G82:G86"/>
    <mergeCell ref="G87:G91"/>
    <mergeCell ref="F42:F126"/>
    <mergeCell ref="G37:G41"/>
    <mergeCell ref="G42:G46"/>
    <mergeCell ref="G47:G51"/>
    <mergeCell ref="G52:G56"/>
    <mergeCell ref="G57:G61"/>
    <mergeCell ref="G62:G66"/>
    <mergeCell ref="F2:F41"/>
    <mergeCell ref="G2:G6"/>
    <mergeCell ref="G7:G11"/>
    <mergeCell ref="G12:G16"/>
    <mergeCell ref="G17:G21"/>
    <mergeCell ref="G22:G26"/>
    <mergeCell ref="G27:G31"/>
    <mergeCell ref="G32:G36"/>
    <mergeCell ref="G92:G96"/>
    <mergeCell ref="G97:G101"/>
    <mergeCell ref="G102:G106"/>
    <mergeCell ref="G107:G111"/>
  </mergeCells>
  <conditionalFormatting sqref="M2:M1141">
    <cfRule type="expression" dxfId="23" priority="1">
      <formula>M2="Faible"</formula>
    </cfRule>
    <cfRule type="expression" dxfId="22" priority="2">
      <formula>M2="Moyenne"</formula>
    </cfRule>
    <cfRule type="expression" dxfId="21" priority="3">
      <formula>M2="Élevée"</formula>
    </cfRule>
    <cfRule type="expression" dxfId="20" priority="5">
      <formula>$R$6</formula>
    </cfRule>
    <cfRule type="expression" dxfId="19" priority="6">
      <formula>J2="Élevée"</formula>
    </cfRule>
  </conditionalFormatting>
  <conditionalFormatting sqref="M2:M42 M207:M247 M412:M452 M617:M657 M822:M862 M1027:M1067">
    <cfRule type="expression" dxfId="18" priority="4">
      <formula>$R$6</formula>
    </cfRule>
  </conditionalFormatting>
  <dataValidations count="2">
    <dataValidation type="list" allowBlank="1" showInputMessage="1" showErrorMessage="1" sqref="M2:M1141">
      <formula1>"Élevée,Moyenne,Faible"</formula1>
    </dataValidation>
    <dataValidation type="list" allowBlank="1" showInputMessage="1" showErrorMessage="1" sqref="J2:J1141">
      <formula1>"OUI,NON,PAS"</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1"/>
  <sheetViews>
    <sheetView zoomScale="30" zoomScaleNormal="30" workbookViewId="0">
      <selection activeCell="C1" sqref="C1"/>
    </sheetView>
  </sheetViews>
  <sheetFormatPr baseColWidth="10" defaultRowHeight="15" x14ac:dyDescent="0.25"/>
  <cols>
    <col min="1" max="1" width="60.85546875" customWidth="1"/>
    <col min="2" max="2" width="22.85546875" customWidth="1"/>
    <col min="3" max="3" width="19" customWidth="1"/>
    <col min="4" max="4" width="42" customWidth="1"/>
    <col min="5" max="5" width="36.7109375" customWidth="1"/>
    <col min="6" max="6" width="74.7109375" customWidth="1"/>
    <col min="7" max="7" width="98" customWidth="1"/>
    <col min="8" max="8" width="148.42578125" style="47" customWidth="1"/>
    <col min="9" max="9" width="166.5703125" style="47" customWidth="1"/>
    <col min="10" max="10" width="27.140625" style="47" customWidth="1"/>
    <col min="11" max="12" width="166.5703125" style="47" customWidth="1"/>
    <col min="13" max="13" width="27.28515625" style="47" customWidth="1"/>
    <col min="14" max="14" width="166.5703125" style="47" customWidth="1"/>
    <col min="15" max="15" width="178.7109375" style="47" customWidth="1"/>
  </cols>
  <sheetData>
    <row r="1" spans="1:15" ht="18.75" thickBot="1" x14ac:dyDescent="0.3">
      <c r="A1" s="71" t="s">
        <v>0</v>
      </c>
      <c r="B1" s="71" t="s">
        <v>1</v>
      </c>
      <c r="C1" s="71" t="s">
        <v>2</v>
      </c>
      <c r="D1" s="71" t="s">
        <v>3</v>
      </c>
      <c r="E1" s="71" t="s">
        <v>4</v>
      </c>
      <c r="F1" s="71" t="s">
        <v>5</v>
      </c>
      <c r="G1" s="71" t="s">
        <v>6</v>
      </c>
      <c r="H1" s="72" t="s">
        <v>7</v>
      </c>
      <c r="I1" s="72" t="s">
        <v>659</v>
      </c>
      <c r="J1" s="72" t="s">
        <v>13309</v>
      </c>
      <c r="K1" s="43" t="s">
        <v>1125</v>
      </c>
      <c r="L1" s="44" t="s">
        <v>1126</v>
      </c>
      <c r="M1" s="45" t="s">
        <v>1127</v>
      </c>
      <c r="N1" s="46" t="s">
        <v>1128</v>
      </c>
      <c r="O1" s="72" t="s">
        <v>1129</v>
      </c>
    </row>
    <row r="2" spans="1:15" ht="18.75" x14ac:dyDescent="0.25">
      <c r="A2" s="89" t="s">
        <v>17329</v>
      </c>
      <c r="B2" s="6"/>
      <c r="C2" s="2"/>
      <c r="D2" s="2"/>
      <c r="E2" s="34"/>
      <c r="F2" s="93" t="s">
        <v>4402</v>
      </c>
      <c r="G2" s="94" t="s">
        <v>4384</v>
      </c>
      <c r="H2" s="51" t="s">
        <v>13310</v>
      </c>
      <c r="I2" s="26" t="s">
        <v>13539</v>
      </c>
      <c r="J2" s="26" t="s">
        <v>17312</v>
      </c>
      <c r="K2" s="26" t="s">
        <v>13768</v>
      </c>
      <c r="L2" s="26" t="s">
        <v>13998</v>
      </c>
      <c r="M2" s="18" t="s">
        <v>1137</v>
      </c>
      <c r="N2" s="26" t="s">
        <v>13998</v>
      </c>
      <c r="O2" s="26" t="s">
        <v>14342</v>
      </c>
    </row>
    <row r="3" spans="1:15" ht="18.75" x14ac:dyDescent="0.25">
      <c r="A3" s="90"/>
      <c r="B3" s="7"/>
      <c r="C3" s="1"/>
      <c r="D3" s="1"/>
      <c r="E3" s="33"/>
      <c r="F3" s="86"/>
      <c r="G3" s="85"/>
      <c r="H3" s="49" t="s">
        <v>13311</v>
      </c>
      <c r="I3" s="27" t="s">
        <v>13540</v>
      </c>
      <c r="J3" s="26" t="s">
        <v>17312</v>
      </c>
      <c r="K3" s="27" t="s">
        <v>13769</v>
      </c>
      <c r="L3" s="27" t="s">
        <v>13999</v>
      </c>
      <c r="M3" s="18" t="s">
        <v>1137</v>
      </c>
      <c r="N3" s="27" t="s">
        <v>14228</v>
      </c>
      <c r="O3" s="27" t="s">
        <v>14343</v>
      </c>
    </row>
    <row r="4" spans="1:15" ht="18.75" x14ac:dyDescent="0.25">
      <c r="A4" s="90"/>
      <c r="B4" s="7"/>
      <c r="C4" s="1"/>
      <c r="D4" s="1"/>
      <c r="E4" s="33"/>
      <c r="F4" s="86"/>
      <c r="G4" s="85"/>
      <c r="H4" s="49" t="s">
        <v>13312</v>
      </c>
      <c r="I4" s="27" t="s">
        <v>13541</v>
      </c>
      <c r="J4" s="26" t="s">
        <v>17312</v>
      </c>
      <c r="K4" s="27" t="s">
        <v>13770</v>
      </c>
      <c r="L4" s="27" t="s">
        <v>14000</v>
      </c>
      <c r="M4" s="18" t="s">
        <v>1137</v>
      </c>
      <c r="N4" s="27" t="s">
        <v>13999</v>
      </c>
      <c r="O4" s="27" t="s">
        <v>14344</v>
      </c>
    </row>
    <row r="5" spans="1:15" ht="18.75" x14ac:dyDescent="0.25">
      <c r="A5" s="90"/>
      <c r="B5" s="7"/>
      <c r="C5" s="1"/>
      <c r="D5" s="1"/>
      <c r="E5" s="33"/>
      <c r="F5" s="86"/>
      <c r="G5" s="85"/>
      <c r="H5" s="49" t="s">
        <v>13313</v>
      </c>
      <c r="I5" s="27" t="s">
        <v>13542</v>
      </c>
      <c r="J5" s="26" t="s">
        <v>17312</v>
      </c>
      <c r="K5" s="27" t="s">
        <v>13771</v>
      </c>
      <c r="L5" s="27" t="s">
        <v>14001</v>
      </c>
      <c r="M5" s="18" t="s">
        <v>1137</v>
      </c>
      <c r="N5" s="27" t="s">
        <v>14229</v>
      </c>
      <c r="O5" s="27" t="s">
        <v>14345</v>
      </c>
    </row>
    <row r="6" spans="1:15" ht="18.75" x14ac:dyDescent="0.25">
      <c r="A6" s="90"/>
      <c r="B6" s="7"/>
      <c r="C6" s="1"/>
      <c r="D6" s="1"/>
      <c r="E6" s="33"/>
      <c r="F6" s="86"/>
      <c r="G6" s="85"/>
      <c r="H6" s="49" t="s">
        <v>13314</v>
      </c>
      <c r="I6" s="27" t="s">
        <v>13543</v>
      </c>
      <c r="J6" s="26" t="s">
        <v>17312</v>
      </c>
      <c r="K6" s="27" t="s">
        <v>13772</v>
      </c>
      <c r="L6" s="27" t="s">
        <v>14002</v>
      </c>
      <c r="M6" s="18" t="s">
        <v>1137</v>
      </c>
      <c r="N6" s="27" t="s">
        <v>14000</v>
      </c>
      <c r="O6" s="27" t="s">
        <v>14346</v>
      </c>
    </row>
    <row r="7" spans="1:15" ht="18.75" x14ac:dyDescent="0.25">
      <c r="A7" s="90"/>
      <c r="B7" s="7"/>
      <c r="C7" s="1"/>
      <c r="D7" s="1"/>
      <c r="E7" s="33"/>
      <c r="F7" s="86"/>
      <c r="G7" s="85" t="s">
        <v>4385</v>
      </c>
      <c r="H7" s="49" t="s">
        <v>13315</v>
      </c>
      <c r="I7" s="27" t="s">
        <v>13544</v>
      </c>
      <c r="J7" s="26" t="s">
        <v>17311</v>
      </c>
      <c r="K7" s="27" t="s">
        <v>13773</v>
      </c>
      <c r="L7" s="27" t="s">
        <v>14003</v>
      </c>
      <c r="M7" s="18" t="s">
        <v>1137</v>
      </c>
      <c r="N7" s="27" t="s">
        <v>14230</v>
      </c>
      <c r="O7" s="27" t="s">
        <v>14347</v>
      </c>
    </row>
    <row r="8" spans="1:15" ht="18.75" x14ac:dyDescent="0.25">
      <c r="A8" s="90"/>
      <c r="B8" s="7"/>
      <c r="C8" s="1"/>
      <c r="D8" s="1"/>
      <c r="E8" s="33"/>
      <c r="F8" s="86"/>
      <c r="G8" s="85"/>
      <c r="H8" s="49" t="s">
        <v>13316</v>
      </c>
      <c r="I8" s="27" t="s">
        <v>13545</v>
      </c>
      <c r="J8" s="26" t="s">
        <v>17312</v>
      </c>
      <c r="K8" s="27" t="s">
        <v>13774</v>
      </c>
      <c r="L8" s="27" t="s">
        <v>14004</v>
      </c>
      <c r="M8" s="18" t="s">
        <v>1137</v>
      </c>
      <c r="N8" s="27" t="s">
        <v>14001</v>
      </c>
      <c r="O8" s="27" t="s">
        <v>14348</v>
      </c>
    </row>
    <row r="9" spans="1:15" ht="18.75" x14ac:dyDescent="0.25">
      <c r="A9" s="90"/>
      <c r="B9" s="7"/>
      <c r="C9" s="1"/>
      <c r="D9" s="1"/>
      <c r="E9" s="33"/>
      <c r="F9" s="86"/>
      <c r="G9" s="85"/>
      <c r="H9" s="49" t="s">
        <v>13317</v>
      </c>
      <c r="I9" s="27" t="s">
        <v>13546</v>
      </c>
      <c r="J9" s="26" t="s">
        <v>17312</v>
      </c>
      <c r="K9" s="27" t="s">
        <v>13775</v>
      </c>
      <c r="L9" s="27" t="s">
        <v>14005</v>
      </c>
      <c r="M9" s="18" t="s">
        <v>1137</v>
      </c>
      <c r="N9" s="27" t="s">
        <v>14231</v>
      </c>
      <c r="O9" s="27" t="s">
        <v>14349</v>
      </c>
    </row>
    <row r="10" spans="1:15" ht="18.75" x14ac:dyDescent="0.25">
      <c r="A10" s="90"/>
      <c r="B10" s="7"/>
      <c r="C10" s="1"/>
      <c r="D10" s="1"/>
      <c r="E10" s="33"/>
      <c r="F10" s="86"/>
      <c r="G10" s="85"/>
      <c r="H10" s="49" t="s">
        <v>13318</v>
      </c>
      <c r="I10" s="27" t="s">
        <v>13547</v>
      </c>
      <c r="J10" s="26" t="s">
        <v>17312</v>
      </c>
      <c r="K10" s="27" t="s">
        <v>13776</v>
      </c>
      <c r="L10" s="27" t="s">
        <v>14006</v>
      </c>
      <c r="M10" s="18" t="s">
        <v>1137</v>
      </c>
      <c r="N10" s="27" t="s">
        <v>14002</v>
      </c>
      <c r="O10" s="27" t="s">
        <v>14350</v>
      </c>
    </row>
    <row r="11" spans="1:15" ht="18.75" x14ac:dyDescent="0.25">
      <c r="A11" s="90"/>
      <c r="B11" s="7"/>
      <c r="C11" s="1"/>
      <c r="D11" s="1"/>
      <c r="E11" s="33"/>
      <c r="F11" s="86"/>
      <c r="G11" s="85"/>
      <c r="H11" s="49" t="s">
        <v>13319</v>
      </c>
      <c r="I11" s="27" t="s">
        <v>13548</v>
      </c>
      <c r="J11" s="26" t="s">
        <v>17312</v>
      </c>
      <c r="K11" s="27" t="s">
        <v>13777</v>
      </c>
      <c r="L11" s="27" t="s">
        <v>14007</v>
      </c>
      <c r="M11" s="18" t="s">
        <v>1137</v>
      </c>
      <c r="N11" s="27" t="s">
        <v>14232</v>
      </c>
      <c r="O11" s="27" t="s">
        <v>14351</v>
      </c>
    </row>
    <row r="12" spans="1:15" ht="18.75" x14ac:dyDescent="0.25">
      <c r="A12" s="90"/>
      <c r="B12" s="7"/>
      <c r="C12" s="1"/>
      <c r="D12" s="1"/>
      <c r="E12" s="33"/>
      <c r="F12" s="86"/>
      <c r="G12" s="85" t="s">
        <v>4386</v>
      </c>
      <c r="H12" s="49" t="s">
        <v>13320</v>
      </c>
      <c r="I12" s="27" t="s">
        <v>13549</v>
      </c>
      <c r="J12" s="26" t="s">
        <v>17311</v>
      </c>
      <c r="K12" s="27" t="s">
        <v>13778</v>
      </c>
      <c r="L12" s="27" t="s">
        <v>14008</v>
      </c>
      <c r="M12" s="18" t="s">
        <v>1137</v>
      </c>
      <c r="N12" s="27" t="s">
        <v>14003</v>
      </c>
      <c r="O12" s="27" t="s">
        <v>14352</v>
      </c>
    </row>
    <row r="13" spans="1:15" ht="18.75" x14ac:dyDescent="0.25">
      <c r="A13" s="90"/>
      <c r="B13" s="7"/>
      <c r="C13" s="1"/>
      <c r="D13" s="1"/>
      <c r="E13" s="33"/>
      <c r="F13" s="86"/>
      <c r="G13" s="85"/>
      <c r="H13" s="49" t="s">
        <v>13321</v>
      </c>
      <c r="I13" s="27" t="s">
        <v>13550</v>
      </c>
      <c r="J13" s="26" t="s">
        <v>17312</v>
      </c>
      <c r="K13" s="27" t="s">
        <v>13779</v>
      </c>
      <c r="L13" s="27" t="s">
        <v>14009</v>
      </c>
      <c r="M13" s="18" t="s">
        <v>1137</v>
      </c>
      <c r="N13" s="27" t="s">
        <v>14233</v>
      </c>
      <c r="O13" s="27" t="s">
        <v>14353</v>
      </c>
    </row>
    <row r="14" spans="1:15" ht="18.75" x14ac:dyDescent="0.25">
      <c r="A14" s="90"/>
      <c r="B14" s="7"/>
      <c r="C14" s="1"/>
      <c r="D14" s="1"/>
      <c r="E14" s="33"/>
      <c r="F14" s="86"/>
      <c r="G14" s="85"/>
      <c r="H14" s="49" t="s">
        <v>13322</v>
      </c>
      <c r="I14" s="27" t="s">
        <v>13551</v>
      </c>
      <c r="J14" s="26" t="s">
        <v>17312</v>
      </c>
      <c r="K14" s="27" t="s">
        <v>13780</v>
      </c>
      <c r="L14" s="27" t="s">
        <v>14010</v>
      </c>
      <c r="M14" s="18" t="s">
        <v>1137</v>
      </c>
      <c r="N14" s="27" t="s">
        <v>14004</v>
      </c>
      <c r="O14" s="27" t="s">
        <v>14354</v>
      </c>
    </row>
    <row r="15" spans="1:15" ht="18.75" x14ac:dyDescent="0.25">
      <c r="A15" s="90"/>
      <c r="B15" s="7"/>
      <c r="C15" s="1"/>
      <c r="D15" s="1"/>
      <c r="E15" s="33"/>
      <c r="F15" s="86"/>
      <c r="G15" s="85"/>
      <c r="H15" s="49" t="s">
        <v>13323</v>
      </c>
      <c r="I15" s="27" t="s">
        <v>13552</v>
      </c>
      <c r="J15" s="26" t="s">
        <v>17312</v>
      </c>
      <c r="K15" s="27" t="s">
        <v>13781</v>
      </c>
      <c r="L15" s="27" t="s">
        <v>14011</v>
      </c>
      <c r="M15" s="18" t="s">
        <v>1137</v>
      </c>
      <c r="N15" s="27" t="s">
        <v>14234</v>
      </c>
      <c r="O15" s="27" t="s">
        <v>14355</v>
      </c>
    </row>
    <row r="16" spans="1:15" ht="18.75" x14ac:dyDescent="0.25">
      <c r="A16" s="90"/>
      <c r="B16" s="7"/>
      <c r="C16" s="1"/>
      <c r="D16" s="1"/>
      <c r="E16" s="33"/>
      <c r="F16" s="86"/>
      <c r="G16" s="85"/>
      <c r="H16" s="49" t="s">
        <v>13324</v>
      </c>
      <c r="I16" s="27" t="s">
        <v>13553</v>
      </c>
      <c r="J16" s="26" t="s">
        <v>17312</v>
      </c>
      <c r="K16" s="27" t="s">
        <v>13782</v>
      </c>
      <c r="L16" s="27" t="s">
        <v>14012</v>
      </c>
      <c r="M16" s="18" t="s">
        <v>1137</v>
      </c>
      <c r="N16" s="27" t="s">
        <v>14005</v>
      </c>
      <c r="O16" s="27" t="s">
        <v>14356</v>
      </c>
    </row>
    <row r="17" spans="1:15" ht="18.75" x14ac:dyDescent="0.25">
      <c r="A17" s="90"/>
      <c r="B17" s="7"/>
      <c r="C17" s="1"/>
      <c r="D17" s="1"/>
      <c r="E17" s="33"/>
      <c r="F17" s="86"/>
      <c r="G17" s="85" t="s">
        <v>4387</v>
      </c>
      <c r="H17" s="49" t="s">
        <v>13325</v>
      </c>
      <c r="I17" s="27" t="s">
        <v>13554</v>
      </c>
      <c r="J17" s="26" t="s">
        <v>17312</v>
      </c>
      <c r="K17" s="27" t="s">
        <v>13783</v>
      </c>
      <c r="L17" s="27" t="s">
        <v>14013</v>
      </c>
      <c r="M17" s="18" t="s">
        <v>1137</v>
      </c>
      <c r="N17" s="27" t="s">
        <v>14235</v>
      </c>
      <c r="O17" s="27" t="s">
        <v>14357</v>
      </c>
    </row>
    <row r="18" spans="1:15" ht="18.75" x14ac:dyDescent="0.25">
      <c r="A18" s="90"/>
      <c r="B18" s="7"/>
      <c r="C18" s="1"/>
      <c r="D18" s="1"/>
      <c r="E18" s="33"/>
      <c r="F18" s="86"/>
      <c r="G18" s="85"/>
      <c r="H18" s="49" t="s">
        <v>13326</v>
      </c>
      <c r="I18" s="27" t="s">
        <v>13555</v>
      </c>
      <c r="J18" s="26" t="s">
        <v>17312</v>
      </c>
      <c r="K18" s="27" t="s">
        <v>13784</v>
      </c>
      <c r="L18" s="27" t="s">
        <v>14014</v>
      </c>
      <c r="M18" s="18" t="s">
        <v>1137</v>
      </c>
      <c r="N18" s="27" t="s">
        <v>14006</v>
      </c>
      <c r="O18" s="27" t="s">
        <v>14358</v>
      </c>
    </row>
    <row r="19" spans="1:15" ht="18.75" x14ac:dyDescent="0.25">
      <c r="A19" s="90"/>
      <c r="B19" s="7"/>
      <c r="C19" s="1"/>
      <c r="D19" s="1"/>
      <c r="E19" s="33"/>
      <c r="F19" s="86"/>
      <c r="G19" s="85"/>
      <c r="H19" s="49" t="s">
        <v>13327</v>
      </c>
      <c r="I19" s="27" t="s">
        <v>13556</v>
      </c>
      <c r="J19" s="26" t="s">
        <v>17312</v>
      </c>
      <c r="K19" s="27" t="s">
        <v>13785</v>
      </c>
      <c r="L19" s="27" t="s">
        <v>14015</v>
      </c>
      <c r="M19" s="18" t="s">
        <v>1137</v>
      </c>
      <c r="N19" s="27" t="s">
        <v>14236</v>
      </c>
      <c r="O19" s="27" t="s">
        <v>14359</v>
      </c>
    </row>
    <row r="20" spans="1:15" ht="18.75" x14ac:dyDescent="0.25">
      <c r="A20" s="90"/>
      <c r="B20" s="7"/>
      <c r="C20" s="1"/>
      <c r="D20" s="1"/>
      <c r="E20" s="33"/>
      <c r="F20" s="86"/>
      <c r="G20" s="85"/>
      <c r="H20" s="49" t="s">
        <v>13328</v>
      </c>
      <c r="I20" s="27" t="s">
        <v>13557</v>
      </c>
      <c r="J20" s="26" t="s">
        <v>17312</v>
      </c>
      <c r="K20" s="27" t="s">
        <v>13786</v>
      </c>
      <c r="L20" s="27" t="s">
        <v>14016</v>
      </c>
      <c r="M20" s="18" t="s">
        <v>1137</v>
      </c>
      <c r="N20" s="27" t="s">
        <v>14007</v>
      </c>
      <c r="O20" s="27" t="s">
        <v>14360</v>
      </c>
    </row>
    <row r="21" spans="1:15" ht="18.75" x14ac:dyDescent="0.25">
      <c r="A21" s="90"/>
      <c r="B21" s="7"/>
      <c r="C21" s="1"/>
      <c r="D21" s="1"/>
      <c r="E21" s="33"/>
      <c r="F21" s="86"/>
      <c r="G21" s="85"/>
      <c r="H21" s="49" t="s">
        <v>13329</v>
      </c>
      <c r="I21" s="27" t="s">
        <v>13558</v>
      </c>
      <c r="J21" s="26" t="s">
        <v>17312</v>
      </c>
      <c r="K21" s="27" t="s">
        <v>13787</v>
      </c>
      <c r="L21" s="27" t="s">
        <v>14017</v>
      </c>
      <c r="M21" s="18" t="s">
        <v>1137</v>
      </c>
      <c r="N21" s="27" t="s">
        <v>14237</v>
      </c>
      <c r="O21" s="27" t="s">
        <v>14361</v>
      </c>
    </row>
    <row r="22" spans="1:15" ht="18.75" x14ac:dyDescent="0.25">
      <c r="A22" s="90"/>
      <c r="B22" s="7"/>
      <c r="C22" s="1"/>
      <c r="D22" s="1"/>
      <c r="E22" s="33"/>
      <c r="F22" s="86"/>
      <c r="G22" s="85" t="s">
        <v>4388</v>
      </c>
      <c r="H22" s="49" t="s">
        <v>13330</v>
      </c>
      <c r="I22" s="27" t="s">
        <v>13559</v>
      </c>
      <c r="J22" s="26" t="s">
        <v>17312</v>
      </c>
      <c r="K22" s="27" t="s">
        <v>13788</v>
      </c>
      <c r="L22" s="27" t="s">
        <v>14018</v>
      </c>
      <c r="M22" s="18" t="s">
        <v>1137</v>
      </c>
      <c r="N22" s="27" t="s">
        <v>14008</v>
      </c>
      <c r="O22" s="27" t="s">
        <v>14362</v>
      </c>
    </row>
    <row r="23" spans="1:15" ht="18.75" x14ac:dyDescent="0.25">
      <c r="A23" s="90"/>
      <c r="B23" s="7"/>
      <c r="C23" s="1"/>
      <c r="D23" s="1"/>
      <c r="E23" s="33"/>
      <c r="F23" s="86"/>
      <c r="G23" s="85"/>
      <c r="H23" s="49" t="s">
        <v>13331</v>
      </c>
      <c r="I23" s="27" t="s">
        <v>13560</v>
      </c>
      <c r="J23" s="26" t="s">
        <v>17312</v>
      </c>
      <c r="K23" s="27" t="s">
        <v>13789</v>
      </c>
      <c r="L23" s="27" t="s">
        <v>14019</v>
      </c>
      <c r="M23" s="18" t="s">
        <v>1137</v>
      </c>
      <c r="N23" s="27" t="s">
        <v>14238</v>
      </c>
      <c r="O23" s="27" t="s">
        <v>14363</v>
      </c>
    </row>
    <row r="24" spans="1:15" ht="18.75" x14ac:dyDescent="0.25">
      <c r="A24" s="90"/>
      <c r="B24" s="7"/>
      <c r="C24" s="1"/>
      <c r="D24" s="1"/>
      <c r="E24" s="33"/>
      <c r="F24" s="86"/>
      <c r="G24" s="85"/>
      <c r="H24" s="49" t="s">
        <v>13332</v>
      </c>
      <c r="I24" s="27" t="s">
        <v>13561</v>
      </c>
      <c r="J24" s="26" t="s">
        <v>17312</v>
      </c>
      <c r="K24" s="27" t="s">
        <v>13790</v>
      </c>
      <c r="L24" s="27" t="s">
        <v>14020</v>
      </c>
      <c r="M24" s="18" t="s">
        <v>1137</v>
      </c>
      <c r="N24" s="27" t="s">
        <v>14009</v>
      </c>
      <c r="O24" s="27" t="s">
        <v>14364</v>
      </c>
    </row>
    <row r="25" spans="1:15" ht="18.75" x14ac:dyDescent="0.25">
      <c r="A25" s="90"/>
      <c r="B25" s="7"/>
      <c r="C25" s="1"/>
      <c r="D25" s="1"/>
      <c r="E25" s="33"/>
      <c r="F25" s="86"/>
      <c r="G25" s="85"/>
      <c r="H25" s="49" t="s">
        <v>13333</v>
      </c>
      <c r="I25" s="27" t="s">
        <v>13562</v>
      </c>
      <c r="J25" s="26" t="s">
        <v>17311</v>
      </c>
      <c r="K25" s="27" t="s">
        <v>13791</v>
      </c>
      <c r="L25" s="27" t="s">
        <v>14021</v>
      </c>
      <c r="M25" s="18" t="s">
        <v>1137</v>
      </c>
      <c r="N25" s="27" t="s">
        <v>14239</v>
      </c>
      <c r="O25" s="27" t="s">
        <v>14365</v>
      </c>
    </row>
    <row r="26" spans="1:15" ht="18.75" x14ac:dyDescent="0.25">
      <c r="A26" s="90"/>
      <c r="B26" s="7"/>
      <c r="C26" s="1"/>
      <c r="D26" s="1"/>
      <c r="E26" s="33"/>
      <c r="F26" s="86"/>
      <c r="G26" s="85"/>
      <c r="H26" s="49" t="s">
        <v>13334</v>
      </c>
      <c r="I26" s="27" t="s">
        <v>13563</v>
      </c>
      <c r="J26" s="26" t="s">
        <v>17312</v>
      </c>
      <c r="K26" s="27" t="s">
        <v>13792</v>
      </c>
      <c r="L26" s="27" t="s">
        <v>14022</v>
      </c>
      <c r="M26" s="18" t="s">
        <v>1137</v>
      </c>
      <c r="N26" s="27" t="s">
        <v>14010</v>
      </c>
      <c r="O26" s="27" t="s">
        <v>14366</v>
      </c>
    </row>
    <row r="27" spans="1:15" ht="18.75" x14ac:dyDescent="0.25">
      <c r="A27" s="90"/>
      <c r="B27" s="7"/>
      <c r="C27" s="1"/>
      <c r="D27" s="1"/>
      <c r="E27" s="33"/>
      <c r="F27" s="86"/>
      <c r="G27" s="85" t="s">
        <v>4389</v>
      </c>
      <c r="H27" s="49" t="s">
        <v>13335</v>
      </c>
      <c r="I27" s="27" t="s">
        <v>13564</v>
      </c>
      <c r="J27" s="26" t="s">
        <v>17312</v>
      </c>
      <c r="K27" s="27" t="s">
        <v>13793</v>
      </c>
      <c r="L27" s="27" t="s">
        <v>14023</v>
      </c>
      <c r="M27" s="18" t="s">
        <v>1137</v>
      </c>
      <c r="N27" s="27" t="s">
        <v>14240</v>
      </c>
      <c r="O27" s="27" t="s">
        <v>14367</v>
      </c>
    </row>
    <row r="28" spans="1:15" ht="18.75" x14ac:dyDescent="0.25">
      <c r="A28" s="90"/>
      <c r="B28" s="7"/>
      <c r="C28" s="1"/>
      <c r="D28" s="1"/>
      <c r="E28" s="33"/>
      <c r="F28" s="86"/>
      <c r="G28" s="85"/>
      <c r="H28" s="49" t="s">
        <v>13336</v>
      </c>
      <c r="I28" s="27" t="s">
        <v>13565</v>
      </c>
      <c r="J28" s="26" t="s">
        <v>17312</v>
      </c>
      <c r="K28" s="27" t="s">
        <v>13794</v>
      </c>
      <c r="L28" s="27" t="s">
        <v>14024</v>
      </c>
      <c r="M28" s="18" t="s">
        <v>1137</v>
      </c>
      <c r="N28" s="27" t="s">
        <v>14011</v>
      </c>
      <c r="O28" s="27" t="s">
        <v>14368</v>
      </c>
    </row>
    <row r="29" spans="1:15" ht="18.75" x14ac:dyDescent="0.25">
      <c r="A29" s="90"/>
      <c r="B29" s="7"/>
      <c r="C29" s="1"/>
      <c r="D29" s="1"/>
      <c r="E29" s="33"/>
      <c r="F29" s="86"/>
      <c r="G29" s="85"/>
      <c r="H29" s="49" t="s">
        <v>13337</v>
      </c>
      <c r="I29" s="27" t="s">
        <v>13566</v>
      </c>
      <c r="J29" s="26" t="s">
        <v>17312</v>
      </c>
      <c r="K29" s="27" t="s">
        <v>13795</v>
      </c>
      <c r="L29" s="27" t="s">
        <v>14025</v>
      </c>
      <c r="M29" s="18" t="s">
        <v>1137</v>
      </c>
      <c r="N29" s="27" t="s">
        <v>14241</v>
      </c>
      <c r="O29" s="27" t="s">
        <v>14369</v>
      </c>
    </row>
    <row r="30" spans="1:15" ht="18.75" x14ac:dyDescent="0.25">
      <c r="A30" s="90"/>
      <c r="B30" s="7"/>
      <c r="C30" s="1"/>
      <c r="D30" s="1"/>
      <c r="E30" s="33"/>
      <c r="F30" s="86"/>
      <c r="G30" s="85"/>
      <c r="H30" s="49" t="s">
        <v>13338</v>
      </c>
      <c r="I30" s="27" t="s">
        <v>13567</v>
      </c>
      <c r="J30" s="26" t="s">
        <v>17312</v>
      </c>
      <c r="K30" s="27" t="s">
        <v>13796</v>
      </c>
      <c r="L30" s="27" t="s">
        <v>14026</v>
      </c>
      <c r="M30" s="18" t="s">
        <v>1137</v>
      </c>
      <c r="N30" s="27" t="s">
        <v>14012</v>
      </c>
      <c r="O30" s="27" t="s">
        <v>14370</v>
      </c>
    </row>
    <row r="31" spans="1:15" ht="18.75" x14ac:dyDescent="0.25">
      <c r="A31" s="90"/>
      <c r="B31" s="7"/>
      <c r="C31" s="1"/>
      <c r="D31" s="1"/>
      <c r="E31" s="33"/>
      <c r="F31" s="86"/>
      <c r="G31" s="85"/>
      <c r="H31" s="49" t="s">
        <v>13339</v>
      </c>
      <c r="I31" s="27" t="s">
        <v>13568</v>
      </c>
      <c r="J31" s="26" t="s">
        <v>17312</v>
      </c>
      <c r="K31" s="27" t="s">
        <v>13797</v>
      </c>
      <c r="L31" s="27" t="s">
        <v>14027</v>
      </c>
      <c r="M31" s="18" t="s">
        <v>1137</v>
      </c>
      <c r="N31" s="27" t="s">
        <v>14242</v>
      </c>
      <c r="O31" s="27" t="s">
        <v>14371</v>
      </c>
    </row>
    <row r="32" spans="1:15" ht="18.75" x14ac:dyDescent="0.25">
      <c r="A32" s="90"/>
      <c r="B32" s="7"/>
      <c r="C32" s="1"/>
      <c r="D32" s="1"/>
      <c r="E32" s="33"/>
      <c r="F32" s="86"/>
      <c r="G32" s="85" t="s">
        <v>4390</v>
      </c>
      <c r="H32" s="49" t="s">
        <v>13340</v>
      </c>
      <c r="I32" s="27" t="s">
        <v>13569</v>
      </c>
      <c r="J32" s="26" t="s">
        <v>17311</v>
      </c>
      <c r="K32" s="27" t="s">
        <v>13798</v>
      </c>
      <c r="L32" s="27" t="s">
        <v>14028</v>
      </c>
      <c r="M32" s="18" t="s">
        <v>1137</v>
      </c>
      <c r="N32" s="27" t="s">
        <v>14013</v>
      </c>
      <c r="O32" s="27" t="s">
        <v>14372</v>
      </c>
    </row>
    <row r="33" spans="1:15" ht="18.75" x14ac:dyDescent="0.25">
      <c r="A33" s="90"/>
      <c r="B33" s="7"/>
      <c r="C33" s="1"/>
      <c r="D33" s="1"/>
      <c r="E33" s="33"/>
      <c r="F33" s="86"/>
      <c r="G33" s="85"/>
      <c r="H33" s="49" t="s">
        <v>13341</v>
      </c>
      <c r="I33" s="27" t="s">
        <v>13570</v>
      </c>
      <c r="J33" s="26" t="s">
        <v>17312</v>
      </c>
      <c r="K33" s="27" t="s">
        <v>13799</v>
      </c>
      <c r="L33" s="27" t="s">
        <v>14029</v>
      </c>
      <c r="M33" s="18" t="s">
        <v>1137</v>
      </c>
      <c r="N33" s="27" t="s">
        <v>14243</v>
      </c>
      <c r="O33" s="27" t="s">
        <v>14373</v>
      </c>
    </row>
    <row r="34" spans="1:15" ht="18.75" x14ac:dyDescent="0.25">
      <c r="A34" s="90"/>
      <c r="B34" s="7"/>
      <c r="C34" s="1"/>
      <c r="D34" s="1"/>
      <c r="E34" s="33"/>
      <c r="F34" s="86"/>
      <c r="G34" s="85"/>
      <c r="H34" s="49" t="s">
        <v>13342</v>
      </c>
      <c r="I34" s="27" t="s">
        <v>13571</v>
      </c>
      <c r="J34" s="26" t="s">
        <v>17311</v>
      </c>
      <c r="K34" s="27" t="s">
        <v>13800</v>
      </c>
      <c r="L34" s="27" t="s">
        <v>14030</v>
      </c>
      <c r="M34" s="18" t="s">
        <v>1137</v>
      </c>
      <c r="N34" s="27" t="s">
        <v>14014</v>
      </c>
      <c r="O34" s="27" t="s">
        <v>14374</v>
      </c>
    </row>
    <row r="35" spans="1:15" ht="18.75" x14ac:dyDescent="0.25">
      <c r="A35" s="90"/>
      <c r="B35" s="7"/>
      <c r="C35" s="1"/>
      <c r="D35" s="1"/>
      <c r="E35" s="33"/>
      <c r="F35" s="86"/>
      <c r="G35" s="85"/>
      <c r="H35" s="49" t="s">
        <v>13343</v>
      </c>
      <c r="I35" s="27" t="s">
        <v>13572</v>
      </c>
      <c r="J35" s="26" t="s">
        <v>17312</v>
      </c>
      <c r="K35" s="27" t="s">
        <v>13801</v>
      </c>
      <c r="L35" s="27" t="s">
        <v>14031</v>
      </c>
      <c r="M35" s="18" t="s">
        <v>1144</v>
      </c>
      <c r="N35" s="27" t="s">
        <v>14244</v>
      </c>
      <c r="O35" s="27" t="s">
        <v>14375</v>
      </c>
    </row>
    <row r="36" spans="1:15" ht="18.75" x14ac:dyDescent="0.25">
      <c r="A36" s="90"/>
      <c r="B36" s="7"/>
      <c r="C36" s="1"/>
      <c r="D36" s="1"/>
      <c r="E36" s="33"/>
      <c r="F36" s="86"/>
      <c r="G36" s="85"/>
      <c r="H36" s="49" t="s">
        <v>13344</v>
      </c>
      <c r="I36" s="27" t="s">
        <v>13573</v>
      </c>
      <c r="J36" s="26" t="s">
        <v>17312</v>
      </c>
      <c r="K36" s="27" t="s">
        <v>13802</v>
      </c>
      <c r="L36" s="27" t="s">
        <v>14032</v>
      </c>
      <c r="M36" s="18" t="s">
        <v>1144</v>
      </c>
      <c r="N36" s="27" t="s">
        <v>14015</v>
      </c>
      <c r="O36" s="27" t="s">
        <v>14376</v>
      </c>
    </row>
    <row r="37" spans="1:15" ht="18.75" x14ac:dyDescent="0.25">
      <c r="A37" s="90"/>
      <c r="B37" s="7"/>
      <c r="C37" s="1"/>
      <c r="D37" s="1"/>
      <c r="E37" s="33"/>
      <c r="F37" s="86"/>
      <c r="G37" s="85" t="s">
        <v>4391</v>
      </c>
      <c r="H37" s="49" t="s">
        <v>13345</v>
      </c>
      <c r="I37" s="27" t="s">
        <v>13574</v>
      </c>
      <c r="J37" s="26" t="s">
        <v>17312</v>
      </c>
      <c r="K37" s="27" t="s">
        <v>13803</v>
      </c>
      <c r="L37" s="27" t="s">
        <v>14033</v>
      </c>
      <c r="M37" s="18" t="s">
        <v>1137</v>
      </c>
      <c r="N37" s="27" t="s">
        <v>14245</v>
      </c>
      <c r="O37" s="27" t="s">
        <v>14377</v>
      </c>
    </row>
    <row r="38" spans="1:15" ht="18.75" x14ac:dyDescent="0.25">
      <c r="A38" s="90"/>
      <c r="B38" s="7"/>
      <c r="C38" s="1"/>
      <c r="D38" s="1"/>
      <c r="E38" s="33"/>
      <c r="F38" s="86"/>
      <c r="G38" s="85"/>
      <c r="H38" s="49" t="s">
        <v>13346</v>
      </c>
      <c r="I38" s="27" t="s">
        <v>13575</v>
      </c>
      <c r="J38" s="26" t="s">
        <v>17312</v>
      </c>
      <c r="K38" s="27" t="s">
        <v>13804</v>
      </c>
      <c r="L38" s="27" t="s">
        <v>14034</v>
      </c>
      <c r="M38" s="18" t="s">
        <v>1137</v>
      </c>
      <c r="N38" s="27" t="s">
        <v>14016</v>
      </c>
      <c r="O38" s="27" t="s">
        <v>14378</v>
      </c>
    </row>
    <row r="39" spans="1:15" ht="18.75" x14ac:dyDescent="0.25">
      <c r="A39" s="90"/>
      <c r="B39" s="7"/>
      <c r="C39" s="1"/>
      <c r="D39" s="1"/>
      <c r="E39" s="33"/>
      <c r="F39" s="86"/>
      <c r="G39" s="85"/>
      <c r="H39" s="49" t="s">
        <v>13347</v>
      </c>
      <c r="I39" s="27" t="s">
        <v>13576</v>
      </c>
      <c r="J39" s="26" t="s">
        <v>17312</v>
      </c>
      <c r="K39" s="27" t="s">
        <v>13805</v>
      </c>
      <c r="L39" s="27" t="s">
        <v>14035</v>
      </c>
      <c r="M39" s="18" t="s">
        <v>1137</v>
      </c>
      <c r="N39" s="27" t="s">
        <v>14246</v>
      </c>
      <c r="O39" s="27" t="s">
        <v>14379</v>
      </c>
    </row>
    <row r="40" spans="1:15" ht="18.75" x14ac:dyDescent="0.25">
      <c r="A40" s="90"/>
      <c r="B40" s="7"/>
      <c r="C40" s="1"/>
      <c r="D40" s="1"/>
      <c r="E40" s="33"/>
      <c r="F40" s="86"/>
      <c r="G40" s="85"/>
      <c r="H40" s="49" t="s">
        <v>13348</v>
      </c>
      <c r="I40" s="27" t="s">
        <v>13577</v>
      </c>
      <c r="J40" s="26" t="s">
        <v>17312</v>
      </c>
      <c r="K40" s="27" t="s">
        <v>13806</v>
      </c>
      <c r="L40" s="27" t="s">
        <v>14036</v>
      </c>
      <c r="M40" s="18" t="s">
        <v>1137</v>
      </c>
      <c r="N40" s="27" t="s">
        <v>14017</v>
      </c>
      <c r="O40" s="27" t="s">
        <v>14380</v>
      </c>
    </row>
    <row r="41" spans="1:15" ht="18.75" x14ac:dyDescent="0.25">
      <c r="A41" s="90"/>
      <c r="B41" s="7"/>
      <c r="C41" s="1"/>
      <c r="D41" s="1"/>
      <c r="E41" s="33"/>
      <c r="F41" s="86"/>
      <c r="G41" s="85"/>
      <c r="H41" s="49" t="s">
        <v>13349</v>
      </c>
      <c r="I41" s="27" t="s">
        <v>13578</v>
      </c>
      <c r="J41" s="26" t="s">
        <v>17312</v>
      </c>
      <c r="K41" s="27" t="s">
        <v>13807</v>
      </c>
      <c r="L41" s="27" t="s">
        <v>14037</v>
      </c>
      <c r="M41" s="18" t="s">
        <v>1137</v>
      </c>
      <c r="N41" s="27" t="s">
        <v>14247</v>
      </c>
      <c r="O41" s="27" t="s">
        <v>14381</v>
      </c>
    </row>
    <row r="42" spans="1:15" ht="18.75" x14ac:dyDescent="0.25">
      <c r="A42" s="90"/>
      <c r="B42" s="7"/>
      <c r="C42" s="1"/>
      <c r="D42" s="1"/>
      <c r="E42" s="33"/>
      <c r="F42" s="86"/>
      <c r="G42" s="85" t="s">
        <v>4392</v>
      </c>
      <c r="H42" s="49" t="s">
        <v>13350</v>
      </c>
      <c r="I42" s="27" t="s">
        <v>13579</v>
      </c>
      <c r="J42" s="26" t="s">
        <v>17312</v>
      </c>
      <c r="K42" s="27" t="s">
        <v>13808</v>
      </c>
      <c r="L42" s="27" t="s">
        <v>14038</v>
      </c>
      <c r="M42" s="18" t="s">
        <v>1137</v>
      </c>
      <c r="N42" s="27" t="s">
        <v>14018</v>
      </c>
      <c r="O42" s="27" t="s">
        <v>14382</v>
      </c>
    </row>
    <row r="43" spans="1:15" ht="18.75" x14ac:dyDescent="0.25">
      <c r="A43" s="90"/>
      <c r="B43" s="7"/>
      <c r="C43" s="1"/>
      <c r="D43" s="33"/>
      <c r="E43" s="33"/>
      <c r="F43" s="86"/>
      <c r="G43" s="85"/>
      <c r="H43" s="49" t="s">
        <v>13351</v>
      </c>
      <c r="I43" s="27" t="s">
        <v>13580</v>
      </c>
      <c r="J43" s="26" t="s">
        <v>17312</v>
      </c>
      <c r="K43" s="27" t="s">
        <v>13809</v>
      </c>
      <c r="L43" s="27" t="s">
        <v>14039</v>
      </c>
      <c r="M43" s="23" t="s">
        <v>1137</v>
      </c>
      <c r="N43" s="27" t="s">
        <v>14248</v>
      </c>
      <c r="O43" s="27" t="s">
        <v>14383</v>
      </c>
    </row>
    <row r="44" spans="1:15" ht="18.75" x14ac:dyDescent="0.25">
      <c r="A44" s="90"/>
      <c r="B44" s="7"/>
      <c r="C44" s="1"/>
      <c r="D44" s="33"/>
      <c r="E44" s="33"/>
      <c r="F44" s="86"/>
      <c r="G44" s="85"/>
      <c r="H44" s="49" t="s">
        <v>13352</v>
      </c>
      <c r="I44" s="27" t="s">
        <v>13581</v>
      </c>
      <c r="J44" s="26" t="s">
        <v>17312</v>
      </c>
      <c r="K44" s="27" t="s">
        <v>13810</v>
      </c>
      <c r="L44" s="27" t="s">
        <v>14040</v>
      </c>
      <c r="M44" s="23" t="s">
        <v>1137</v>
      </c>
      <c r="N44" s="27" t="s">
        <v>14019</v>
      </c>
      <c r="O44" s="27" t="s">
        <v>14384</v>
      </c>
    </row>
    <row r="45" spans="1:15" ht="18.75" x14ac:dyDescent="0.25">
      <c r="A45" s="90"/>
      <c r="B45" s="7"/>
      <c r="C45" s="1"/>
      <c r="D45" s="33"/>
      <c r="E45" s="33"/>
      <c r="F45" s="86"/>
      <c r="G45" s="85"/>
      <c r="H45" s="49" t="s">
        <v>13353</v>
      </c>
      <c r="I45" s="27" t="s">
        <v>13582</v>
      </c>
      <c r="J45" s="26" t="s">
        <v>17312</v>
      </c>
      <c r="K45" s="27" t="s">
        <v>13811</v>
      </c>
      <c r="L45" s="27" t="s">
        <v>14041</v>
      </c>
      <c r="M45" s="23" t="s">
        <v>1137</v>
      </c>
      <c r="N45" s="27" t="s">
        <v>14249</v>
      </c>
      <c r="O45" s="27" t="s">
        <v>14385</v>
      </c>
    </row>
    <row r="46" spans="1:15" ht="18.75" x14ac:dyDescent="0.25">
      <c r="A46" s="90"/>
      <c r="B46" s="7"/>
      <c r="C46" s="1"/>
      <c r="D46" s="33"/>
      <c r="E46" s="33"/>
      <c r="F46" s="86"/>
      <c r="G46" s="85"/>
      <c r="H46" s="49" t="s">
        <v>13354</v>
      </c>
      <c r="I46" s="27" t="s">
        <v>13583</v>
      </c>
      <c r="J46" s="26" t="s">
        <v>17312</v>
      </c>
      <c r="K46" s="27" t="s">
        <v>13812</v>
      </c>
      <c r="L46" s="27" t="s">
        <v>14042</v>
      </c>
      <c r="M46" s="23" t="s">
        <v>1137</v>
      </c>
      <c r="N46" s="27" t="s">
        <v>14020</v>
      </c>
      <c r="O46" s="27" t="s">
        <v>14386</v>
      </c>
    </row>
    <row r="47" spans="1:15" ht="18.75" x14ac:dyDescent="0.25">
      <c r="A47" s="90"/>
      <c r="B47" s="7"/>
      <c r="C47" s="1"/>
      <c r="D47" s="33"/>
      <c r="E47" s="33"/>
      <c r="F47" s="86"/>
      <c r="G47" s="85" t="s">
        <v>4393</v>
      </c>
      <c r="H47" s="49" t="s">
        <v>13355</v>
      </c>
      <c r="I47" s="27" t="s">
        <v>13584</v>
      </c>
      <c r="J47" s="26" t="s">
        <v>17312</v>
      </c>
      <c r="K47" s="27" t="s">
        <v>13813</v>
      </c>
      <c r="L47" s="27" t="s">
        <v>14043</v>
      </c>
      <c r="M47" s="23" t="s">
        <v>1137</v>
      </c>
      <c r="N47" s="27" t="s">
        <v>14250</v>
      </c>
      <c r="O47" s="27" t="s">
        <v>14387</v>
      </c>
    </row>
    <row r="48" spans="1:15" ht="18.75" x14ac:dyDescent="0.25">
      <c r="A48" s="90"/>
      <c r="B48" s="7"/>
      <c r="C48" s="1"/>
      <c r="D48" s="33"/>
      <c r="E48" s="33"/>
      <c r="F48" s="86"/>
      <c r="G48" s="85"/>
      <c r="H48" s="49" t="s">
        <v>13356</v>
      </c>
      <c r="I48" s="27" t="s">
        <v>13585</v>
      </c>
      <c r="J48" s="26" t="s">
        <v>17312</v>
      </c>
      <c r="K48" s="27" t="s">
        <v>13814</v>
      </c>
      <c r="L48" s="27" t="s">
        <v>14044</v>
      </c>
      <c r="M48" s="23" t="s">
        <v>1137</v>
      </c>
      <c r="N48" s="27" t="s">
        <v>14021</v>
      </c>
      <c r="O48" s="27" t="s">
        <v>14388</v>
      </c>
    </row>
    <row r="49" spans="1:15" ht="18.75" x14ac:dyDescent="0.25">
      <c r="A49" s="90"/>
      <c r="B49" s="7"/>
      <c r="C49" s="1"/>
      <c r="D49" s="33"/>
      <c r="E49" s="33"/>
      <c r="F49" s="86"/>
      <c r="G49" s="85"/>
      <c r="H49" s="49" t="s">
        <v>13357</v>
      </c>
      <c r="I49" s="27" t="s">
        <v>13586</v>
      </c>
      <c r="J49" s="26" t="s">
        <v>17311</v>
      </c>
      <c r="K49" s="27" t="s">
        <v>13815</v>
      </c>
      <c r="L49" s="27" t="s">
        <v>14045</v>
      </c>
      <c r="M49" s="23" t="s">
        <v>1137</v>
      </c>
      <c r="N49" s="27" t="s">
        <v>14251</v>
      </c>
      <c r="O49" s="27" t="s">
        <v>14389</v>
      </c>
    </row>
    <row r="50" spans="1:15" ht="18.75" x14ac:dyDescent="0.25">
      <c r="A50" s="90"/>
      <c r="B50" s="7"/>
      <c r="C50" s="1"/>
      <c r="D50" s="33"/>
      <c r="E50" s="33"/>
      <c r="F50" s="86"/>
      <c r="G50" s="85"/>
      <c r="H50" s="49" t="s">
        <v>13358</v>
      </c>
      <c r="I50" s="27" t="s">
        <v>13587</v>
      </c>
      <c r="J50" s="26" t="s">
        <v>17312</v>
      </c>
      <c r="K50" s="27" t="s">
        <v>13816</v>
      </c>
      <c r="L50" s="27" t="s">
        <v>14046</v>
      </c>
      <c r="M50" s="23" t="s">
        <v>1137</v>
      </c>
      <c r="N50" s="27" t="s">
        <v>14022</v>
      </c>
      <c r="O50" s="27" t="s">
        <v>14390</v>
      </c>
    </row>
    <row r="51" spans="1:15" ht="18.75" x14ac:dyDescent="0.25">
      <c r="A51" s="90"/>
      <c r="B51" s="7"/>
      <c r="C51" s="1"/>
      <c r="D51" s="33"/>
      <c r="E51" s="33"/>
      <c r="F51" s="86"/>
      <c r="G51" s="85"/>
      <c r="H51" s="49" t="s">
        <v>13359</v>
      </c>
      <c r="I51" s="27" t="s">
        <v>13588</v>
      </c>
      <c r="J51" s="26" t="s">
        <v>17312</v>
      </c>
      <c r="K51" s="27" t="s">
        <v>13817</v>
      </c>
      <c r="L51" s="27" t="s">
        <v>14047</v>
      </c>
      <c r="M51" s="23" t="s">
        <v>1137</v>
      </c>
      <c r="N51" s="27" t="s">
        <v>14252</v>
      </c>
      <c r="O51" s="27" t="s">
        <v>14391</v>
      </c>
    </row>
    <row r="52" spans="1:15" ht="18.75" x14ac:dyDescent="0.25">
      <c r="A52" s="90"/>
      <c r="B52" s="7"/>
      <c r="C52" s="1"/>
      <c r="D52" s="33"/>
      <c r="E52" s="33"/>
      <c r="F52" s="86"/>
      <c r="G52" s="85" t="s">
        <v>4394</v>
      </c>
      <c r="H52" s="49" t="s">
        <v>13360</v>
      </c>
      <c r="I52" s="27" t="s">
        <v>13589</v>
      </c>
      <c r="J52" s="26" t="s">
        <v>17312</v>
      </c>
      <c r="K52" s="27" t="s">
        <v>13818</v>
      </c>
      <c r="L52" s="27" t="s">
        <v>14048</v>
      </c>
      <c r="M52" s="23" t="s">
        <v>1137</v>
      </c>
      <c r="N52" s="27" t="s">
        <v>14023</v>
      </c>
      <c r="O52" s="27" t="s">
        <v>14392</v>
      </c>
    </row>
    <row r="53" spans="1:15" ht="18.75" x14ac:dyDescent="0.25">
      <c r="A53" s="90"/>
      <c r="B53" s="7"/>
      <c r="C53" s="1"/>
      <c r="D53" s="33"/>
      <c r="E53" s="33"/>
      <c r="F53" s="86"/>
      <c r="G53" s="85"/>
      <c r="H53" s="49" t="s">
        <v>13361</v>
      </c>
      <c r="I53" s="27" t="s">
        <v>13590</v>
      </c>
      <c r="J53" s="26" t="s">
        <v>17312</v>
      </c>
      <c r="K53" s="27" t="s">
        <v>13819</v>
      </c>
      <c r="L53" s="27" t="s">
        <v>14049</v>
      </c>
      <c r="M53" s="23" t="s">
        <v>1137</v>
      </c>
      <c r="N53" s="27" t="s">
        <v>14253</v>
      </c>
      <c r="O53" s="27" t="s">
        <v>14393</v>
      </c>
    </row>
    <row r="54" spans="1:15" ht="18.75" x14ac:dyDescent="0.25">
      <c r="A54" s="90"/>
      <c r="B54" s="7"/>
      <c r="C54" s="1"/>
      <c r="D54" s="33"/>
      <c r="E54" s="33"/>
      <c r="F54" s="86"/>
      <c r="G54" s="85"/>
      <c r="H54" s="49" t="s">
        <v>13362</v>
      </c>
      <c r="I54" s="27" t="s">
        <v>13591</v>
      </c>
      <c r="J54" s="26" t="s">
        <v>17312</v>
      </c>
      <c r="K54" s="27" t="s">
        <v>13820</v>
      </c>
      <c r="L54" s="27" t="s">
        <v>14050</v>
      </c>
      <c r="M54" s="23" t="s">
        <v>1137</v>
      </c>
      <c r="N54" s="27" t="s">
        <v>14024</v>
      </c>
      <c r="O54" s="27" t="s">
        <v>14394</v>
      </c>
    </row>
    <row r="55" spans="1:15" ht="18.75" x14ac:dyDescent="0.25">
      <c r="A55" s="90"/>
      <c r="B55" s="7"/>
      <c r="C55" s="1"/>
      <c r="D55" s="33"/>
      <c r="E55" s="33"/>
      <c r="F55" s="86"/>
      <c r="G55" s="85"/>
      <c r="H55" s="49" t="s">
        <v>13363</v>
      </c>
      <c r="I55" s="27" t="s">
        <v>13592</v>
      </c>
      <c r="J55" s="26" t="s">
        <v>17312</v>
      </c>
      <c r="K55" s="27" t="s">
        <v>13821</v>
      </c>
      <c r="L55" s="27" t="s">
        <v>14051</v>
      </c>
      <c r="M55" s="23" t="s">
        <v>1137</v>
      </c>
      <c r="N55" s="27" t="s">
        <v>14254</v>
      </c>
      <c r="O55" s="27" t="s">
        <v>14395</v>
      </c>
    </row>
    <row r="56" spans="1:15" ht="18.75" x14ac:dyDescent="0.25">
      <c r="A56" s="90"/>
      <c r="B56" s="7"/>
      <c r="C56" s="1"/>
      <c r="D56" s="33"/>
      <c r="E56" s="33"/>
      <c r="F56" s="86"/>
      <c r="G56" s="85"/>
      <c r="H56" s="49" t="s">
        <v>13364</v>
      </c>
      <c r="I56" s="27" t="s">
        <v>13593</v>
      </c>
      <c r="J56" s="26" t="s">
        <v>17312</v>
      </c>
      <c r="K56" s="27" t="s">
        <v>13822</v>
      </c>
      <c r="L56" s="27" t="s">
        <v>14052</v>
      </c>
      <c r="M56" s="23" t="s">
        <v>1137</v>
      </c>
      <c r="N56" s="27" t="s">
        <v>14025</v>
      </c>
      <c r="O56" s="27" t="s">
        <v>14396</v>
      </c>
    </row>
    <row r="57" spans="1:15" ht="18.75" x14ac:dyDescent="0.25">
      <c r="A57" s="90"/>
      <c r="B57" s="7"/>
      <c r="C57" s="1"/>
      <c r="D57" s="33"/>
      <c r="E57" s="33"/>
      <c r="F57" s="86"/>
      <c r="G57" s="85" t="s">
        <v>4395</v>
      </c>
      <c r="H57" s="49" t="s">
        <v>13365</v>
      </c>
      <c r="I57" s="27" t="s">
        <v>13594</v>
      </c>
      <c r="J57" s="26" t="s">
        <v>17312</v>
      </c>
      <c r="K57" s="27" t="s">
        <v>13823</v>
      </c>
      <c r="L57" s="27" t="s">
        <v>14053</v>
      </c>
      <c r="M57" s="23" t="s">
        <v>1137</v>
      </c>
      <c r="N57" s="27" t="s">
        <v>14255</v>
      </c>
      <c r="O57" s="27" t="s">
        <v>14397</v>
      </c>
    </row>
    <row r="58" spans="1:15" ht="18.75" x14ac:dyDescent="0.25">
      <c r="A58" s="90"/>
      <c r="B58" s="7"/>
      <c r="C58" s="1"/>
      <c r="D58" s="33"/>
      <c r="E58" s="33"/>
      <c r="F58" s="86"/>
      <c r="G58" s="85"/>
      <c r="H58" s="49" t="s">
        <v>13366</v>
      </c>
      <c r="I58" s="27" t="s">
        <v>13595</v>
      </c>
      <c r="J58" s="26" t="s">
        <v>17312</v>
      </c>
      <c r="K58" s="27" t="s">
        <v>13824</v>
      </c>
      <c r="L58" s="27" t="s">
        <v>14054</v>
      </c>
      <c r="M58" s="23" t="s">
        <v>1144</v>
      </c>
      <c r="N58" s="27" t="s">
        <v>14026</v>
      </c>
      <c r="O58" s="27" t="s">
        <v>14398</v>
      </c>
    </row>
    <row r="59" spans="1:15" ht="18.75" x14ac:dyDescent="0.25">
      <c r="A59" s="90"/>
      <c r="B59" s="7"/>
      <c r="C59" s="1"/>
      <c r="D59" s="33"/>
      <c r="E59" s="33"/>
      <c r="F59" s="86"/>
      <c r="G59" s="85"/>
      <c r="H59" s="49" t="s">
        <v>13367</v>
      </c>
      <c r="I59" s="27" t="s">
        <v>13596</v>
      </c>
      <c r="J59" s="26" t="s">
        <v>17312</v>
      </c>
      <c r="K59" s="27" t="s">
        <v>13825</v>
      </c>
      <c r="L59" s="27" t="s">
        <v>14055</v>
      </c>
      <c r="M59" s="23" t="s">
        <v>1137</v>
      </c>
      <c r="N59" s="27" t="s">
        <v>14256</v>
      </c>
      <c r="O59" s="27" t="s">
        <v>14399</v>
      </c>
    </row>
    <row r="60" spans="1:15" ht="18.75" x14ac:dyDescent="0.25">
      <c r="A60" s="90"/>
      <c r="B60" s="7"/>
      <c r="C60" s="1"/>
      <c r="D60" s="33"/>
      <c r="E60" s="33"/>
      <c r="F60" s="86"/>
      <c r="G60" s="85"/>
      <c r="H60" s="49" t="s">
        <v>13368</v>
      </c>
      <c r="I60" s="27" t="s">
        <v>13597</v>
      </c>
      <c r="J60" s="26" t="s">
        <v>17312</v>
      </c>
      <c r="K60" s="27" t="s">
        <v>13826</v>
      </c>
      <c r="L60" s="27" t="s">
        <v>14056</v>
      </c>
      <c r="M60" s="23" t="s">
        <v>1137</v>
      </c>
      <c r="N60" s="27" t="s">
        <v>14027</v>
      </c>
      <c r="O60" s="27" t="s">
        <v>14400</v>
      </c>
    </row>
    <row r="61" spans="1:15" ht="18.75" x14ac:dyDescent="0.25">
      <c r="A61" s="90"/>
      <c r="B61" s="7"/>
      <c r="C61" s="1"/>
      <c r="D61" s="33"/>
      <c r="E61" s="33"/>
      <c r="F61" s="86"/>
      <c r="G61" s="85"/>
      <c r="H61" s="49" t="s">
        <v>13369</v>
      </c>
      <c r="I61" s="27" t="s">
        <v>13598</v>
      </c>
      <c r="J61" s="26" t="s">
        <v>17312</v>
      </c>
      <c r="K61" s="27" t="s">
        <v>13827</v>
      </c>
      <c r="L61" s="27" t="s">
        <v>14057</v>
      </c>
      <c r="M61" s="23" t="s">
        <v>1137</v>
      </c>
      <c r="N61" s="27" t="s">
        <v>14257</v>
      </c>
      <c r="O61" s="27" t="s">
        <v>14401</v>
      </c>
    </row>
    <row r="62" spans="1:15" ht="18.75" x14ac:dyDescent="0.25">
      <c r="A62" s="90"/>
      <c r="B62" s="7"/>
      <c r="C62" s="1"/>
      <c r="D62" s="33"/>
      <c r="E62" s="33"/>
      <c r="F62" s="86"/>
      <c r="G62" s="85" t="s">
        <v>4396</v>
      </c>
      <c r="H62" s="49" t="s">
        <v>13370</v>
      </c>
      <c r="I62" s="27" t="s">
        <v>13599</v>
      </c>
      <c r="J62" s="26" t="s">
        <v>17312</v>
      </c>
      <c r="K62" s="27" t="s">
        <v>13828</v>
      </c>
      <c r="L62" s="27" t="s">
        <v>14058</v>
      </c>
      <c r="M62" s="23" t="s">
        <v>1144</v>
      </c>
      <c r="N62" s="27" t="s">
        <v>14028</v>
      </c>
      <c r="O62" s="27" t="s">
        <v>14402</v>
      </c>
    </row>
    <row r="63" spans="1:15" ht="18.75" x14ac:dyDescent="0.25">
      <c r="A63" s="90"/>
      <c r="B63" s="7"/>
      <c r="C63" s="1"/>
      <c r="D63" s="33"/>
      <c r="E63" s="33"/>
      <c r="F63" s="86"/>
      <c r="G63" s="85"/>
      <c r="H63" s="49" t="s">
        <v>13371</v>
      </c>
      <c r="I63" s="27" t="s">
        <v>13600</v>
      </c>
      <c r="J63" s="26" t="s">
        <v>17312</v>
      </c>
      <c r="K63" s="27" t="s">
        <v>13829</v>
      </c>
      <c r="L63" s="27" t="s">
        <v>14059</v>
      </c>
      <c r="M63" s="23" t="s">
        <v>1137</v>
      </c>
      <c r="N63" s="27" t="s">
        <v>14258</v>
      </c>
      <c r="O63" s="27" t="s">
        <v>14403</v>
      </c>
    </row>
    <row r="64" spans="1:15" ht="18.75" x14ac:dyDescent="0.25">
      <c r="A64" s="90"/>
      <c r="B64" s="7"/>
      <c r="C64" s="1"/>
      <c r="D64" s="33"/>
      <c r="E64" s="33"/>
      <c r="F64" s="86"/>
      <c r="G64" s="85"/>
      <c r="H64" s="49" t="s">
        <v>13372</v>
      </c>
      <c r="I64" s="27" t="s">
        <v>13601</v>
      </c>
      <c r="J64" s="26" t="s">
        <v>17332</v>
      </c>
      <c r="K64" s="27" t="s">
        <v>13830</v>
      </c>
      <c r="L64" s="27" t="s">
        <v>14060</v>
      </c>
      <c r="M64" s="23" t="s">
        <v>1137</v>
      </c>
      <c r="N64" s="27" t="s">
        <v>14029</v>
      </c>
      <c r="O64" s="27" t="s">
        <v>14404</v>
      </c>
    </row>
    <row r="65" spans="1:15" ht="18.75" x14ac:dyDescent="0.25">
      <c r="A65" s="90"/>
      <c r="B65" s="7"/>
      <c r="C65" s="1"/>
      <c r="D65" s="33"/>
      <c r="E65" s="33"/>
      <c r="F65" s="86"/>
      <c r="G65" s="85"/>
      <c r="H65" s="49" t="s">
        <v>13373</v>
      </c>
      <c r="I65" s="27" t="s">
        <v>13602</v>
      </c>
      <c r="J65" s="26" t="s">
        <v>17311</v>
      </c>
      <c r="K65" s="27" t="s">
        <v>13831</v>
      </c>
      <c r="L65" s="27" t="s">
        <v>14061</v>
      </c>
      <c r="M65" s="23" t="s">
        <v>1137</v>
      </c>
      <c r="N65" s="27" t="s">
        <v>14259</v>
      </c>
      <c r="O65" s="27" t="s">
        <v>14405</v>
      </c>
    </row>
    <row r="66" spans="1:15" ht="18.75" x14ac:dyDescent="0.25">
      <c r="A66" s="90"/>
      <c r="B66" s="7"/>
      <c r="C66" s="1"/>
      <c r="D66" s="33"/>
      <c r="E66" s="33"/>
      <c r="F66" s="86"/>
      <c r="G66" s="85"/>
      <c r="H66" s="49" t="s">
        <v>13374</v>
      </c>
      <c r="I66" s="27" t="s">
        <v>13603</v>
      </c>
      <c r="J66" s="26" t="s">
        <v>17312</v>
      </c>
      <c r="K66" s="27" t="s">
        <v>13832</v>
      </c>
      <c r="L66" s="27" t="s">
        <v>14062</v>
      </c>
      <c r="M66" s="23" t="s">
        <v>1137</v>
      </c>
      <c r="N66" s="27" t="s">
        <v>14030</v>
      </c>
      <c r="O66" s="27" t="s">
        <v>14406</v>
      </c>
    </row>
    <row r="67" spans="1:15" ht="18.75" x14ac:dyDescent="0.25">
      <c r="A67" s="90"/>
      <c r="B67" s="7"/>
      <c r="C67" s="1"/>
      <c r="D67" s="33"/>
      <c r="E67" s="33"/>
      <c r="F67" s="86"/>
      <c r="G67" s="85" t="s">
        <v>4397</v>
      </c>
      <c r="H67" s="49" t="s">
        <v>13375</v>
      </c>
      <c r="I67" s="27" t="s">
        <v>13604</v>
      </c>
      <c r="J67" s="26" t="s">
        <v>17312</v>
      </c>
      <c r="K67" s="27" t="s">
        <v>13833</v>
      </c>
      <c r="L67" s="27" t="s">
        <v>14063</v>
      </c>
      <c r="M67" s="23" t="s">
        <v>1137</v>
      </c>
      <c r="N67" s="27" t="s">
        <v>14260</v>
      </c>
      <c r="O67" s="27" t="s">
        <v>14407</v>
      </c>
    </row>
    <row r="68" spans="1:15" ht="18.75" x14ac:dyDescent="0.25">
      <c r="A68" s="90"/>
      <c r="B68" s="7"/>
      <c r="C68" s="1"/>
      <c r="D68" s="33"/>
      <c r="E68" s="33"/>
      <c r="F68" s="86"/>
      <c r="G68" s="85"/>
      <c r="H68" s="49" t="s">
        <v>13376</v>
      </c>
      <c r="I68" s="27" t="s">
        <v>13605</v>
      </c>
      <c r="J68" s="26" t="s">
        <v>17312</v>
      </c>
      <c r="K68" s="27" t="s">
        <v>13834</v>
      </c>
      <c r="L68" s="27" t="s">
        <v>14064</v>
      </c>
      <c r="M68" s="23" t="s">
        <v>1137</v>
      </c>
      <c r="N68" s="27" t="s">
        <v>14031</v>
      </c>
      <c r="O68" s="27" t="s">
        <v>14408</v>
      </c>
    </row>
    <row r="69" spans="1:15" ht="18.75" x14ac:dyDescent="0.25">
      <c r="A69" s="90"/>
      <c r="B69" s="7"/>
      <c r="C69" s="1"/>
      <c r="D69" s="33"/>
      <c r="E69" s="33"/>
      <c r="F69" s="86"/>
      <c r="G69" s="85"/>
      <c r="H69" s="49" t="s">
        <v>13377</v>
      </c>
      <c r="I69" s="27" t="s">
        <v>13606</v>
      </c>
      <c r="J69" s="26" t="s">
        <v>17312</v>
      </c>
      <c r="K69" s="27" t="s">
        <v>13835</v>
      </c>
      <c r="L69" s="27" t="s">
        <v>14065</v>
      </c>
      <c r="M69" s="23" t="s">
        <v>1137</v>
      </c>
      <c r="N69" s="27" t="s">
        <v>14261</v>
      </c>
      <c r="O69" s="27" t="s">
        <v>14409</v>
      </c>
    </row>
    <row r="70" spans="1:15" ht="18.75" x14ac:dyDescent="0.25">
      <c r="A70" s="90"/>
      <c r="B70" s="7"/>
      <c r="C70" s="1"/>
      <c r="D70" s="33"/>
      <c r="E70" s="33"/>
      <c r="F70" s="86"/>
      <c r="G70" s="85"/>
      <c r="H70" s="49" t="s">
        <v>13378</v>
      </c>
      <c r="I70" s="27" t="s">
        <v>13607</v>
      </c>
      <c r="J70" s="26" t="s">
        <v>17312</v>
      </c>
      <c r="K70" s="27" t="s">
        <v>13836</v>
      </c>
      <c r="L70" s="27" t="s">
        <v>14066</v>
      </c>
      <c r="M70" s="23" t="s">
        <v>1137</v>
      </c>
      <c r="N70" s="27" t="s">
        <v>14032</v>
      </c>
      <c r="O70" s="27" t="s">
        <v>14410</v>
      </c>
    </row>
    <row r="71" spans="1:15" ht="18.75" x14ac:dyDescent="0.25">
      <c r="A71" s="90"/>
      <c r="B71" s="7"/>
      <c r="C71" s="1"/>
      <c r="D71" s="33"/>
      <c r="E71" s="33"/>
      <c r="F71" s="86"/>
      <c r="G71" s="85"/>
      <c r="H71" s="49" t="s">
        <v>13379</v>
      </c>
      <c r="I71" s="27" t="s">
        <v>13608</v>
      </c>
      <c r="J71" s="26" t="s">
        <v>17312</v>
      </c>
      <c r="K71" s="27" t="s">
        <v>13837</v>
      </c>
      <c r="L71" s="27" t="s">
        <v>14067</v>
      </c>
      <c r="M71" s="23" t="s">
        <v>1137</v>
      </c>
      <c r="N71" s="27" t="s">
        <v>14262</v>
      </c>
      <c r="O71" s="27" t="s">
        <v>14411</v>
      </c>
    </row>
    <row r="72" spans="1:15" ht="18.75" x14ac:dyDescent="0.25">
      <c r="A72" s="90"/>
      <c r="B72" s="7"/>
      <c r="C72" s="1"/>
      <c r="D72" s="33"/>
      <c r="E72" s="33"/>
      <c r="F72" s="86"/>
      <c r="G72" s="85" t="s">
        <v>4398</v>
      </c>
      <c r="H72" s="49" t="s">
        <v>13380</v>
      </c>
      <c r="I72" s="27" t="s">
        <v>13609</v>
      </c>
      <c r="J72" s="26" t="s">
        <v>17312</v>
      </c>
      <c r="K72" s="27" t="s">
        <v>13838</v>
      </c>
      <c r="L72" s="27" t="s">
        <v>14068</v>
      </c>
      <c r="M72" s="23" t="s">
        <v>1137</v>
      </c>
      <c r="N72" s="27" t="s">
        <v>14033</v>
      </c>
      <c r="O72" s="27" t="s">
        <v>14412</v>
      </c>
    </row>
    <row r="73" spans="1:15" ht="18.75" x14ac:dyDescent="0.25">
      <c r="A73" s="90"/>
      <c r="B73" s="7"/>
      <c r="C73" s="1"/>
      <c r="D73" s="33"/>
      <c r="E73" s="33"/>
      <c r="F73" s="86"/>
      <c r="G73" s="85"/>
      <c r="H73" s="49" t="s">
        <v>13381</v>
      </c>
      <c r="I73" s="27" t="s">
        <v>13610</v>
      </c>
      <c r="J73" s="26" t="s">
        <v>17312</v>
      </c>
      <c r="K73" s="27" t="s">
        <v>13839</v>
      </c>
      <c r="L73" s="27" t="s">
        <v>14069</v>
      </c>
      <c r="M73" s="23" t="s">
        <v>1137</v>
      </c>
      <c r="N73" s="27" t="s">
        <v>14263</v>
      </c>
      <c r="O73" s="27" t="s">
        <v>14413</v>
      </c>
    </row>
    <row r="74" spans="1:15" ht="18.75" x14ac:dyDescent="0.25">
      <c r="A74" s="90"/>
      <c r="B74" s="7"/>
      <c r="C74" s="1"/>
      <c r="D74" s="33"/>
      <c r="E74" s="33"/>
      <c r="F74" s="86"/>
      <c r="G74" s="85"/>
      <c r="H74" s="49" t="s">
        <v>13382</v>
      </c>
      <c r="I74" s="27" t="s">
        <v>13611</v>
      </c>
      <c r="J74" s="26" t="s">
        <v>17312</v>
      </c>
      <c r="K74" s="27" t="s">
        <v>13840</v>
      </c>
      <c r="L74" s="27" t="s">
        <v>14070</v>
      </c>
      <c r="M74" s="23" t="s">
        <v>1137</v>
      </c>
      <c r="N74" s="27" t="s">
        <v>14034</v>
      </c>
      <c r="O74" s="27" t="s">
        <v>14414</v>
      </c>
    </row>
    <row r="75" spans="1:15" ht="18.75" x14ac:dyDescent="0.25">
      <c r="A75" s="90"/>
      <c r="B75" s="7"/>
      <c r="C75" s="1"/>
      <c r="D75" s="33"/>
      <c r="E75" s="33"/>
      <c r="F75" s="86"/>
      <c r="G75" s="85"/>
      <c r="H75" s="49" t="s">
        <v>13383</v>
      </c>
      <c r="I75" s="27" t="s">
        <v>13612</v>
      </c>
      <c r="J75" s="26" t="s">
        <v>17312</v>
      </c>
      <c r="K75" s="27" t="s">
        <v>13841</v>
      </c>
      <c r="L75" s="27" t="s">
        <v>14071</v>
      </c>
      <c r="M75" s="23" t="s">
        <v>1137</v>
      </c>
      <c r="N75" s="27" t="s">
        <v>14264</v>
      </c>
      <c r="O75" s="27" t="s">
        <v>14415</v>
      </c>
    </row>
    <row r="76" spans="1:15" ht="18.75" x14ac:dyDescent="0.25">
      <c r="A76" s="90"/>
      <c r="B76" s="7"/>
      <c r="C76" s="1"/>
      <c r="D76" s="33"/>
      <c r="E76" s="33"/>
      <c r="F76" s="86"/>
      <c r="G76" s="85"/>
      <c r="H76" s="49" t="s">
        <v>13384</v>
      </c>
      <c r="I76" s="27" t="s">
        <v>13613</v>
      </c>
      <c r="J76" s="26" t="s">
        <v>17312</v>
      </c>
      <c r="K76" s="27" t="s">
        <v>13842</v>
      </c>
      <c r="L76" s="27" t="s">
        <v>14072</v>
      </c>
      <c r="M76" s="23" t="s">
        <v>1137</v>
      </c>
      <c r="N76" s="27" t="s">
        <v>14035</v>
      </c>
      <c r="O76" s="27" t="s">
        <v>14416</v>
      </c>
    </row>
    <row r="77" spans="1:15" ht="18.75" x14ac:dyDescent="0.25">
      <c r="A77" s="90"/>
      <c r="B77" s="7"/>
      <c r="C77" s="1"/>
      <c r="D77" s="33"/>
      <c r="E77" s="33"/>
      <c r="F77" s="86"/>
      <c r="G77" s="85" t="s">
        <v>4399</v>
      </c>
      <c r="H77" s="49" t="s">
        <v>13385</v>
      </c>
      <c r="I77" s="27" t="s">
        <v>13614</v>
      </c>
      <c r="J77" s="26" t="s">
        <v>17312</v>
      </c>
      <c r="K77" s="27" t="s">
        <v>13843</v>
      </c>
      <c r="L77" s="27" t="s">
        <v>14073</v>
      </c>
      <c r="M77" s="23" t="s">
        <v>1137</v>
      </c>
      <c r="N77" s="27" t="s">
        <v>14265</v>
      </c>
      <c r="O77" s="27" t="s">
        <v>14417</v>
      </c>
    </row>
    <row r="78" spans="1:15" ht="18.75" x14ac:dyDescent="0.25">
      <c r="A78" s="90"/>
      <c r="B78" s="7"/>
      <c r="C78" s="1"/>
      <c r="D78" s="33"/>
      <c r="E78" s="33"/>
      <c r="F78" s="86"/>
      <c r="G78" s="85"/>
      <c r="H78" s="49" t="s">
        <v>13386</v>
      </c>
      <c r="I78" s="27" t="s">
        <v>13615</v>
      </c>
      <c r="J78" s="26" t="s">
        <v>17312</v>
      </c>
      <c r="K78" s="27" t="s">
        <v>13844</v>
      </c>
      <c r="L78" s="27" t="s">
        <v>14074</v>
      </c>
      <c r="M78" s="23" t="s">
        <v>1137</v>
      </c>
      <c r="N78" s="27" t="s">
        <v>14036</v>
      </c>
      <c r="O78" s="27" t="s">
        <v>14418</v>
      </c>
    </row>
    <row r="79" spans="1:15" ht="18.75" x14ac:dyDescent="0.25">
      <c r="A79" s="90"/>
      <c r="B79" s="7"/>
      <c r="C79" s="1"/>
      <c r="D79" s="33"/>
      <c r="E79" s="33"/>
      <c r="F79" s="86"/>
      <c r="G79" s="85"/>
      <c r="H79" s="49" t="s">
        <v>13387</v>
      </c>
      <c r="I79" s="27" t="s">
        <v>13616</v>
      </c>
      <c r="J79" s="26" t="s">
        <v>17312</v>
      </c>
      <c r="K79" s="27" t="s">
        <v>13845</v>
      </c>
      <c r="L79" s="27" t="s">
        <v>14075</v>
      </c>
      <c r="M79" s="23" t="s">
        <v>1137</v>
      </c>
      <c r="N79" s="27" t="s">
        <v>14266</v>
      </c>
      <c r="O79" s="27" t="s">
        <v>14419</v>
      </c>
    </row>
    <row r="80" spans="1:15" ht="18.75" x14ac:dyDescent="0.25">
      <c r="A80" s="90"/>
      <c r="B80" s="7"/>
      <c r="C80" s="1"/>
      <c r="D80" s="33"/>
      <c r="E80" s="33"/>
      <c r="F80" s="86"/>
      <c r="G80" s="85"/>
      <c r="H80" s="49" t="s">
        <v>13388</v>
      </c>
      <c r="I80" s="27" t="s">
        <v>13617</v>
      </c>
      <c r="J80" s="26" t="s">
        <v>17312</v>
      </c>
      <c r="K80" s="27" t="s">
        <v>13846</v>
      </c>
      <c r="L80" s="27" t="s">
        <v>14076</v>
      </c>
      <c r="M80" s="23" t="s">
        <v>1137</v>
      </c>
      <c r="N80" s="27" t="s">
        <v>14037</v>
      </c>
      <c r="O80" s="27" t="s">
        <v>14420</v>
      </c>
    </row>
    <row r="81" spans="1:15" ht="18.75" x14ac:dyDescent="0.25">
      <c r="A81" s="90"/>
      <c r="B81" s="7"/>
      <c r="C81" s="1"/>
      <c r="D81" s="33"/>
      <c r="E81" s="33"/>
      <c r="F81" s="86"/>
      <c r="G81" s="85"/>
      <c r="H81" s="49" t="s">
        <v>13389</v>
      </c>
      <c r="I81" s="27" t="s">
        <v>13618</v>
      </c>
      <c r="J81" s="26" t="s">
        <v>17312</v>
      </c>
      <c r="K81" s="27" t="s">
        <v>13847</v>
      </c>
      <c r="L81" s="27" t="s">
        <v>14077</v>
      </c>
      <c r="M81" s="23" t="s">
        <v>1137</v>
      </c>
      <c r="N81" s="27" t="s">
        <v>14267</v>
      </c>
      <c r="O81" s="27" t="s">
        <v>14421</v>
      </c>
    </row>
    <row r="82" spans="1:15" ht="18.75" x14ac:dyDescent="0.25">
      <c r="A82" s="90"/>
      <c r="B82" s="7"/>
      <c r="C82" s="1"/>
      <c r="D82" s="33"/>
      <c r="E82" s="33"/>
      <c r="F82" s="86"/>
      <c r="G82" s="85" t="s">
        <v>4400</v>
      </c>
      <c r="H82" s="49" t="s">
        <v>13390</v>
      </c>
      <c r="I82" s="27" t="s">
        <v>13619</v>
      </c>
      <c r="J82" s="26" t="s">
        <v>17312</v>
      </c>
      <c r="K82" s="27" t="s">
        <v>13848</v>
      </c>
      <c r="L82" s="27" t="s">
        <v>14078</v>
      </c>
      <c r="M82" s="23" t="s">
        <v>1137</v>
      </c>
      <c r="N82" s="27" t="s">
        <v>14038</v>
      </c>
      <c r="O82" s="27" t="s">
        <v>14422</v>
      </c>
    </row>
    <row r="83" spans="1:15" ht="18.75" x14ac:dyDescent="0.25">
      <c r="A83" s="90"/>
      <c r="B83" s="7"/>
      <c r="C83" s="1"/>
      <c r="D83" s="33"/>
      <c r="E83" s="33"/>
      <c r="F83" s="86"/>
      <c r="G83" s="85"/>
      <c r="H83" s="49" t="s">
        <v>13391</v>
      </c>
      <c r="I83" s="27" t="s">
        <v>13620</v>
      </c>
      <c r="J83" s="26" t="s">
        <v>17312</v>
      </c>
      <c r="K83" s="27" t="s">
        <v>13849</v>
      </c>
      <c r="L83" s="27" t="s">
        <v>14079</v>
      </c>
      <c r="M83" s="23" t="s">
        <v>1137</v>
      </c>
      <c r="N83" s="27" t="s">
        <v>14268</v>
      </c>
      <c r="O83" s="27" t="s">
        <v>14423</v>
      </c>
    </row>
    <row r="84" spans="1:15" ht="18.75" x14ac:dyDescent="0.25">
      <c r="A84" s="90"/>
      <c r="B84" s="7"/>
      <c r="C84" s="1"/>
      <c r="D84" s="33"/>
      <c r="E84" s="33"/>
      <c r="F84" s="86"/>
      <c r="G84" s="85"/>
      <c r="H84" s="49" t="s">
        <v>13392</v>
      </c>
      <c r="I84" s="27" t="s">
        <v>13621</v>
      </c>
      <c r="J84" s="26" t="s">
        <v>17312</v>
      </c>
      <c r="K84" s="27" t="s">
        <v>13850</v>
      </c>
      <c r="L84" s="27" t="s">
        <v>14080</v>
      </c>
      <c r="M84" s="23" t="s">
        <v>1137</v>
      </c>
      <c r="N84" s="27" t="s">
        <v>14039</v>
      </c>
      <c r="O84" s="27" t="s">
        <v>14424</v>
      </c>
    </row>
    <row r="85" spans="1:15" ht="18.75" x14ac:dyDescent="0.25">
      <c r="A85" s="90"/>
      <c r="B85" s="7"/>
      <c r="C85" s="1"/>
      <c r="D85" s="33"/>
      <c r="E85" s="33"/>
      <c r="F85" s="86"/>
      <c r="G85" s="85"/>
      <c r="H85" s="49" t="s">
        <v>13393</v>
      </c>
      <c r="I85" s="27" t="s">
        <v>13622</v>
      </c>
      <c r="J85" s="26" t="s">
        <v>17312</v>
      </c>
      <c r="K85" s="27" t="s">
        <v>13851</v>
      </c>
      <c r="L85" s="27" t="s">
        <v>14081</v>
      </c>
      <c r="M85" s="23" t="s">
        <v>1137</v>
      </c>
      <c r="N85" s="27" t="s">
        <v>14269</v>
      </c>
      <c r="O85" s="27" t="s">
        <v>14425</v>
      </c>
    </row>
    <row r="86" spans="1:15" ht="18.75" x14ac:dyDescent="0.25">
      <c r="A86" s="90"/>
      <c r="B86" s="7"/>
      <c r="C86" s="1"/>
      <c r="D86" s="33"/>
      <c r="E86" s="33"/>
      <c r="F86" s="86"/>
      <c r="G86" s="85"/>
      <c r="H86" s="49" t="s">
        <v>13394</v>
      </c>
      <c r="I86" s="27" t="s">
        <v>13623</v>
      </c>
      <c r="J86" s="26" t="s">
        <v>17312</v>
      </c>
      <c r="K86" s="27" t="s">
        <v>13852</v>
      </c>
      <c r="L86" s="27" t="s">
        <v>14082</v>
      </c>
      <c r="M86" s="23" t="s">
        <v>1137</v>
      </c>
      <c r="N86" s="27" t="s">
        <v>14040</v>
      </c>
      <c r="O86" s="27" t="s">
        <v>14426</v>
      </c>
    </row>
    <row r="87" spans="1:15" ht="18.75" x14ac:dyDescent="0.25">
      <c r="A87" s="90"/>
      <c r="B87" s="7"/>
      <c r="C87" s="1"/>
      <c r="D87" s="33"/>
      <c r="E87" s="33"/>
      <c r="F87" s="86"/>
      <c r="G87" s="85" t="s">
        <v>4401</v>
      </c>
      <c r="H87" s="49" t="s">
        <v>13395</v>
      </c>
      <c r="I87" s="27" t="s">
        <v>13624</v>
      </c>
      <c r="J87" s="26" t="s">
        <v>17312</v>
      </c>
      <c r="K87" s="27" t="s">
        <v>13853</v>
      </c>
      <c r="L87" s="27" t="s">
        <v>14083</v>
      </c>
      <c r="M87" s="23" t="s">
        <v>1144</v>
      </c>
      <c r="N87" s="27" t="s">
        <v>14270</v>
      </c>
      <c r="O87" s="27" t="s">
        <v>14427</v>
      </c>
    </row>
    <row r="88" spans="1:15" ht="18.75" x14ac:dyDescent="0.25">
      <c r="A88" s="90"/>
      <c r="B88" s="7"/>
      <c r="C88" s="1"/>
      <c r="D88" s="33"/>
      <c r="E88" s="33"/>
      <c r="F88" s="86"/>
      <c r="G88" s="85"/>
      <c r="H88" s="49" t="s">
        <v>13396</v>
      </c>
      <c r="I88" s="27" t="s">
        <v>13625</v>
      </c>
      <c r="J88" s="26" t="s">
        <v>17312</v>
      </c>
      <c r="K88" s="27" t="s">
        <v>13854</v>
      </c>
      <c r="L88" s="27" t="s">
        <v>14084</v>
      </c>
      <c r="M88" s="23" t="s">
        <v>1137</v>
      </c>
      <c r="N88" s="27" t="s">
        <v>14041</v>
      </c>
      <c r="O88" s="27" t="s">
        <v>14428</v>
      </c>
    </row>
    <row r="89" spans="1:15" ht="18.75" x14ac:dyDescent="0.25">
      <c r="A89" s="90"/>
      <c r="B89" s="7"/>
      <c r="C89" s="1"/>
      <c r="D89" s="33"/>
      <c r="E89" s="33"/>
      <c r="F89" s="86"/>
      <c r="G89" s="85"/>
      <c r="H89" s="49" t="s">
        <v>13397</v>
      </c>
      <c r="I89" s="27" t="s">
        <v>13626</v>
      </c>
      <c r="J89" s="26" t="s">
        <v>17311</v>
      </c>
      <c r="K89" s="27" t="s">
        <v>13855</v>
      </c>
      <c r="L89" s="27" t="s">
        <v>14085</v>
      </c>
      <c r="M89" s="23" t="s">
        <v>1137</v>
      </c>
      <c r="N89" s="27" t="s">
        <v>14271</v>
      </c>
      <c r="O89" s="27" t="s">
        <v>14429</v>
      </c>
    </row>
    <row r="90" spans="1:15" ht="18.75" x14ac:dyDescent="0.25">
      <c r="A90" s="90"/>
      <c r="B90" s="7"/>
      <c r="C90" s="1"/>
      <c r="D90" s="33"/>
      <c r="E90" s="33"/>
      <c r="F90" s="86"/>
      <c r="G90" s="85"/>
      <c r="H90" s="49" t="s">
        <v>13398</v>
      </c>
      <c r="I90" s="27" t="s">
        <v>13627</v>
      </c>
      <c r="J90" s="26" t="s">
        <v>17312</v>
      </c>
      <c r="K90" s="27" t="s">
        <v>13856</v>
      </c>
      <c r="L90" s="27" t="s">
        <v>14086</v>
      </c>
      <c r="M90" s="23" t="s">
        <v>1137</v>
      </c>
      <c r="N90" s="27" t="s">
        <v>14042</v>
      </c>
      <c r="O90" s="27" t="s">
        <v>14430</v>
      </c>
    </row>
    <row r="91" spans="1:15" ht="18.75" x14ac:dyDescent="0.25">
      <c r="A91" s="90"/>
      <c r="B91" s="7"/>
      <c r="C91" s="1"/>
      <c r="D91" s="33"/>
      <c r="E91" s="33"/>
      <c r="F91" s="86"/>
      <c r="G91" s="85"/>
      <c r="H91" s="49" t="s">
        <v>13399</v>
      </c>
      <c r="I91" s="27" t="s">
        <v>13628</v>
      </c>
      <c r="J91" s="26" t="s">
        <v>17312</v>
      </c>
      <c r="K91" s="27" t="s">
        <v>13857</v>
      </c>
      <c r="L91" s="27" t="s">
        <v>14087</v>
      </c>
      <c r="M91" s="23" t="s">
        <v>1137</v>
      </c>
      <c r="N91" s="27" t="s">
        <v>14272</v>
      </c>
      <c r="O91" s="27" t="s">
        <v>14431</v>
      </c>
    </row>
    <row r="92" spans="1:15" ht="18.75" x14ac:dyDescent="0.25">
      <c r="A92" s="90"/>
      <c r="B92" s="7"/>
      <c r="C92" s="1"/>
      <c r="D92" s="33"/>
      <c r="E92" s="5"/>
      <c r="F92" s="86" t="s">
        <v>4414</v>
      </c>
      <c r="G92" s="85" t="s">
        <v>4403</v>
      </c>
      <c r="H92" s="49" t="s">
        <v>13400</v>
      </c>
      <c r="I92" s="27" t="s">
        <v>13629</v>
      </c>
      <c r="J92" s="26" t="s">
        <v>17312</v>
      </c>
      <c r="K92" s="27" t="s">
        <v>13858</v>
      </c>
      <c r="L92" s="27" t="s">
        <v>14088</v>
      </c>
      <c r="M92" s="23" t="s">
        <v>1137</v>
      </c>
      <c r="N92" s="27" t="s">
        <v>14043</v>
      </c>
      <c r="O92" s="27" t="s">
        <v>14432</v>
      </c>
    </row>
    <row r="93" spans="1:15" ht="18.75" x14ac:dyDescent="0.25">
      <c r="A93" s="90"/>
      <c r="B93" s="7"/>
      <c r="C93" s="1"/>
      <c r="D93" s="33"/>
      <c r="E93" s="5"/>
      <c r="F93" s="86"/>
      <c r="G93" s="85"/>
      <c r="H93" s="49" t="s">
        <v>13401</v>
      </c>
      <c r="I93" s="27" t="s">
        <v>13630</v>
      </c>
      <c r="J93" s="26" t="s">
        <v>17311</v>
      </c>
      <c r="K93" s="27" t="s">
        <v>13859</v>
      </c>
      <c r="L93" s="27" t="s">
        <v>14089</v>
      </c>
      <c r="M93" s="23" t="s">
        <v>1137</v>
      </c>
      <c r="N93" s="27" t="s">
        <v>14273</v>
      </c>
      <c r="O93" s="27" t="s">
        <v>14433</v>
      </c>
    </row>
    <row r="94" spans="1:15" ht="18.75" x14ac:dyDescent="0.25">
      <c r="A94" s="90"/>
      <c r="B94" s="7"/>
      <c r="C94" s="1"/>
      <c r="D94" s="33"/>
      <c r="E94" s="5"/>
      <c r="F94" s="86"/>
      <c r="G94" s="85"/>
      <c r="H94" s="49" t="s">
        <v>13402</v>
      </c>
      <c r="I94" s="27" t="s">
        <v>13631</v>
      </c>
      <c r="J94" s="26" t="s">
        <v>17312</v>
      </c>
      <c r="K94" s="27" t="s">
        <v>13860</v>
      </c>
      <c r="L94" s="27" t="s">
        <v>14090</v>
      </c>
      <c r="M94" s="23" t="s">
        <v>1137</v>
      </c>
      <c r="N94" s="27" t="s">
        <v>14044</v>
      </c>
      <c r="O94" s="27" t="s">
        <v>14434</v>
      </c>
    </row>
    <row r="95" spans="1:15" ht="18.75" x14ac:dyDescent="0.25">
      <c r="A95" s="90"/>
      <c r="B95" s="7"/>
      <c r="C95" s="1"/>
      <c r="D95" s="33"/>
      <c r="E95" s="5"/>
      <c r="F95" s="86"/>
      <c r="G95" s="85"/>
      <c r="H95" s="49" t="s">
        <v>13403</v>
      </c>
      <c r="I95" s="27" t="s">
        <v>13632</v>
      </c>
      <c r="J95" s="26" t="s">
        <v>17312</v>
      </c>
      <c r="K95" s="27" t="s">
        <v>13861</v>
      </c>
      <c r="L95" s="27" t="s">
        <v>14091</v>
      </c>
      <c r="M95" s="23" t="s">
        <v>1137</v>
      </c>
      <c r="N95" s="27" t="s">
        <v>14274</v>
      </c>
      <c r="O95" s="27" t="s">
        <v>14435</v>
      </c>
    </row>
    <row r="96" spans="1:15" ht="18.75" x14ac:dyDescent="0.25">
      <c r="A96" s="90"/>
      <c r="B96" s="7"/>
      <c r="C96" s="1"/>
      <c r="D96" s="33"/>
      <c r="E96" s="5"/>
      <c r="F96" s="86"/>
      <c r="G96" s="85"/>
      <c r="H96" s="49" t="s">
        <v>13404</v>
      </c>
      <c r="I96" s="27" t="s">
        <v>13633</v>
      </c>
      <c r="J96" s="26" t="s">
        <v>17312</v>
      </c>
      <c r="K96" s="27" t="s">
        <v>13862</v>
      </c>
      <c r="L96" s="27" t="s">
        <v>14092</v>
      </c>
      <c r="M96" s="23" t="s">
        <v>1137</v>
      </c>
      <c r="N96" s="27" t="s">
        <v>14045</v>
      </c>
      <c r="O96" s="27" t="s">
        <v>14436</v>
      </c>
    </row>
    <row r="97" spans="1:15" ht="18.75" x14ac:dyDescent="0.25">
      <c r="A97" s="90"/>
      <c r="B97" s="7"/>
      <c r="C97" s="1"/>
      <c r="D97" s="33"/>
      <c r="E97" s="5"/>
      <c r="F97" s="86"/>
      <c r="G97" s="85" t="s">
        <v>4404</v>
      </c>
      <c r="H97" s="49" t="s">
        <v>13405</v>
      </c>
      <c r="I97" s="27" t="s">
        <v>13634</v>
      </c>
      <c r="J97" s="26" t="s">
        <v>17312</v>
      </c>
      <c r="K97" s="27" t="s">
        <v>13863</v>
      </c>
      <c r="L97" s="27" t="s">
        <v>14093</v>
      </c>
      <c r="M97" s="23" t="s">
        <v>1137</v>
      </c>
      <c r="N97" s="27" t="s">
        <v>14275</v>
      </c>
      <c r="O97" s="27" t="s">
        <v>14437</v>
      </c>
    </row>
    <row r="98" spans="1:15" ht="18.75" x14ac:dyDescent="0.25">
      <c r="A98" s="90"/>
      <c r="B98" s="7"/>
      <c r="C98" s="1"/>
      <c r="D98" s="33"/>
      <c r="E98" s="5"/>
      <c r="F98" s="86"/>
      <c r="G98" s="85"/>
      <c r="H98" s="49" t="s">
        <v>13406</v>
      </c>
      <c r="I98" s="27" t="s">
        <v>13635</v>
      </c>
      <c r="J98" s="26" t="s">
        <v>17332</v>
      </c>
      <c r="K98" s="27" t="s">
        <v>13864</v>
      </c>
      <c r="L98" s="27" t="s">
        <v>14094</v>
      </c>
      <c r="M98" s="23" t="s">
        <v>1137</v>
      </c>
      <c r="N98" s="27" t="s">
        <v>14046</v>
      </c>
      <c r="O98" s="27" t="s">
        <v>14438</v>
      </c>
    </row>
    <row r="99" spans="1:15" ht="18.75" x14ac:dyDescent="0.25">
      <c r="A99" s="90"/>
      <c r="B99" s="7"/>
      <c r="C99" s="1"/>
      <c r="D99" s="33"/>
      <c r="E99" s="5"/>
      <c r="F99" s="86"/>
      <c r="G99" s="85"/>
      <c r="H99" s="49" t="s">
        <v>13407</v>
      </c>
      <c r="I99" s="27" t="s">
        <v>13636</v>
      </c>
      <c r="J99" s="26" t="s">
        <v>17312</v>
      </c>
      <c r="K99" s="27" t="s">
        <v>13865</v>
      </c>
      <c r="L99" s="27" t="s">
        <v>14095</v>
      </c>
      <c r="M99" s="23" t="s">
        <v>1137</v>
      </c>
      <c r="N99" s="27" t="s">
        <v>14276</v>
      </c>
      <c r="O99" s="27" t="s">
        <v>14439</v>
      </c>
    </row>
    <row r="100" spans="1:15" ht="18.75" x14ac:dyDescent="0.25">
      <c r="A100" s="90"/>
      <c r="B100" s="7"/>
      <c r="C100" s="1"/>
      <c r="D100" s="33"/>
      <c r="E100" s="5"/>
      <c r="F100" s="86"/>
      <c r="G100" s="85"/>
      <c r="H100" s="49" t="s">
        <v>13408</v>
      </c>
      <c r="I100" s="27" t="s">
        <v>13637</v>
      </c>
      <c r="J100" s="26" t="s">
        <v>17312</v>
      </c>
      <c r="K100" s="27" t="s">
        <v>13866</v>
      </c>
      <c r="L100" s="27" t="s">
        <v>14096</v>
      </c>
      <c r="M100" s="23" t="s">
        <v>1137</v>
      </c>
      <c r="N100" s="27" t="s">
        <v>14047</v>
      </c>
      <c r="O100" s="27" t="s">
        <v>14440</v>
      </c>
    </row>
    <row r="101" spans="1:15" ht="18.75" x14ac:dyDescent="0.25">
      <c r="A101" s="90"/>
      <c r="B101" s="7"/>
      <c r="C101" s="1"/>
      <c r="D101" s="33"/>
      <c r="E101" s="5"/>
      <c r="F101" s="86"/>
      <c r="G101" s="85"/>
      <c r="H101" s="49" t="s">
        <v>13409</v>
      </c>
      <c r="I101" s="27" t="s">
        <v>13638</v>
      </c>
      <c r="J101" s="26" t="s">
        <v>17312</v>
      </c>
      <c r="K101" s="27" t="s">
        <v>13867</v>
      </c>
      <c r="L101" s="27" t="s">
        <v>14097</v>
      </c>
      <c r="M101" s="23" t="s">
        <v>1137</v>
      </c>
      <c r="N101" s="27" t="s">
        <v>14277</v>
      </c>
      <c r="O101" s="27" t="s">
        <v>14441</v>
      </c>
    </row>
    <row r="102" spans="1:15" ht="18.75" x14ac:dyDescent="0.25">
      <c r="A102" s="90"/>
      <c r="B102" s="7"/>
      <c r="C102" s="1"/>
      <c r="D102" s="33"/>
      <c r="E102" s="5"/>
      <c r="F102" s="86"/>
      <c r="G102" s="85" t="s">
        <v>4405</v>
      </c>
      <c r="H102" s="49" t="s">
        <v>13410</v>
      </c>
      <c r="I102" s="27" t="s">
        <v>13639</v>
      </c>
      <c r="J102" s="26" t="s">
        <v>17312</v>
      </c>
      <c r="K102" s="27" t="s">
        <v>13868</v>
      </c>
      <c r="L102" s="27" t="s">
        <v>14098</v>
      </c>
      <c r="M102" s="23" t="s">
        <v>1144</v>
      </c>
      <c r="N102" s="27" t="s">
        <v>14048</v>
      </c>
      <c r="O102" s="27" t="s">
        <v>14442</v>
      </c>
    </row>
    <row r="103" spans="1:15" ht="18.75" x14ac:dyDescent="0.25">
      <c r="A103" s="90"/>
      <c r="B103" s="7"/>
      <c r="C103" s="1"/>
      <c r="D103" s="33"/>
      <c r="E103" s="5"/>
      <c r="F103" s="86"/>
      <c r="G103" s="85"/>
      <c r="H103" s="49" t="s">
        <v>13411</v>
      </c>
      <c r="I103" s="27" t="s">
        <v>13640</v>
      </c>
      <c r="J103" s="26" t="s">
        <v>17312</v>
      </c>
      <c r="K103" s="27" t="s">
        <v>13869</v>
      </c>
      <c r="L103" s="27" t="s">
        <v>14099</v>
      </c>
      <c r="M103" s="23" t="s">
        <v>1137</v>
      </c>
      <c r="N103" s="27" t="s">
        <v>14278</v>
      </c>
      <c r="O103" s="27" t="s">
        <v>14443</v>
      </c>
    </row>
    <row r="104" spans="1:15" ht="18.75" x14ac:dyDescent="0.25">
      <c r="A104" s="90"/>
      <c r="B104" s="7"/>
      <c r="C104" s="1"/>
      <c r="D104" s="33"/>
      <c r="E104" s="5"/>
      <c r="F104" s="86"/>
      <c r="G104" s="85"/>
      <c r="H104" s="49" t="s">
        <v>13412</v>
      </c>
      <c r="I104" s="27" t="s">
        <v>13641</v>
      </c>
      <c r="J104" s="26" t="s">
        <v>17312</v>
      </c>
      <c r="K104" s="27" t="s">
        <v>13870</v>
      </c>
      <c r="L104" s="27" t="s">
        <v>14100</v>
      </c>
      <c r="M104" s="23" t="s">
        <v>1137</v>
      </c>
      <c r="N104" s="27" t="s">
        <v>14049</v>
      </c>
      <c r="O104" s="27" t="s">
        <v>14444</v>
      </c>
    </row>
    <row r="105" spans="1:15" ht="18.75" x14ac:dyDescent="0.25">
      <c r="A105" s="90"/>
      <c r="B105" s="7"/>
      <c r="C105" s="1"/>
      <c r="D105" s="33"/>
      <c r="E105" s="5"/>
      <c r="F105" s="86"/>
      <c r="G105" s="85"/>
      <c r="H105" s="49" t="s">
        <v>13413</v>
      </c>
      <c r="I105" s="27" t="s">
        <v>13642</v>
      </c>
      <c r="J105" s="26" t="s">
        <v>17312</v>
      </c>
      <c r="K105" s="27" t="s">
        <v>13871</v>
      </c>
      <c r="L105" s="27" t="s">
        <v>14101</v>
      </c>
      <c r="M105" s="23" t="s">
        <v>1137</v>
      </c>
      <c r="N105" s="27" t="s">
        <v>14279</v>
      </c>
      <c r="O105" s="27" t="s">
        <v>14445</v>
      </c>
    </row>
    <row r="106" spans="1:15" ht="18.75" x14ac:dyDescent="0.25">
      <c r="A106" s="90"/>
      <c r="B106" s="7"/>
      <c r="C106" s="1"/>
      <c r="D106" s="33"/>
      <c r="E106" s="5"/>
      <c r="F106" s="86"/>
      <c r="G106" s="85"/>
      <c r="H106" s="49" t="s">
        <v>13414</v>
      </c>
      <c r="I106" s="27" t="s">
        <v>13643</v>
      </c>
      <c r="J106" s="26" t="s">
        <v>17312</v>
      </c>
      <c r="K106" s="27" t="s">
        <v>13872</v>
      </c>
      <c r="L106" s="27" t="s">
        <v>14102</v>
      </c>
      <c r="M106" s="23" t="s">
        <v>1137</v>
      </c>
      <c r="N106" s="27" t="s">
        <v>14050</v>
      </c>
      <c r="O106" s="27" t="s">
        <v>14446</v>
      </c>
    </row>
    <row r="107" spans="1:15" ht="18.75" x14ac:dyDescent="0.25">
      <c r="A107" s="90"/>
      <c r="B107" s="7"/>
      <c r="C107" s="1"/>
      <c r="D107" s="33"/>
      <c r="E107" s="5"/>
      <c r="F107" s="86"/>
      <c r="G107" s="85" t="s">
        <v>4406</v>
      </c>
      <c r="H107" s="49" t="s">
        <v>13415</v>
      </c>
      <c r="I107" s="27" t="s">
        <v>13644</v>
      </c>
      <c r="J107" s="26" t="s">
        <v>17312</v>
      </c>
      <c r="K107" s="27" t="s">
        <v>13873</v>
      </c>
      <c r="L107" s="27" t="s">
        <v>14103</v>
      </c>
      <c r="M107" s="23" t="s">
        <v>1137</v>
      </c>
      <c r="N107" s="27" t="s">
        <v>14280</v>
      </c>
      <c r="O107" s="27" t="s">
        <v>14447</v>
      </c>
    </row>
    <row r="108" spans="1:15" ht="18.75" x14ac:dyDescent="0.25">
      <c r="A108" s="90"/>
      <c r="B108" s="7"/>
      <c r="C108" s="1"/>
      <c r="D108" s="33"/>
      <c r="E108" s="5"/>
      <c r="F108" s="86"/>
      <c r="G108" s="85"/>
      <c r="H108" s="49" t="s">
        <v>13416</v>
      </c>
      <c r="I108" s="27" t="s">
        <v>13645</v>
      </c>
      <c r="J108" s="26" t="s">
        <v>17311</v>
      </c>
      <c r="K108" s="27" t="s">
        <v>13874</v>
      </c>
      <c r="L108" s="27" t="s">
        <v>14104</v>
      </c>
      <c r="M108" s="23" t="s">
        <v>1137</v>
      </c>
      <c r="N108" s="27" t="s">
        <v>14051</v>
      </c>
      <c r="O108" s="27" t="s">
        <v>14448</v>
      </c>
    </row>
    <row r="109" spans="1:15" ht="18.75" x14ac:dyDescent="0.25">
      <c r="A109" s="90"/>
      <c r="B109" s="7"/>
      <c r="C109" s="1"/>
      <c r="D109" s="33"/>
      <c r="E109" s="5"/>
      <c r="F109" s="86"/>
      <c r="G109" s="85"/>
      <c r="H109" s="49" t="s">
        <v>13417</v>
      </c>
      <c r="I109" s="27" t="s">
        <v>13646</v>
      </c>
      <c r="J109" s="26" t="s">
        <v>17312</v>
      </c>
      <c r="K109" s="27" t="s">
        <v>13875</v>
      </c>
      <c r="L109" s="27" t="s">
        <v>14105</v>
      </c>
      <c r="M109" s="23" t="s">
        <v>1137</v>
      </c>
      <c r="N109" s="27" t="s">
        <v>14281</v>
      </c>
      <c r="O109" s="27" t="s">
        <v>14449</v>
      </c>
    </row>
    <row r="110" spans="1:15" ht="18.75" x14ac:dyDescent="0.25">
      <c r="A110" s="90"/>
      <c r="B110" s="7"/>
      <c r="C110" s="1"/>
      <c r="D110" s="1"/>
      <c r="E110" s="5"/>
      <c r="F110" s="86"/>
      <c r="G110" s="85"/>
      <c r="H110" s="49" t="s">
        <v>13418</v>
      </c>
      <c r="I110" s="27" t="s">
        <v>13647</v>
      </c>
      <c r="J110" s="26" t="s">
        <v>17312</v>
      </c>
      <c r="K110" s="27" t="s">
        <v>13876</v>
      </c>
      <c r="L110" s="27" t="s">
        <v>14106</v>
      </c>
      <c r="M110" s="23" t="s">
        <v>1137</v>
      </c>
      <c r="N110" s="27" t="s">
        <v>14052</v>
      </c>
      <c r="O110" s="27" t="s">
        <v>14450</v>
      </c>
    </row>
    <row r="111" spans="1:15" ht="18.75" x14ac:dyDescent="0.25">
      <c r="A111" s="90"/>
      <c r="B111" s="7"/>
      <c r="C111" s="1"/>
      <c r="D111" s="1"/>
      <c r="E111" s="5"/>
      <c r="F111" s="86"/>
      <c r="G111" s="85"/>
      <c r="H111" s="49" t="s">
        <v>13419</v>
      </c>
      <c r="I111" s="27" t="s">
        <v>13648</v>
      </c>
      <c r="J111" s="26" t="s">
        <v>17312</v>
      </c>
      <c r="K111" s="27" t="s">
        <v>13877</v>
      </c>
      <c r="L111" s="27" t="s">
        <v>14107</v>
      </c>
      <c r="M111" s="23" t="s">
        <v>1137</v>
      </c>
      <c r="N111" s="27" t="s">
        <v>14282</v>
      </c>
      <c r="O111" s="27" t="s">
        <v>14451</v>
      </c>
    </row>
    <row r="112" spans="1:15" ht="18.75" x14ac:dyDescent="0.3">
      <c r="A112" s="90"/>
      <c r="B112" s="50"/>
      <c r="C112" s="50"/>
      <c r="D112" s="50"/>
      <c r="E112" s="50"/>
      <c r="F112" s="86"/>
      <c r="G112" s="85" t="s">
        <v>4407</v>
      </c>
      <c r="H112" s="49" t="s">
        <v>13420</v>
      </c>
      <c r="I112" s="27" t="s">
        <v>13649</v>
      </c>
      <c r="J112" s="26" t="s">
        <v>17312</v>
      </c>
      <c r="K112" s="27" t="s">
        <v>13878</v>
      </c>
      <c r="L112" s="27" t="s">
        <v>14108</v>
      </c>
      <c r="M112" s="23" t="s">
        <v>1137</v>
      </c>
      <c r="N112" s="27" t="s">
        <v>14053</v>
      </c>
      <c r="O112" s="27" t="s">
        <v>14452</v>
      </c>
    </row>
    <row r="113" spans="1:15" ht="18.75" x14ac:dyDescent="0.3">
      <c r="A113" s="90"/>
      <c r="B113" s="50"/>
      <c r="C113" s="50"/>
      <c r="D113" s="50"/>
      <c r="E113" s="50"/>
      <c r="F113" s="86"/>
      <c r="G113" s="85"/>
      <c r="H113" s="49" t="s">
        <v>13421</v>
      </c>
      <c r="I113" s="27" t="s">
        <v>13650</v>
      </c>
      <c r="J113" s="26" t="s">
        <v>17311</v>
      </c>
      <c r="K113" s="27" t="s">
        <v>13879</v>
      </c>
      <c r="L113" s="27" t="s">
        <v>14109</v>
      </c>
      <c r="M113" s="23" t="s">
        <v>1137</v>
      </c>
      <c r="N113" s="27" t="s">
        <v>14283</v>
      </c>
      <c r="O113" s="27" t="s">
        <v>14453</v>
      </c>
    </row>
    <row r="114" spans="1:15" ht="18.75" x14ac:dyDescent="0.3">
      <c r="A114" s="90"/>
      <c r="B114" s="50"/>
      <c r="C114" s="50"/>
      <c r="D114" s="50"/>
      <c r="E114" s="50"/>
      <c r="F114" s="86"/>
      <c r="G114" s="85"/>
      <c r="H114" s="49" t="s">
        <v>13422</v>
      </c>
      <c r="I114" s="27" t="s">
        <v>13651</v>
      </c>
      <c r="J114" s="26" t="s">
        <v>17312</v>
      </c>
      <c r="K114" s="27" t="s">
        <v>13880</v>
      </c>
      <c r="L114" s="27" t="s">
        <v>14110</v>
      </c>
      <c r="M114" s="23" t="s">
        <v>1137</v>
      </c>
      <c r="N114" s="27" t="s">
        <v>14054</v>
      </c>
      <c r="O114" s="27" t="s">
        <v>14454</v>
      </c>
    </row>
    <row r="115" spans="1:15" ht="18.75" x14ac:dyDescent="0.3">
      <c r="A115" s="90"/>
      <c r="B115" s="50"/>
      <c r="C115" s="50"/>
      <c r="D115" s="50"/>
      <c r="E115" s="50"/>
      <c r="F115" s="86"/>
      <c r="G115" s="85"/>
      <c r="H115" s="49" t="s">
        <v>13423</v>
      </c>
      <c r="I115" s="27" t="s">
        <v>13652</v>
      </c>
      <c r="J115" s="26" t="s">
        <v>17312</v>
      </c>
      <c r="K115" s="27" t="s">
        <v>13881</v>
      </c>
      <c r="L115" s="27" t="s">
        <v>14111</v>
      </c>
      <c r="M115" s="23" t="s">
        <v>1137</v>
      </c>
      <c r="N115" s="27" t="s">
        <v>14284</v>
      </c>
      <c r="O115" s="27" t="s">
        <v>14455</v>
      </c>
    </row>
    <row r="116" spans="1:15" ht="18.75" x14ac:dyDescent="0.3">
      <c r="A116" s="90"/>
      <c r="B116" s="50"/>
      <c r="C116" s="50"/>
      <c r="D116" s="50"/>
      <c r="E116" s="50"/>
      <c r="F116" s="86"/>
      <c r="G116" s="85"/>
      <c r="H116" s="49" t="s">
        <v>13424</v>
      </c>
      <c r="I116" s="27" t="s">
        <v>13653</v>
      </c>
      <c r="J116" s="26" t="s">
        <v>17311</v>
      </c>
      <c r="K116" s="27" t="s">
        <v>13882</v>
      </c>
      <c r="L116" s="27" t="s">
        <v>14112</v>
      </c>
      <c r="M116" s="23" t="s">
        <v>1137</v>
      </c>
      <c r="N116" s="27" t="s">
        <v>14055</v>
      </c>
      <c r="O116" s="27" t="s">
        <v>14456</v>
      </c>
    </row>
    <row r="117" spans="1:15" ht="18.75" x14ac:dyDescent="0.3">
      <c r="A117" s="90"/>
      <c r="B117" s="50"/>
      <c r="C117" s="50"/>
      <c r="D117" s="50"/>
      <c r="E117" s="50"/>
      <c r="F117" s="86"/>
      <c r="G117" s="85" t="s">
        <v>4408</v>
      </c>
      <c r="H117" s="49"/>
      <c r="I117" s="27" t="s">
        <v>13654</v>
      </c>
      <c r="J117" s="26" t="s">
        <v>17312</v>
      </c>
      <c r="K117" s="27" t="s">
        <v>13883</v>
      </c>
      <c r="L117" s="27" t="s">
        <v>14113</v>
      </c>
      <c r="M117" s="23" t="s">
        <v>1137</v>
      </c>
      <c r="N117" s="27" t="s">
        <v>14285</v>
      </c>
      <c r="O117" s="27" t="s">
        <v>14457</v>
      </c>
    </row>
    <row r="118" spans="1:15" ht="18.75" x14ac:dyDescent="0.3">
      <c r="A118" s="90"/>
      <c r="B118" s="50"/>
      <c r="C118" s="50"/>
      <c r="D118" s="50"/>
      <c r="E118" s="50"/>
      <c r="F118" s="86"/>
      <c r="G118" s="85"/>
      <c r="H118" s="49" t="s">
        <v>13425</v>
      </c>
      <c r="I118" s="27" t="s">
        <v>13655</v>
      </c>
      <c r="J118" s="26" t="s">
        <v>17312</v>
      </c>
      <c r="K118" s="27" t="s">
        <v>13884</v>
      </c>
      <c r="L118" s="27" t="s">
        <v>14114</v>
      </c>
      <c r="M118" s="23" t="s">
        <v>1137</v>
      </c>
      <c r="N118" s="27" t="s">
        <v>14056</v>
      </c>
      <c r="O118" s="27" t="s">
        <v>14458</v>
      </c>
    </row>
    <row r="119" spans="1:15" ht="18.75" x14ac:dyDescent="0.3">
      <c r="A119" s="90"/>
      <c r="B119" s="50"/>
      <c r="C119" s="50"/>
      <c r="D119" s="50"/>
      <c r="E119" s="50"/>
      <c r="F119" s="86"/>
      <c r="G119" s="85"/>
      <c r="H119" s="49" t="s">
        <v>13426</v>
      </c>
      <c r="I119" s="27" t="s">
        <v>13656</v>
      </c>
      <c r="J119" s="26" t="s">
        <v>17312</v>
      </c>
      <c r="K119" s="27" t="s">
        <v>13885</v>
      </c>
      <c r="L119" s="27" t="s">
        <v>14115</v>
      </c>
      <c r="M119" s="23" t="s">
        <v>1137</v>
      </c>
      <c r="N119" s="27" t="s">
        <v>14286</v>
      </c>
      <c r="O119" s="27" t="s">
        <v>14459</v>
      </c>
    </row>
    <row r="120" spans="1:15" ht="18.75" x14ac:dyDescent="0.3">
      <c r="A120" s="90"/>
      <c r="B120" s="50"/>
      <c r="C120" s="50"/>
      <c r="D120" s="50"/>
      <c r="E120" s="50"/>
      <c r="F120" s="86"/>
      <c r="G120" s="85"/>
      <c r="H120" s="49" t="s">
        <v>13427</v>
      </c>
      <c r="I120" s="27" t="s">
        <v>13657</v>
      </c>
      <c r="J120" s="26" t="s">
        <v>17312</v>
      </c>
      <c r="K120" s="27" t="s">
        <v>13886</v>
      </c>
      <c r="L120" s="27" t="s">
        <v>14116</v>
      </c>
      <c r="M120" s="23" t="s">
        <v>1137</v>
      </c>
      <c r="N120" s="27" t="s">
        <v>14057</v>
      </c>
      <c r="O120" s="27" t="s">
        <v>14460</v>
      </c>
    </row>
    <row r="121" spans="1:15" ht="18.75" x14ac:dyDescent="0.3">
      <c r="A121" s="90"/>
      <c r="B121" s="50"/>
      <c r="C121" s="50"/>
      <c r="D121" s="50"/>
      <c r="E121" s="50"/>
      <c r="F121" s="86"/>
      <c r="G121" s="85"/>
      <c r="H121" s="49" t="s">
        <v>13428</v>
      </c>
      <c r="I121" s="27" t="s">
        <v>13658</v>
      </c>
      <c r="J121" s="26" t="s">
        <v>17312</v>
      </c>
      <c r="K121" s="27" t="s">
        <v>13887</v>
      </c>
      <c r="L121" s="27" t="s">
        <v>14117</v>
      </c>
      <c r="M121" s="23" t="s">
        <v>1137</v>
      </c>
      <c r="N121" s="27" t="s">
        <v>14287</v>
      </c>
      <c r="O121" s="27" t="s">
        <v>14461</v>
      </c>
    </row>
    <row r="122" spans="1:15" ht="18.75" x14ac:dyDescent="0.3">
      <c r="A122" s="90"/>
      <c r="B122" s="50"/>
      <c r="C122" s="50"/>
      <c r="D122" s="50"/>
      <c r="E122" s="50"/>
      <c r="F122" s="86"/>
      <c r="G122" s="85" t="s">
        <v>4409</v>
      </c>
      <c r="H122" s="49" t="s">
        <v>13429</v>
      </c>
      <c r="I122" s="27" t="s">
        <v>13659</v>
      </c>
      <c r="J122" s="26" t="s">
        <v>17312</v>
      </c>
      <c r="K122" s="27" t="s">
        <v>13888</v>
      </c>
      <c r="L122" s="27" t="s">
        <v>14118</v>
      </c>
      <c r="M122" s="23" t="s">
        <v>1137</v>
      </c>
      <c r="N122" s="27" t="s">
        <v>14058</v>
      </c>
      <c r="O122" s="27" t="s">
        <v>14462</v>
      </c>
    </row>
    <row r="123" spans="1:15" ht="18.75" x14ac:dyDescent="0.3">
      <c r="A123" s="90"/>
      <c r="B123" s="50"/>
      <c r="C123" s="50"/>
      <c r="D123" s="50"/>
      <c r="E123" s="50"/>
      <c r="F123" s="86"/>
      <c r="G123" s="85"/>
      <c r="H123" s="49" t="s">
        <v>13430</v>
      </c>
      <c r="I123" s="27" t="s">
        <v>13660</v>
      </c>
      <c r="J123" s="26" t="s">
        <v>17312</v>
      </c>
      <c r="K123" s="27" t="s">
        <v>13889</v>
      </c>
      <c r="L123" s="27" t="s">
        <v>14119</v>
      </c>
      <c r="M123" s="23" t="s">
        <v>1137</v>
      </c>
      <c r="N123" s="27" t="s">
        <v>14288</v>
      </c>
      <c r="O123" s="27" t="s">
        <v>14463</v>
      </c>
    </row>
    <row r="124" spans="1:15" ht="18.75" x14ac:dyDescent="0.3">
      <c r="A124" s="90"/>
      <c r="B124" s="50"/>
      <c r="C124" s="50"/>
      <c r="D124" s="50"/>
      <c r="E124" s="50"/>
      <c r="F124" s="86"/>
      <c r="G124" s="85"/>
      <c r="H124" s="49" t="s">
        <v>13431</v>
      </c>
      <c r="I124" s="27" t="s">
        <v>13661</v>
      </c>
      <c r="J124" s="26" t="s">
        <v>17312</v>
      </c>
      <c r="K124" s="27" t="s">
        <v>13890</v>
      </c>
      <c r="L124" s="27" t="s">
        <v>14120</v>
      </c>
      <c r="M124" s="23" t="s">
        <v>1137</v>
      </c>
      <c r="N124" s="27" t="s">
        <v>14059</v>
      </c>
      <c r="O124" s="27" t="s">
        <v>14464</v>
      </c>
    </row>
    <row r="125" spans="1:15" ht="18.75" x14ac:dyDescent="0.3">
      <c r="A125" s="90"/>
      <c r="B125" s="50"/>
      <c r="C125" s="50"/>
      <c r="D125" s="50"/>
      <c r="E125" s="50"/>
      <c r="F125" s="86"/>
      <c r="G125" s="85"/>
      <c r="H125" s="49" t="s">
        <v>13432</v>
      </c>
      <c r="I125" s="27" t="s">
        <v>13662</v>
      </c>
      <c r="J125" s="26" t="s">
        <v>17312</v>
      </c>
      <c r="K125" s="27" t="s">
        <v>13891</v>
      </c>
      <c r="L125" s="27" t="s">
        <v>14121</v>
      </c>
      <c r="M125" s="23" t="s">
        <v>1137</v>
      </c>
      <c r="N125" s="27" t="s">
        <v>14289</v>
      </c>
      <c r="O125" s="27" t="s">
        <v>14465</v>
      </c>
    </row>
    <row r="126" spans="1:15" ht="18.75" x14ac:dyDescent="0.3">
      <c r="A126" s="90"/>
      <c r="B126" s="50"/>
      <c r="C126" s="50"/>
      <c r="D126" s="50"/>
      <c r="E126" s="50"/>
      <c r="F126" s="86"/>
      <c r="G126" s="85"/>
      <c r="H126" s="49" t="s">
        <v>13433</v>
      </c>
      <c r="I126" s="27" t="s">
        <v>13663</v>
      </c>
      <c r="J126" s="26" t="s">
        <v>17312</v>
      </c>
      <c r="K126" s="27" t="s">
        <v>13892</v>
      </c>
      <c r="L126" s="27" t="s">
        <v>14122</v>
      </c>
      <c r="M126" s="23" t="s">
        <v>1137</v>
      </c>
      <c r="N126" s="27" t="s">
        <v>14060</v>
      </c>
      <c r="O126" s="27" t="s">
        <v>14466</v>
      </c>
    </row>
    <row r="127" spans="1:15" ht="18.75" x14ac:dyDescent="0.3">
      <c r="A127" s="90"/>
      <c r="B127" s="50"/>
      <c r="C127" s="50"/>
      <c r="D127" s="50"/>
      <c r="E127" s="50"/>
      <c r="F127" s="86"/>
      <c r="G127" s="85" t="s">
        <v>4410</v>
      </c>
      <c r="H127" s="49" t="s">
        <v>13434</v>
      </c>
      <c r="I127" s="27" t="s">
        <v>13664</v>
      </c>
      <c r="J127" s="26" t="s">
        <v>17312</v>
      </c>
      <c r="K127" s="27" t="s">
        <v>13893</v>
      </c>
      <c r="L127" s="27" t="s">
        <v>14123</v>
      </c>
      <c r="M127" s="23" t="s">
        <v>1137</v>
      </c>
      <c r="N127" s="27" t="s">
        <v>14290</v>
      </c>
      <c r="O127" s="27" t="s">
        <v>14467</v>
      </c>
    </row>
    <row r="128" spans="1:15" ht="18.75" x14ac:dyDescent="0.3">
      <c r="A128" s="90"/>
      <c r="B128" s="50"/>
      <c r="C128" s="50"/>
      <c r="D128" s="50"/>
      <c r="E128" s="50"/>
      <c r="F128" s="86"/>
      <c r="G128" s="85"/>
      <c r="H128" s="49" t="s">
        <v>13435</v>
      </c>
      <c r="I128" s="27" t="s">
        <v>13665</v>
      </c>
      <c r="J128" s="26" t="s">
        <v>17312</v>
      </c>
      <c r="K128" s="27" t="s">
        <v>13894</v>
      </c>
      <c r="L128" s="27" t="s">
        <v>14124</v>
      </c>
      <c r="M128" s="23" t="s">
        <v>1137</v>
      </c>
      <c r="N128" s="27" t="s">
        <v>14061</v>
      </c>
      <c r="O128" s="27" t="s">
        <v>14468</v>
      </c>
    </row>
    <row r="129" spans="1:15" ht="18.75" x14ac:dyDescent="0.3">
      <c r="A129" s="90"/>
      <c r="B129" s="50"/>
      <c r="C129" s="50"/>
      <c r="D129" s="50"/>
      <c r="E129" s="50"/>
      <c r="F129" s="86"/>
      <c r="G129" s="85"/>
      <c r="H129" s="49" t="s">
        <v>13436</v>
      </c>
      <c r="I129" s="27" t="s">
        <v>13666</v>
      </c>
      <c r="J129" s="26" t="s">
        <v>17312</v>
      </c>
      <c r="K129" s="27" t="s">
        <v>13895</v>
      </c>
      <c r="L129" s="27" t="s">
        <v>14125</v>
      </c>
      <c r="M129" s="23" t="s">
        <v>1137</v>
      </c>
      <c r="N129" s="27" t="s">
        <v>14291</v>
      </c>
      <c r="O129" s="27" t="s">
        <v>14469</v>
      </c>
    </row>
    <row r="130" spans="1:15" ht="18.75" x14ac:dyDescent="0.3">
      <c r="A130" s="90"/>
      <c r="B130" s="50"/>
      <c r="C130" s="50"/>
      <c r="D130" s="50"/>
      <c r="E130" s="50"/>
      <c r="F130" s="86"/>
      <c r="G130" s="85"/>
      <c r="H130" s="49" t="s">
        <v>13437</v>
      </c>
      <c r="I130" s="27" t="s">
        <v>13667</v>
      </c>
      <c r="J130" s="26" t="s">
        <v>17312</v>
      </c>
      <c r="K130" s="27" t="s">
        <v>13896</v>
      </c>
      <c r="L130" s="27" t="s">
        <v>14126</v>
      </c>
      <c r="M130" s="23" t="s">
        <v>1144</v>
      </c>
      <c r="N130" s="27" t="s">
        <v>14062</v>
      </c>
      <c r="O130" s="27" t="s">
        <v>14470</v>
      </c>
    </row>
    <row r="131" spans="1:15" ht="18.75" x14ac:dyDescent="0.3">
      <c r="A131" s="90"/>
      <c r="B131" s="50"/>
      <c r="C131" s="50"/>
      <c r="D131" s="50"/>
      <c r="E131" s="50"/>
      <c r="F131" s="86"/>
      <c r="G131" s="85"/>
      <c r="H131" s="49" t="s">
        <v>13438</v>
      </c>
      <c r="I131" s="27" t="s">
        <v>13668</v>
      </c>
      <c r="J131" s="26" t="s">
        <v>17312</v>
      </c>
      <c r="K131" s="27" t="s">
        <v>13897</v>
      </c>
      <c r="L131" s="27" t="s">
        <v>14127</v>
      </c>
      <c r="M131" s="23" t="s">
        <v>1137</v>
      </c>
      <c r="N131" s="27" t="s">
        <v>14252</v>
      </c>
      <c r="O131" s="27" t="s">
        <v>14471</v>
      </c>
    </row>
    <row r="132" spans="1:15" ht="18.75" x14ac:dyDescent="0.3">
      <c r="A132" s="90"/>
      <c r="B132" s="50"/>
      <c r="C132" s="50"/>
      <c r="D132" s="50"/>
      <c r="E132" s="50"/>
      <c r="F132" s="86"/>
      <c r="G132" s="85" t="s">
        <v>4411</v>
      </c>
      <c r="H132" s="49" t="s">
        <v>13439</v>
      </c>
      <c r="I132" s="27" t="s">
        <v>13669</v>
      </c>
      <c r="J132" s="26" t="s">
        <v>17311</v>
      </c>
      <c r="K132" s="27" t="s">
        <v>13898</v>
      </c>
      <c r="L132" s="27" t="s">
        <v>14128</v>
      </c>
      <c r="M132" s="23" t="s">
        <v>1144</v>
      </c>
      <c r="N132" s="27" t="s">
        <v>14063</v>
      </c>
      <c r="O132" s="27" t="s">
        <v>14472</v>
      </c>
    </row>
    <row r="133" spans="1:15" ht="18.75" x14ac:dyDescent="0.3">
      <c r="A133" s="90"/>
      <c r="B133" s="50"/>
      <c r="C133" s="50"/>
      <c r="D133" s="50"/>
      <c r="E133" s="50"/>
      <c r="F133" s="86"/>
      <c r="G133" s="85"/>
      <c r="H133" s="49" t="s">
        <v>13440</v>
      </c>
      <c r="I133" s="27" t="s">
        <v>13670</v>
      </c>
      <c r="J133" s="26" t="s">
        <v>17312</v>
      </c>
      <c r="K133" s="27" t="s">
        <v>13899</v>
      </c>
      <c r="L133" s="27" t="s">
        <v>14129</v>
      </c>
      <c r="M133" s="23" t="s">
        <v>1137</v>
      </c>
      <c r="N133" s="27" t="s">
        <v>14292</v>
      </c>
      <c r="O133" s="27" t="s">
        <v>14473</v>
      </c>
    </row>
    <row r="134" spans="1:15" ht="18.75" x14ac:dyDescent="0.3">
      <c r="A134" s="90"/>
      <c r="B134" s="50"/>
      <c r="C134" s="50"/>
      <c r="D134" s="50"/>
      <c r="E134" s="50"/>
      <c r="F134" s="86"/>
      <c r="G134" s="85"/>
      <c r="H134" s="49" t="s">
        <v>13441</v>
      </c>
      <c r="I134" s="27" t="s">
        <v>13671</v>
      </c>
      <c r="J134" s="26" t="s">
        <v>17312</v>
      </c>
      <c r="K134" s="27" t="s">
        <v>13900</v>
      </c>
      <c r="L134" s="27" t="s">
        <v>14130</v>
      </c>
      <c r="M134" s="23" t="s">
        <v>1137</v>
      </c>
      <c r="N134" s="27" t="s">
        <v>14064</v>
      </c>
      <c r="O134" s="27" t="s">
        <v>14474</v>
      </c>
    </row>
    <row r="135" spans="1:15" ht="18.75" x14ac:dyDescent="0.3">
      <c r="A135" s="90"/>
      <c r="B135" s="50"/>
      <c r="C135" s="50"/>
      <c r="D135" s="50"/>
      <c r="E135" s="50"/>
      <c r="F135" s="86"/>
      <c r="G135" s="85"/>
      <c r="H135" s="49" t="s">
        <v>13442</v>
      </c>
      <c r="I135" s="27" t="s">
        <v>13672</v>
      </c>
      <c r="J135" s="26" t="s">
        <v>17312</v>
      </c>
      <c r="K135" s="27" t="s">
        <v>13901</v>
      </c>
      <c r="L135" s="27" t="s">
        <v>14131</v>
      </c>
      <c r="M135" s="23" t="s">
        <v>1137</v>
      </c>
      <c r="N135" s="27" t="s">
        <v>14293</v>
      </c>
      <c r="O135" s="27" t="s">
        <v>14475</v>
      </c>
    </row>
    <row r="136" spans="1:15" ht="18.75" x14ac:dyDescent="0.3">
      <c r="A136" s="90"/>
      <c r="B136" s="50"/>
      <c r="C136" s="50"/>
      <c r="D136" s="50"/>
      <c r="E136" s="50"/>
      <c r="F136" s="86"/>
      <c r="G136" s="85"/>
      <c r="H136" s="49" t="s">
        <v>13443</v>
      </c>
      <c r="I136" s="27" t="s">
        <v>13673</v>
      </c>
      <c r="J136" s="26" t="s">
        <v>17312</v>
      </c>
      <c r="K136" s="27" t="s">
        <v>13902</v>
      </c>
      <c r="L136" s="27" t="s">
        <v>14132</v>
      </c>
      <c r="M136" s="23" t="s">
        <v>1137</v>
      </c>
      <c r="N136" s="27" t="s">
        <v>14065</v>
      </c>
      <c r="O136" s="27" t="s">
        <v>14476</v>
      </c>
    </row>
    <row r="137" spans="1:15" ht="18.75" x14ac:dyDescent="0.3">
      <c r="A137" s="90"/>
      <c r="B137" s="50"/>
      <c r="C137" s="50"/>
      <c r="D137" s="50"/>
      <c r="E137" s="50"/>
      <c r="F137" s="86"/>
      <c r="G137" s="85" t="s">
        <v>4412</v>
      </c>
      <c r="H137" s="49" t="s">
        <v>13444</v>
      </c>
      <c r="I137" s="27" t="s">
        <v>13674</v>
      </c>
      <c r="J137" s="26" t="s">
        <v>17312</v>
      </c>
      <c r="K137" s="27" t="s">
        <v>13903</v>
      </c>
      <c r="L137" s="27" t="s">
        <v>14133</v>
      </c>
      <c r="M137" s="23" t="s">
        <v>1137</v>
      </c>
      <c r="N137" s="27" t="s">
        <v>14294</v>
      </c>
      <c r="O137" s="27" t="s">
        <v>14477</v>
      </c>
    </row>
    <row r="138" spans="1:15" ht="18.75" x14ac:dyDescent="0.3">
      <c r="A138" s="90"/>
      <c r="B138" s="50"/>
      <c r="C138" s="50"/>
      <c r="D138" s="50"/>
      <c r="E138" s="50"/>
      <c r="F138" s="86"/>
      <c r="G138" s="85"/>
      <c r="H138" s="49" t="s">
        <v>13445</v>
      </c>
      <c r="I138" s="27" t="s">
        <v>13675</v>
      </c>
      <c r="J138" s="26" t="s">
        <v>17311</v>
      </c>
      <c r="K138" s="27" t="s">
        <v>13904</v>
      </c>
      <c r="L138" s="27" t="s">
        <v>14134</v>
      </c>
      <c r="M138" s="23" t="s">
        <v>1137</v>
      </c>
      <c r="N138" s="27" t="s">
        <v>14066</v>
      </c>
      <c r="O138" s="27" t="s">
        <v>14478</v>
      </c>
    </row>
    <row r="139" spans="1:15" ht="18.75" x14ac:dyDescent="0.3">
      <c r="A139" s="90"/>
      <c r="B139" s="50"/>
      <c r="C139" s="50"/>
      <c r="D139" s="50"/>
      <c r="E139" s="50"/>
      <c r="F139" s="86"/>
      <c r="G139" s="85"/>
      <c r="H139" s="49" t="s">
        <v>13446</v>
      </c>
      <c r="I139" s="27" t="s">
        <v>13676</v>
      </c>
      <c r="J139" s="26" t="s">
        <v>17312</v>
      </c>
      <c r="K139" s="27" t="s">
        <v>13905</v>
      </c>
      <c r="L139" s="27" t="s">
        <v>14135</v>
      </c>
      <c r="M139" s="23" t="s">
        <v>1137</v>
      </c>
      <c r="N139" s="27" t="s">
        <v>14295</v>
      </c>
      <c r="O139" s="27" t="s">
        <v>14479</v>
      </c>
    </row>
    <row r="140" spans="1:15" ht="18.75" x14ac:dyDescent="0.3">
      <c r="A140" s="90"/>
      <c r="B140" s="50"/>
      <c r="C140" s="50"/>
      <c r="D140" s="50"/>
      <c r="E140" s="50"/>
      <c r="F140" s="86"/>
      <c r="G140" s="85"/>
      <c r="H140" s="49" t="s">
        <v>13447</v>
      </c>
      <c r="I140" s="27" t="s">
        <v>13677</v>
      </c>
      <c r="J140" s="26" t="s">
        <v>17312</v>
      </c>
      <c r="K140" s="27" t="s">
        <v>13906</v>
      </c>
      <c r="L140" s="27" t="s">
        <v>14136</v>
      </c>
      <c r="M140" s="23" t="s">
        <v>1137</v>
      </c>
      <c r="N140" s="27" t="s">
        <v>14067</v>
      </c>
      <c r="O140" s="27" t="s">
        <v>14480</v>
      </c>
    </row>
    <row r="141" spans="1:15" ht="18.75" x14ac:dyDescent="0.3">
      <c r="A141" s="90"/>
      <c r="B141" s="50"/>
      <c r="C141" s="50"/>
      <c r="D141" s="50"/>
      <c r="E141" s="50"/>
      <c r="F141" s="86"/>
      <c r="G141" s="85"/>
      <c r="H141" s="49" t="s">
        <v>13448</v>
      </c>
      <c r="I141" s="27" t="s">
        <v>13678</v>
      </c>
      <c r="J141" s="26" t="s">
        <v>17312</v>
      </c>
      <c r="K141" s="27" t="s">
        <v>13907</v>
      </c>
      <c r="L141" s="27" t="s">
        <v>14137</v>
      </c>
      <c r="M141" s="23" t="s">
        <v>1137</v>
      </c>
      <c r="N141" s="27" t="s">
        <v>14296</v>
      </c>
      <c r="O141" s="27" t="s">
        <v>14481</v>
      </c>
    </row>
    <row r="142" spans="1:15" ht="18.75" x14ac:dyDescent="0.3">
      <c r="A142" s="90"/>
      <c r="B142" s="50"/>
      <c r="C142" s="50"/>
      <c r="D142" s="50"/>
      <c r="E142" s="50"/>
      <c r="F142" s="86"/>
      <c r="G142" s="85" t="s">
        <v>4413</v>
      </c>
      <c r="H142" s="49" t="s">
        <v>13449</v>
      </c>
      <c r="I142" s="27" t="s">
        <v>13679</v>
      </c>
      <c r="J142" s="26" t="s">
        <v>17312</v>
      </c>
      <c r="K142" s="27" t="s">
        <v>13908</v>
      </c>
      <c r="L142" s="27" t="s">
        <v>14138</v>
      </c>
      <c r="M142" s="23" t="s">
        <v>1137</v>
      </c>
      <c r="N142" s="27" t="s">
        <v>14068</v>
      </c>
      <c r="O142" s="27" t="s">
        <v>14482</v>
      </c>
    </row>
    <row r="143" spans="1:15" ht="18.75" x14ac:dyDescent="0.3">
      <c r="A143" s="90"/>
      <c r="B143" s="50"/>
      <c r="C143" s="50"/>
      <c r="D143" s="50"/>
      <c r="E143" s="50"/>
      <c r="F143" s="86"/>
      <c r="G143" s="85"/>
      <c r="H143" s="49" t="s">
        <v>13450</v>
      </c>
      <c r="I143" s="27" t="s">
        <v>13680</v>
      </c>
      <c r="J143" s="26" t="s">
        <v>17312</v>
      </c>
      <c r="K143" s="27" t="s">
        <v>13909</v>
      </c>
      <c r="L143" s="27" t="s">
        <v>14139</v>
      </c>
      <c r="M143" s="23" t="s">
        <v>1137</v>
      </c>
      <c r="N143" s="27" t="s">
        <v>14297</v>
      </c>
      <c r="O143" s="27" t="s">
        <v>14483</v>
      </c>
    </row>
    <row r="144" spans="1:15" ht="18.75" x14ac:dyDescent="0.3">
      <c r="A144" s="90"/>
      <c r="B144" s="50"/>
      <c r="C144" s="50"/>
      <c r="D144" s="50"/>
      <c r="E144" s="50"/>
      <c r="F144" s="86"/>
      <c r="G144" s="85"/>
      <c r="H144" s="49" t="s">
        <v>13451</v>
      </c>
      <c r="I144" s="27" t="s">
        <v>13681</v>
      </c>
      <c r="J144" s="26" t="s">
        <v>17311</v>
      </c>
      <c r="K144" s="27" t="s">
        <v>13910</v>
      </c>
      <c r="L144" s="27" t="s">
        <v>14140</v>
      </c>
      <c r="M144" s="23" t="s">
        <v>1137</v>
      </c>
      <c r="N144" s="27" t="s">
        <v>14069</v>
      </c>
      <c r="O144" s="27" t="s">
        <v>14484</v>
      </c>
    </row>
    <row r="145" spans="1:15" ht="18.75" x14ac:dyDescent="0.3">
      <c r="A145" s="90"/>
      <c r="B145" s="50"/>
      <c r="C145" s="50"/>
      <c r="D145" s="50"/>
      <c r="E145" s="50"/>
      <c r="F145" s="86"/>
      <c r="G145" s="85"/>
      <c r="H145" s="49" t="s">
        <v>13452</v>
      </c>
      <c r="I145" s="27" t="s">
        <v>13682</v>
      </c>
      <c r="J145" s="26" t="s">
        <v>17312</v>
      </c>
      <c r="K145" s="27" t="s">
        <v>13911</v>
      </c>
      <c r="L145" s="27" t="s">
        <v>14141</v>
      </c>
      <c r="M145" s="23" t="s">
        <v>1137</v>
      </c>
      <c r="N145" s="27" t="s">
        <v>14298</v>
      </c>
      <c r="O145" s="27" t="s">
        <v>14485</v>
      </c>
    </row>
    <row r="146" spans="1:15" ht="18.75" x14ac:dyDescent="0.3">
      <c r="A146" s="90"/>
      <c r="B146" s="50"/>
      <c r="C146" s="50"/>
      <c r="D146" s="50"/>
      <c r="E146" s="50"/>
      <c r="F146" s="86"/>
      <c r="G146" s="85"/>
      <c r="H146" s="49" t="s">
        <v>13453</v>
      </c>
      <c r="I146" s="27" t="s">
        <v>13683</v>
      </c>
      <c r="J146" s="26" t="s">
        <v>17312</v>
      </c>
      <c r="K146" s="27" t="s">
        <v>13912</v>
      </c>
      <c r="L146" s="27" t="s">
        <v>14142</v>
      </c>
      <c r="M146" s="23" t="s">
        <v>1137</v>
      </c>
      <c r="N146" s="27" t="s">
        <v>14070</v>
      </c>
      <c r="O146" s="27" t="s">
        <v>14486</v>
      </c>
    </row>
    <row r="147" spans="1:15" ht="18.75" x14ac:dyDescent="0.3">
      <c r="A147" s="90"/>
      <c r="B147" s="50"/>
      <c r="C147" s="50"/>
      <c r="D147" s="50"/>
      <c r="E147" s="50"/>
      <c r="F147" s="95" t="s">
        <v>4425</v>
      </c>
      <c r="G147" s="85" t="s">
        <v>4415</v>
      </c>
      <c r="H147" s="49" t="s">
        <v>13454</v>
      </c>
      <c r="I147" s="27" t="s">
        <v>13684</v>
      </c>
      <c r="J147" s="26" t="s">
        <v>17312</v>
      </c>
      <c r="K147" s="27" t="s">
        <v>13913</v>
      </c>
      <c r="L147" s="27" t="s">
        <v>14143</v>
      </c>
      <c r="M147" s="23" t="s">
        <v>1137</v>
      </c>
      <c r="N147" s="27" t="s">
        <v>14299</v>
      </c>
      <c r="O147" s="27" t="s">
        <v>14487</v>
      </c>
    </row>
    <row r="148" spans="1:15" ht="18.75" x14ac:dyDescent="0.3">
      <c r="A148" s="90"/>
      <c r="B148" s="50"/>
      <c r="C148" s="50"/>
      <c r="D148" s="50"/>
      <c r="E148" s="50"/>
      <c r="F148" s="92"/>
      <c r="G148" s="85"/>
      <c r="H148" s="49" t="s">
        <v>13455</v>
      </c>
      <c r="I148" s="27" t="s">
        <v>13685</v>
      </c>
      <c r="J148" s="26" t="s">
        <v>17312</v>
      </c>
      <c r="K148" s="27" t="s">
        <v>13914</v>
      </c>
      <c r="L148" s="27" t="s">
        <v>14144</v>
      </c>
      <c r="M148" s="23" t="s">
        <v>1137</v>
      </c>
      <c r="N148" s="27" t="s">
        <v>14071</v>
      </c>
      <c r="O148" s="27" t="s">
        <v>14488</v>
      </c>
    </row>
    <row r="149" spans="1:15" ht="18.75" x14ac:dyDescent="0.3">
      <c r="A149" s="90"/>
      <c r="B149" s="50"/>
      <c r="C149" s="50"/>
      <c r="D149" s="50"/>
      <c r="E149" s="50"/>
      <c r="F149" s="92"/>
      <c r="G149" s="85"/>
      <c r="H149" s="49" t="s">
        <v>13456</v>
      </c>
      <c r="I149" s="27" t="s">
        <v>13686</v>
      </c>
      <c r="J149" s="26" t="s">
        <v>17312</v>
      </c>
      <c r="K149" s="27" t="s">
        <v>13915</v>
      </c>
      <c r="L149" s="27" t="s">
        <v>14145</v>
      </c>
      <c r="M149" s="23" t="s">
        <v>1137</v>
      </c>
      <c r="N149" s="27" t="s">
        <v>14300</v>
      </c>
      <c r="O149" s="27" t="s">
        <v>14489</v>
      </c>
    </row>
    <row r="150" spans="1:15" ht="18.75" x14ac:dyDescent="0.3">
      <c r="A150" s="90"/>
      <c r="B150" s="50"/>
      <c r="C150" s="50"/>
      <c r="D150" s="50"/>
      <c r="E150" s="50"/>
      <c r="F150" s="92"/>
      <c r="G150" s="85"/>
      <c r="H150" s="49" t="s">
        <v>13457</v>
      </c>
      <c r="I150" s="27" t="s">
        <v>13687</v>
      </c>
      <c r="J150" s="26" t="s">
        <v>17312</v>
      </c>
      <c r="K150" s="27" t="s">
        <v>13916</v>
      </c>
      <c r="L150" s="27" t="s">
        <v>14146</v>
      </c>
      <c r="M150" s="23" t="s">
        <v>1137</v>
      </c>
      <c r="N150" s="27" t="s">
        <v>14072</v>
      </c>
      <c r="O150" s="27" t="s">
        <v>14490</v>
      </c>
    </row>
    <row r="151" spans="1:15" ht="18.75" x14ac:dyDescent="0.3">
      <c r="A151" s="90"/>
      <c r="B151" s="50"/>
      <c r="C151" s="50"/>
      <c r="D151" s="50"/>
      <c r="E151" s="50"/>
      <c r="F151" s="92"/>
      <c r="G151" s="85"/>
      <c r="H151" s="49" t="s">
        <v>13458</v>
      </c>
      <c r="I151" s="27" t="s">
        <v>13688</v>
      </c>
      <c r="J151" s="26" t="s">
        <v>17312</v>
      </c>
      <c r="K151" s="27" t="s">
        <v>13917</v>
      </c>
      <c r="L151" s="27" t="s">
        <v>14147</v>
      </c>
      <c r="M151" s="23" t="s">
        <v>1137</v>
      </c>
      <c r="N151" s="27" t="s">
        <v>14301</v>
      </c>
      <c r="O151" s="27" t="s">
        <v>14491</v>
      </c>
    </row>
    <row r="152" spans="1:15" ht="18.75" x14ac:dyDescent="0.3">
      <c r="A152" s="90"/>
      <c r="B152" s="50"/>
      <c r="C152" s="50"/>
      <c r="D152" s="50"/>
      <c r="E152" s="50"/>
      <c r="F152" s="92"/>
      <c r="G152" s="85" t="s">
        <v>4416</v>
      </c>
      <c r="H152" s="49" t="s">
        <v>13459</v>
      </c>
      <c r="I152" s="27" t="s">
        <v>13689</v>
      </c>
      <c r="J152" s="26" t="s">
        <v>17312</v>
      </c>
      <c r="K152" s="27" t="s">
        <v>13918</v>
      </c>
      <c r="L152" s="27" t="s">
        <v>14148</v>
      </c>
      <c r="M152" s="23" t="s">
        <v>1137</v>
      </c>
      <c r="N152" s="27" t="s">
        <v>14073</v>
      </c>
      <c r="O152" s="27" t="s">
        <v>14492</v>
      </c>
    </row>
    <row r="153" spans="1:15" ht="18.75" x14ac:dyDescent="0.3">
      <c r="A153" s="90"/>
      <c r="B153" s="50"/>
      <c r="C153" s="50"/>
      <c r="D153" s="50"/>
      <c r="E153" s="50"/>
      <c r="F153" s="92"/>
      <c r="G153" s="85"/>
      <c r="H153" s="49" t="s">
        <v>13460</v>
      </c>
      <c r="I153" s="27" t="s">
        <v>13690</v>
      </c>
      <c r="J153" s="26" t="s">
        <v>17312</v>
      </c>
      <c r="K153" s="27" t="s">
        <v>13919</v>
      </c>
      <c r="L153" s="27" t="s">
        <v>14149</v>
      </c>
      <c r="M153" s="23" t="s">
        <v>1137</v>
      </c>
      <c r="N153" s="27" t="s">
        <v>14302</v>
      </c>
      <c r="O153" s="27" t="s">
        <v>14493</v>
      </c>
    </row>
    <row r="154" spans="1:15" ht="18.75" x14ac:dyDescent="0.3">
      <c r="A154" s="90"/>
      <c r="B154" s="50"/>
      <c r="C154" s="50"/>
      <c r="D154" s="50"/>
      <c r="E154" s="50"/>
      <c r="F154" s="92"/>
      <c r="G154" s="85"/>
      <c r="H154" s="49" t="s">
        <v>13461</v>
      </c>
      <c r="I154" s="27" t="s">
        <v>13691</v>
      </c>
      <c r="J154" s="26" t="s">
        <v>17311</v>
      </c>
      <c r="K154" s="27" t="s">
        <v>13920</v>
      </c>
      <c r="L154" s="27" t="s">
        <v>14150</v>
      </c>
      <c r="M154" s="23" t="s">
        <v>1137</v>
      </c>
      <c r="N154" s="27" t="s">
        <v>14074</v>
      </c>
      <c r="O154" s="27" t="s">
        <v>14494</v>
      </c>
    </row>
    <row r="155" spans="1:15" ht="18.75" x14ac:dyDescent="0.3">
      <c r="A155" s="90"/>
      <c r="B155" s="50"/>
      <c r="C155" s="50"/>
      <c r="D155" s="50"/>
      <c r="E155" s="50"/>
      <c r="F155" s="92"/>
      <c r="G155" s="85"/>
      <c r="H155" s="49" t="s">
        <v>13462</v>
      </c>
      <c r="I155" s="27" t="s">
        <v>13692</v>
      </c>
      <c r="J155" s="26" t="s">
        <v>17312</v>
      </c>
      <c r="K155" s="27" t="s">
        <v>13921</v>
      </c>
      <c r="L155" s="27" t="s">
        <v>14151</v>
      </c>
      <c r="M155" s="23" t="s">
        <v>1144</v>
      </c>
      <c r="N155" s="27" t="s">
        <v>14303</v>
      </c>
      <c r="O155" s="27" t="s">
        <v>14495</v>
      </c>
    </row>
    <row r="156" spans="1:15" ht="18.75" x14ac:dyDescent="0.3">
      <c r="A156" s="90"/>
      <c r="B156" s="50"/>
      <c r="C156" s="50"/>
      <c r="D156" s="50"/>
      <c r="E156" s="50"/>
      <c r="F156" s="92"/>
      <c r="G156" s="85"/>
      <c r="H156" s="49" t="s">
        <v>13463</v>
      </c>
      <c r="I156" s="27" t="s">
        <v>13693</v>
      </c>
      <c r="J156" s="26" t="s">
        <v>17312</v>
      </c>
      <c r="K156" s="27" t="s">
        <v>13922</v>
      </c>
      <c r="L156" s="27" t="s">
        <v>14152</v>
      </c>
      <c r="M156" s="23" t="s">
        <v>1144</v>
      </c>
      <c r="N156" s="27" t="s">
        <v>14075</v>
      </c>
      <c r="O156" s="27" t="s">
        <v>14496</v>
      </c>
    </row>
    <row r="157" spans="1:15" ht="18.75" x14ac:dyDescent="0.3">
      <c r="A157" s="90"/>
      <c r="B157" s="50"/>
      <c r="C157" s="50"/>
      <c r="D157" s="50"/>
      <c r="E157" s="50"/>
      <c r="F157" s="92"/>
      <c r="G157" s="85" t="s">
        <v>4417</v>
      </c>
      <c r="H157" s="49" t="s">
        <v>13464</v>
      </c>
      <c r="I157" s="27" t="s">
        <v>13694</v>
      </c>
      <c r="J157" s="26" t="s">
        <v>17312</v>
      </c>
      <c r="K157" s="27" t="s">
        <v>13923</v>
      </c>
      <c r="L157" s="27" t="s">
        <v>14153</v>
      </c>
      <c r="M157" s="23" t="s">
        <v>1137</v>
      </c>
      <c r="N157" s="27" t="s">
        <v>14304</v>
      </c>
      <c r="O157" s="27" t="s">
        <v>14497</v>
      </c>
    </row>
    <row r="158" spans="1:15" ht="18.75" x14ac:dyDescent="0.3">
      <c r="A158" s="90"/>
      <c r="B158" s="50"/>
      <c r="C158" s="50"/>
      <c r="D158" s="50"/>
      <c r="E158" s="50"/>
      <c r="F158" s="92"/>
      <c r="G158" s="85"/>
      <c r="H158" s="49" t="s">
        <v>13465</v>
      </c>
      <c r="I158" s="27" t="s">
        <v>13695</v>
      </c>
      <c r="J158" s="26" t="s">
        <v>17312</v>
      </c>
      <c r="K158" s="27" t="s">
        <v>13924</v>
      </c>
      <c r="L158" s="27" t="s">
        <v>14154</v>
      </c>
      <c r="M158" s="23" t="s">
        <v>1137</v>
      </c>
      <c r="N158" s="27" t="s">
        <v>14076</v>
      </c>
      <c r="O158" s="27" t="s">
        <v>14498</v>
      </c>
    </row>
    <row r="159" spans="1:15" ht="18.75" x14ac:dyDescent="0.3">
      <c r="A159" s="90"/>
      <c r="B159" s="50"/>
      <c r="C159" s="50"/>
      <c r="D159" s="50"/>
      <c r="E159" s="50"/>
      <c r="F159" s="92"/>
      <c r="G159" s="85"/>
      <c r="H159" s="49" t="s">
        <v>13466</v>
      </c>
      <c r="I159" s="27" t="s">
        <v>13696</v>
      </c>
      <c r="J159" s="26" t="s">
        <v>17312</v>
      </c>
      <c r="K159" s="27" t="s">
        <v>13925</v>
      </c>
      <c r="L159" s="27" t="s">
        <v>14155</v>
      </c>
      <c r="M159" s="23" t="s">
        <v>1137</v>
      </c>
      <c r="N159" s="27" t="s">
        <v>14305</v>
      </c>
      <c r="O159" s="27" t="s">
        <v>14499</v>
      </c>
    </row>
    <row r="160" spans="1:15" ht="18.75" x14ac:dyDescent="0.3">
      <c r="A160" s="90"/>
      <c r="B160" s="50"/>
      <c r="C160" s="50"/>
      <c r="D160" s="50"/>
      <c r="E160" s="50"/>
      <c r="F160" s="92"/>
      <c r="G160" s="85"/>
      <c r="H160" s="49" t="s">
        <v>13467</v>
      </c>
      <c r="I160" s="27" t="s">
        <v>13697</v>
      </c>
      <c r="J160" s="26" t="s">
        <v>17312</v>
      </c>
      <c r="K160" s="27" t="s">
        <v>13926</v>
      </c>
      <c r="L160" s="27" t="s">
        <v>14156</v>
      </c>
      <c r="M160" s="23" t="s">
        <v>1137</v>
      </c>
      <c r="N160" s="27" t="s">
        <v>14077</v>
      </c>
      <c r="O160" s="27" t="s">
        <v>14500</v>
      </c>
    </row>
    <row r="161" spans="1:15" ht="18.75" x14ac:dyDescent="0.3">
      <c r="A161" s="90"/>
      <c r="B161" s="50"/>
      <c r="C161" s="50"/>
      <c r="D161" s="50"/>
      <c r="E161" s="50"/>
      <c r="F161" s="92"/>
      <c r="G161" s="85"/>
      <c r="H161" s="49" t="s">
        <v>13468</v>
      </c>
      <c r="I161" s="27" t="s">
        <v>13698</v>
      </c>
      <c r="J161" s="26" t="s">
        <v>17312</v>
      </c>
      <c r="K161" s="27" t="s">
        <v>13927</v>
      </c>
      <c r="L161" s="27" t="s">
        <v>14157</v>
      </c>
      <c r="M161" s="23" t="s">
        <v>1137</v>
      </c>
      <c r="N161" s="27" t="s">
        <v>14306</v>
      </c>
      <c r="O161" s="27" t="s">
        <v>14501</v>
      </c>
    </row>
    <row r="162" spans="1:15" ht="18.75" x14ac:dyDescent="0.3">
      <c r="A162" s="90"/>
      <c r="B162" s="50"/>
      <c r="C162" s="50"/>
      <c r="D162" s="50"/>
      <c r="E162" s="50"/>
      <c r="F162" s="92"/>
      <c r="G162" s="85" t="s">
        <v>4418</v>
      </c>
      <c r="H162" s="49" t="s">
        <v>13469</v>
      </c>
      <c r="I162" s="27" t="s">
        <v>13699</v>
      </c>
      <c r="J162" s="26" t="s">
        <v>17312</v>
      </c>
      <c r="K162" s="27" t="s">
        <v>13928</v>
      </c>
      <c r="L162" s="27" t="s">
        <v>14158</v>
      </c>
      <c r="M162" s="23" t="s">
        <v>1137</v>
      </c>
      <c r="N162" s="27" t="s">
        <v>14078</v>
      </c>
      <c r="O162" s="27" t="s">
        <v>14502</v>
      </c>
    </row>
    <row r="163" spans="1:15" ht="18.75" x14ac:dyDescent="0.3">
      <c r="A163" s="90"/>
      <c r="B163" s="50"/>
      <c r="C163" s="50"/>
      <c r="D163" s="50"/>
      <c r="E163" s="50"/>
      <c r="F163" s="92"/>
      <c r="G163" s="85"/>
      <c r="H163" s="49" t="s">
        <v>13470</v>
      </c>
      <c r="I163" s="27" t="s">
        <v>13700</v>
      </c>
      <c r="J163" s="26" t="s">
        <v>17312</v>
      </c>
      <c r="K163" s="27" t="s">
        <v>13929</v>
      </c>
      <c r="L163" s="27" t="s">
        <v>14159</v>
      </c>
      <c r="M163" s="23" t="s">
        <v>1137</v>
      </c>
      <c r="N163" s="27" t="s">
        <v>14307</v>
      </c>
      <c r="O163" s="27" t="s">
        <v>14503</v>
      </c>
    </row>
    <row r="164" spans="1:15" ht="18.75" x14ac:dyDescent="0.3">
      <c r="A164" s="90"/>
      <c r="B164" s="50"/>
      <c r="C164" s="50"/>
      <c r="D164" s="50"/>
      <c r="E164" s="50"/>
      <c r="F164" s="92"/>
      <c r="G164" s="85"/>
      <c r="H164" s="49" t="s">
        <v>13471</v>
      </c>
      <c r="I164" s="27" t="s">
        <v>13701</v>
      </c>
      <c r="J164" s="26" t="s">
        <v>17312</v>
      </c>
      <c r="K164" s="27" t="s">
        <v>13930</v>
      </c>
      <c r="L164" s="27" t="s">
        <v>14160</v>
      </c>
      <c r="M164" s="23" t="s">
        <v>1144</v>
      </c>
      <c r="N164" s="27" t="s">
        <v>14079</v>
      </c>
      <c r="O164" s="27" t="s">
        <v>14504</v>
      </c>
    </row>
    <row r="165" spans="1:15" ht="18.75" x14ac:dyDescent="0.3">
      <c r="A165" s="90"/>
      <c r="B165" s="50"/>
      <c r="C165" s="50"/>
      <c r="D165" s="50"/>
      <c r="E165" s="50"/>
      <c r="F165" s="92"/>
      <c r="G165" s="85"/>
      <c r="H165" s="49" t="s">
        <v>13472</v>
      </c>
      <c r="I165" s="27" t="s">
        <v>13702</v>
      </c>
      <c r="J165" s="26" t="s">
        <v>17312</v>
      </c>
      <c r="K165" s="27" t="s">
        <v>13931</v>
      </c>
      <c r="L165" s="27" t="s">
        <v>14161</v>
      </c>
      <c r="M165" s="23" t="s">
        <v>1137</v>
      </c>
      <c r="N165" s="27" t="s">
        <v>14308</v>
      </c>
      <c r="O165" s="27" t="s">
        <v>14505</v>
      </c>
    </row>
    <row r="166" spans="1:15" ht="18.75" x14ac:dyDescent="0.3">
      <c r="A166" s="90"/>
      <c r="B166" s="50"/>
      <c r="C166" s="50"/>
      <c r="D166" s="50"/>
      <c r="E166" s="50"/>
      <c r="F166" s="92"/>
      <c r="G166" s="85"/>
      <c r="H166" s="49" t="s">
        <v>13473</v>
      </c>
      <c r="I166" s="27" t="s">
        <v>13703</v>
      </c>
      <c r="J166" s="26" t="s">
        <v>17311</v>
      </c>
      <c r="K166" s="27" t="s">
        <v>13932</v>
      </c>
      <c r="L166" s="27" t="s">
        <v>14162</v>
      </c>
      <c r="M166" s="23" t="s">
        <v>1137</v>
      </c>
      <c r="N166" s="27" t="s">
        <v>14080</v>
      </c>
      <c r="O166" s="27" t="s">
        <v>14506</v>
      </c>
    </row>
    <row r="167" spans="1:15" ht="18.75" x14ac:dyDescent="0.3">
      <c r="A167" s="90"/>
      <c r="B167" s="50"/>
      <c r="C167" s="50"/>
      <c r="D167" s="50"/>
      <c r="E167" s="50"/>
      <c r="F167" s="92"/>
      <c r="G167" s="85" t="s">
        <v>4419</v>
      </c>
      <c r="H167" s="49" t="s">
        <v>13474</v>
      </c>
      <c r="I167" s="27" t="s">
        <v>13704</v>
      </c>
      <c r="J167" s="26" t="s">
        <v>17312</v>
      </c>
      <c r="K167" s="27" t="s">
        <v>13933</v>
      </c>
      <c r="L167" s="27" t="s">
        <v>14163</v>
      </c>
      <c r="M167" s="23" t="s">
        <v>1137</v>
      </c>
      <c r="N167" s="27" t="s">
        <v>14309</v>
      </c>
      <c r="O167" s="27" t="s">
        <v>14507</v>
      </c>
    </row>
    <row r="168" spans="1:15" ht="18.75" x14ac:dyDescent="0.3">
      <c r="A168" s="90"/>
      <c r="B168" s="50"/>
      <c r="C168" s="50"/>
      <c r="D168" s="50"/>
      <c r="E168" s="50"/>
      <c r="F168" s="92"/>
      <c r="G168" s="85"/>
      <c r="H168" s="49" t="s">
        <v>13475</v>
      </c>
      <c r="I168" s="27" t="s">
        <v>13705</v>
      </c>
      <c r="J168" s="26" t="s">
        <v>17312</v>
      </c>
      <c r="K168" s="27" t="s">
        <v>13934</v>
      </c>
      <c r="L168" s="27" t="s">
        <v>14164</v>
      </c>
      <c r="M168" s="23" t="s">
        <v>1137</v>
      </c>
      <c r="N168" s="27" t="s">
        <v>14081</v>
      </c>
      <c r="O168" s="27" t="s">
        <v>14508</v>
      </c>
    </row>
    <row r="169" spans="1:15" ht="18.75" x14ac:dyDescent="0.3">
      <c r="A169" s="90"/>
      <c r="B169" s="50"/>
      <c r="C169" s="50"/>
      <c r="D169" s="50"/>
      <c r="E169" s="50"/>
      <c r="F169" s="92"/>
      <c r="G169" s="85"/>
      <c r="H169" s="49" t="s">
        <v>13476</v>
      </c>
      <c r="I169" s="27" t="s">
        <v>13706</v>
      </c>
      <c r="J169" s="26" t="s">
        <v>17312</v>
      </c>
      <c r="K169" s="27" t="s">
        <v>13935</v>
      </c>
      <c r="L169" s="27" t="s">
        <v>14165</v>
      </c>
      <c r="M169" s="23" t="s">
        <v>1137</v>
      </c>
      <c r="N169" s="27" t="s">
        <v>14310</v>
      </c>
      <c r="O169" s="27" t="s">
        <v>14509</v>
      </c>
    </row>
    <row r="170" spans="1:15" ht="18.75" x14ac:dyDescent="0.3">
      <c r="A170" s="90"/>
      <c r="B170" s="50"/>
      <c r="C170" s="50"/>
      <c r="D170" s="50"/>
      <c r="E170" s="50"/>
      <c r="F170" s="92"/>
      <c r="G170" s="85"/>
      <c r="H170" s="49" t="s">
        <v>13477</v>
      </c>
      <c r="I170" s="27" t="s">
        <v>13707</v>
      </c>
      <c r="J170" s="26" t="s">
        <v>17312</v>
      </c>
      <c r="K170" s="27" t="s">
        <v>13936</v>
      </c>
      <c r="L170" s="27" t="s">
        <v>14166</v>
      </c>
      <c r="M170" s="23" t="s">
        <v>1137</v>
      </c>
      <c r="N170" s="27" t="s">
        <v>14082</v>
      </c>
      <c r="O170" s="27" t="s">
        <v>14510</v>
      </c>
    </row>
    <row r="171" spans="1:15" ht="18.75" x14ac:dyDescent="0.3">
      <c r="A171" s="90"/>
      <c r="B171" s="50"/>
      <c r="C171" s="50"/>
      <c r="D171" s="50"/>
      <c r="E171" s="50"/>
      <c r="F171" s="92"/>
      <c r="G171" s="85"/>
      <c r="H171" s="49" t="s">
        <v>13478</v>
      </c>
      <c r="I171" s="27" t="s">
        <v>13708</v>
      </c>
      <c r="J171" s="26" t="s">
        <v>17312</v>
      </c>
      <c r="K171" s="27" t="s">
        <v>13937</v>
      </c>
      <c r="L171" s="27" t="s">
        <v>14167</v>
      </c>
      <c r="M171" s="23" t="s">
        <v>1137</v>
      </c>
      <c r="N171" s="27" t="s">
        <v>14311</v>
      </c>
      <c r="O171" s="27" t="s">
        <v>14511</v>
      </c>
    </row>
    <row r="172" spans="1:15" ht="18.75" x14ac:dyDescent="0.3">
      <c r="A172" s="90"/>
      <c r="B172" s="50"/>
      <c r="C172" s="50"/>
      <c r="D172" s="50"/>
      <c r="E172" s="50"/>
      <c r="F172" s="92"/>
      <c r="G172" s="85" t="s">
        <v>4420</v>
      </c>
      <c r="H172" s="49" t="s">
        <v>13479</v>
      </c>
      <c r="I172" s="27" t="s">
        <v>13709</v>
      </c>
      <c r="J172" s="26" t="s">
        <v>17312</v>
      </c>
      <c r="K172" s="27" t="s">
        <v>13938</v>
      </c>
      <c r="L172" s="27" t="s">
        <v>14168</v>
      </c>
      <c r="M172" s="23" t="s">
        <v>1137</v>
      </c>
      <c r="N172" s="27" t="s">
        <v>14083</v>
      </c>
      <c r="O172" s="27" t="s">
        <v>14512</v>
      </c>
    </row>
    <row r="173" spans="1:15" ht="18.75" x14ac:dyDescent="0.3">
      <c r="A173" s="90"/>
      <c r="B173" s="50"/>
      <c r="C173" s="50"/>
      <c r="D173" s="50"/>
      <c r="E173" s="50"/>
      <c r="F173" s="92"/>
      <c r="G173" s="85"/>
      <c r="H173" s="49" t="s">
        <v>13480</v>
      </c>
      <c r="I173" s="27" t="s">
        <v>13710</v>
      </c>
      <c r="J173" s="26" t="s">
        <v>17312</v>
      </c>
      <c r="K173" s="27" t="s">
        <v>13939</v>
      </c>
      <c r="L173" s="27" t="s">
        <v>14169</v>
      </c>
      <c r="M173" s="23" t="s">
        <v>1137</v>
      </c>
      <c r="N173" s="27" t="s">
        <v>14312</v>
      </c>
      <c r="O173" s="27" t="s">
        <v>14513</v>
      </c>
    </row>
    <row r="174" spans="1:15" ht="18.75" x14ac:dyDescent="0.3">
      <c r="A174" s="90"/>
      <c r="B174" s="50"/>
      <c r="C174" s="50"/>
      <c r="D174" s="50"/>
      <c r="E174" s="50"/>
      <c r="F174" s="92"/>
      <c r="G174" s="85"/>
      <c r="H174" s="49" t="s">
        <v>13481</v>
      </c>
      <c r="I174" s="27" t="s">
        <v>13711</v>
      </c>
      <c r="J174" s="26" t="s">
        <v>17312</v>
      </c>
      <c r="K174" s="27" t="s">
        <v>13940</v>
      </c>
      <c r="L174" s="27" t="s">
        <v>14170</v>
      </c>
      <c r="M174" s="23" t="s">
        <v>1137</v>
      </c>
      <c r="N174" s="27" t="s">
        <v>14084</v>
      </c>
      <c r="O174" s="27" t="s">
        <v>14514</v>
      </c>
    </row>
    <row r="175" spans="1:15" ht="18.75" x14ac:dyDescent="0.3">
      <c r="A175" s="90"/>
      <c r="B175" s="50"/>
      <c r="C175" s="50"/>
      <c r="D175" s="50"/>
      <c r="E175" s="50"/>
      <c r="F175" s="92"/>
      <c r="G175" s="85"/>
      <c r="H175" s="49" t="s">
        <v>13482</v>
      </c>
      <c r="I175" s="27" t="s">
        <v>13712</v>
      </c>
      <c r="J175" s="26" t="s">
        <v>17312</v>
      </c>
      <c r="K175" s="27" t="s">
        <v>13941</v>
      </c>
      <c r="L175" s="27" t="s">
        <v>14171</v>
      </c>
      <c r="M175" s="23" t="s">
        <v>1137</v>
      </c>
      <c r="N175" s="27" t="s">
        <v>14313</v>
      </c>
      <c r="O175" s="27" t="s">
        <v>14515</v>
      </c>
    </row>
    <row r="176" spans="1:15" ht="18.75" x14ac:dyDescent="0.3">
      <c r="A176" s="90"/>
      <c r="B176" s="50"/>
      <c r="C176" s="50"/>
      <c r="D176" s="50"/>
      <c r="E176" s="50"/>
      <c r="F176" s="92"/>
      <c r="G176" s="85"/>
      <c r="H176" s="49" t="s">
        <v>13483</v>
      </c>
      <c r="I176" s="27" t="s">
        <v>13713</v>
      </c>
      <c r="J176" s="26" t="s">
        <v>17312</v>
      </c>
      <c r="K176" s="27" t="s">
        <v>13942</v>
      </c>
      <c r="L176" s="27" t="s">
        <v>14172</v>
      </c>
      <c r="M176" s="23" t="s">
        <v>1137</v>
      </c>
      <c r="N176" s="27" t="s">
        <v>14085</v>
      </c>
      <c r="O176" s="27" t="s">
        <v>14516</v>
      </c>
    </row>
    <row r="177" spans="1:15" ht="18.75" x14ac:dyDescent="0.3">
      <c r="A177" s="90"/>
      <c r="B177" s="50"/>
      <c r="C177" s="50"/>
      <c r="D177" s="50"/>
      <c r="E177" s="50"/>
      <c r="F177" s="92"/>
      <c r="G177" s="85" t="s">
        <v>4421</v>
      </c>
      <c r="H177" s="49" t="s">
        <v>13484</v>
      </c>
      <c r="I177" s="27" t="s">
        <v>13714</v>
      </c>
      <c r="J177" s="26" t="s">
        <v>17312</v>
      </c>
      <c r="K177" s="27" t="s">
        <v>13943</v>
      </c>
      <c r="L177" s="27" t="s">
        <v>14173</v>
      </c>
      <c r="M177" s="23" t="s">
        <v>1137</v>
      </c>
      <c r="N177" s="27" t="s">
        <v>14314</v>
      </c>
      <c r="O177" s="27" t="s">
        <v>14517</v>
      </c>
    </row>
    <row r="178" spans="1:15" ht="18.75" x14ac:dyDescent="0.3">
      <c r="A178" s="90"/>
      <c r="B178" s="50"/>
      <c r="C178" s="50"/>
      <c r="D178" s="50"/>
      <c r="E178" s="50"/>
      <c r="F178" s="92"/>
      <c r="G178" s="85"/>
      <c r="H178" s="49" t="s">
        <v>13485</v>
      </c>
      <c r="I178" s="27" t="s">
        <v>13715</v>
      </c>
      <c r="J178" s="26" t="s">
        <v>17312</v>
      </c>
      <c r="K178" s="27" t="s">
        <v>13944</v>
      </c>
      <c r="L178" s="27" t="s">
        <v>14174</v>
      </c>
      <c r="M178" s="23" t="s">
        <v>1137</v>
      </c>
      <c r="N178" s="27" t="s">
        <v>14086</v>
      </c>
      <c r="O178" s="27" t="s">
        <v>14518</v>
      </c>
    </row>
    <row r="179" spans="1:15" ht="18.75" x14ac:dyDescent="0.3">
      <c r="A179" s="90"/>
      <c r="B179" s="50"/>
      <c r="C179" s="50"/>
      <c r="D179" s="50"/>
      <c r="E179" s="50"/>
      <c r="F179" s="92"/>
      <c r="G179" s="85"/>
      <c r="H179" s="49" t="s">
        <v>13486</v>
      </c>
      <c r="I179" s="27" t="s">
        <v>13716</v>
      </c>
      <c r="J179" s="26" t="s">
        <v>17311</v>
      </c>
      <c r="K179" s="27" t="s">
        <v>13945</v>
      </c>
      <c r="L179" s="27" t="s">
        <v>14175</v>
      </c>
      <c r="M179" s="23" t="s">
        <v>1137</v>
      </c>
      <c r="N179" s="27" t="s">
        <v>14315</v>
      </c>
      <c r="O179" s="27" t="s">
        <v>14519</v>
      </c>
    </row>
    <row r="180" spans="1:15" ht="18.75" x14ac:dyDescent="0.3">
      <c r="A180" s="90"/>
      <c r="B180" s="50"/>
      <c r="C180" s="50"/>
      <c r="D180" s="50"/>
      <c r="E180" s="50"/>
      <c r="F180" s="92"/>
      <c r="G180" s="85"/>
      <c r="H180" s="49" t="s">
        <v>13487</v>
      </c>
      <c r="I180" s="27" t="s">
        <v>13717</v>
      </c>
      <c r="J180" s="26" t="s">
        <v>17311</v>
      </c>
      <c r="K180" s="27" t="s">
        <v>13946</v>
      </c>
      <c r="L180" s="27" t="s">
        <v>14176</v>
      </c>
      <c r="M180" s="23" t="s">
        <v>1137</v>
      </c>
      <c r="N180" s="27" t="s">
        <v>14087</v>
      </c>
      <c r="O180" s="27" t="s">
        <v>14520</v>
      </c>
    </row>
    <row r="181" spans="1:15" ht="18.75" x14ac:dyDescent="0.3">
      <c r="A181" s="90"/>
      <c r="B181" s="50"/>
      <c r="C181" s="50"/>
      <c r="D181" s="50"/>
      <c r="E181" s="50"/>
      <c r="F181" s="92"/>
      <c r="G181" s="85"/>
      <c r="H181" s="49" t="s">
        <v>13488</v>
      </c>
      <c r="I181" s="27" t="s">
        <v>13718</v>
      </c>
      <c r="J181" s="26" t="s">
        <v>17312</v>
      </c>
      <c r="K181" s="27" t="s">
        <v>13947</v>
      </c>
      <c r="L181" s="27" t="s">
        <v>14177</v>
      </c>
      <c r="M181" s="23" t="s">
        <v>1137</v>
      </c>
      <c r="N181" s="27" t="s">
        <v>14316</v>
      </c>
      <c r="O181" s="27" t="s">
        <v>14521</v>
      </c>
    </row>
    <row r="182" spans="1:15" ht="18.75" x14ac:dyDescent="0.3">
      <c r="A182" s="90"/>
      <c r="B182" s="50"/>
      <c r="C182" s="50"/>
      <c r="D182" s="50"/>
      <c r="E182" s="50"/>
      <c r="F182" s="92"/>
      <c r="G182" s="85" t="s">
        <v>4422</v>
      </c>
      <c r="H182" s="49" t="s">
        <v>13489</v>
      </c>
      <c r="I182" s="27" t="s">
        <v>13719</v>
      </c>
      <c r="J182" s="26" t="s">
        <v>17312</v>
      </c>
      <c r="K182" s="27" t="s">
        <v>13948</v>
      </c>
      <c r="L182" s="27" t="s">
        <v>14178</v>
      </c>
      <c r="M182" s="23" t="s">
        <v>1137</v>
      </c>
      <c r="N182" s="27" t="s">
        <v>14088</v>
      </c>
      <c r="O182" s="27" t="s">
        <v>14522</v>
      </c>
    </row>
    <row r="183" spans="1:15" ht="18.75" x14ac:dyDescent="0.3">
      <c r="A183" s="90"/>
      <c r="B183" s="50"/>
      <c r="C183" s="50"/>
      <c r="D183" s="50"/>
      <c r="E183" s="50"/>
      <c r="F183" s="92"/>
      <c r="G183" s="85"/>
      <c r="H183" s="49" t="s">
        <v>13490</v>
      </c>
      <c r="I183" s="27" t="s">
        <v>13720</v>
      </c>
      <c r="J183" s="26" t="s">
        <v>17312</v>
      </c>
      <c r="K183" s="27" t="s">
        <v>13949</v>
      </c>
      <c r="L183" s="27" t="s">
        <v>14179</v>
      </c>
      <c r="M183" s="23" t="s">
        <v>1137</v>
      </c>
      <c r="N183" s="27" t="s">
        <v>14317</v>
      </c>
      <c r="O183" s="27" t="s">
        <v>14523</v>
      </c>
    </row>
    <row r="184" spans="1:15" ht="18.75" x14ac:dyDescent="0.3">
      <c r="A184" s="90"/>
      <c r="B184" s="50"/>
      <c r="C184" s="50"/>
      <c r="D184" s="50"/>
      <c r="E184" s="50"/>
      <c r="F184" s="92"/>
      <c r="G184" s="85"/>
      <c r="H184" s="49" t="s">
        <v>13491</v>
      </c>
      <c r="I184" s="27" t="s">
        <v>13721</v>
      </c>
      <c r="J184" s="26" t="s">
        <v>17312</v>
      </c>
      <c r="K184" s="27" t="s">
        <v>13950</v>
      </c>
      <c r="L184" s="27" t="s">
        <v>14180</v>
      </c>
      <c r="M184" s="23" t="s">
        <v>1137</v>
      </c>
      <c r="N184" s="27" t="s">
        <v>14089</v>
      </c>
      <c r="O184" s="27" t="s">
        <v>14524</v>
      </c>
    </row>
    <row r="185" spans="1:15" ht="18.75" x14ac:dyDescent="0.3">
      <c r="A185" s="90"/>
      <c r="B185" s="50"/>
      <c r="C185" s="50"/>
      <c r="D185" s="50"/>
      <c r="E185" s="50"/>
      <c r="F185" s="92"/>
      <c r="G185" s="85"/>
      <c r="H185" s="49" t="s">
        <v>13492</v>
      </c>
      <c r="I185" s="27" t="s">
        <v>13722</v>
      </c>
      <c r="J185" s="26" t="s">
        <v>17312</v>
      </c>
      <c r="K185" s="27" t="s">
        <v>13951</v>
      </c>
      <c r="L185" s="27" t="s">
        <v>14181</v>
      </c>
      <c r="M185" s="23" t="s">
        <v>1137</v>
      </c>
      <c r="N185" s="27" t="s">
        <v>14318</v>
      </c>
      <c r="O185" s="27" t="s">
        <v>14525</v>
      </c>
    </row>
    <row r="186" spans="1:15" ht="18.75" x14ac:dyDescent="0.3">
      <c r="A186" s="90"/>
      <c r="B186" s="50"/>
      <c r="C186" s="50"/>
      <c r="D186" s="50"/>
      <c r="E186" s="50"/>
      <c r="F186" s="92"/>
      <c r="G186" s="85"/>
      <c r="H186" s="49" t="s">
        <v>13493</v>
      </c>
      <c r="I186" s="27" t="s">
        <v>13723</v>
      </c>
      <c r="J186" s="26" t="s">
        <v>17312</v>
      </c>
      <c r="K186" s="27" t="s">
        <v>13952</v>
      </c>
      <c r="L186" s="27" t="s">
        <v>14182</v>
      </c>
      <c r="M186" s="23" t="s">
        <v>1137</v>
      </c>
      <c r="N186" s="27" t="s">
        <v>14090</v>
      </c>
      <c r="O186" s="27" t="s">
        <v>14526</v>
      </c>
    </row>
    <row r="187" spans="1:15" ht="18.75" x14ac:dyDescent="0.3">
      <c r="A187" s="90"/>
      <c r="B187" s="50"/>
      <c r="C187" s="50"/>
      <c r="D187" s="50"/>
      <c r="E187" s="50"/>
      <c r="F187" s="92"/>
      <c r="G187" s="85" t="s">
        <v>4423</v>
      </c>
      <c r="H187" s="49" t="s">
        <v>13494</v>
      </c>
      <c r="I187" s="27" t="s">
        <v>13724</v>
      </c>
      <c r="J187" s="26" t="s">
        <v>17312</v>
      </c>
      <c r="K187" s="27" t="s">
        <v>13953</v>
      </c>
      <c r="L187" s="27" t="s">
        <v>14183</v>
      </c>
      <c r="M187" s="23" t="s">
        <v>1137</v>
      </c>
      <c r="N187" s="27" t="s">
        <v>14319</v>
      </c>
      <c r="O187" s="27" t="s">
        <v>14527</v>
      </c>
    </row>
    <row r="188" spans="1:15" ht="18.75" x14ac:dyDescent="0.3">
      <c r="A188" s="90"/>
      <c r="B188" s="50"/>
      <c r="C188" s="50"/>
      <c r="D188" s="50"/>
      <c r="E188" s="50"/>
      <c r="F188" s="92"/>
      <c r="G188" s="85"/>
      <c r="H188" s="49" t="s">
        <v>13495</v>
      </c>
      <c r="I188" s="27" t="s">
        <v>13725</v>
      </c>
      <c r="J188" s="26" t="s">
        <v>17312</v>
      </c>
      <c r="K188" s="27" t="s">
        <v>13954</v>
      </c>
      <c r="L188" s="27" t="s">
        <v>14184</v>
      </c>
      <c r="M188" s="23" t="s">
        <v>1137</v>
      </c>
      <c r="N188" s="27" t="s">
        <v>14091</v>
      </c>
      <c r="O188" s="27" t="s">
        <v>14528</v>
      </c>
    </row>
    <row r="189" spans="1:15" ht="18.75" x14ac:dyDescent="0.3">
      <c r="A189" s="90"/>
      <c r="B189" s="50"/>
      <c r="C189" s="50"/>
      <c r="D189" s="50"/>
      <c r="E189" s="50"/>
      <c r="F189" s="92"/>
      <c r="G189" s="85"/>
      <c r="H189" s="49" t="s">
        <v>13496</v>
      </c>
      <c r="I189" s="27" t="s">
        <v>13726</v>
      </c>
      <c r="J189" s="26" t="s">
        <v>17312</v>
      </c>
      <c r="K189" s="27" t="s">
        <v>13955</v>
      </c>
      <c r="L189" s="27" t="s">
        <v>14185</v>
      </c>
      <c r="M189" s="23" t="s">
        <v>1137</v>
      </c>
      <c r="N189" s="27" t="s">
        <v>14320</v>
      </c>
      <c r="O189" s="27" t="s">
        <v>14529</v>
      </c>
    </row>
    <row r="190" spans="1:15" ht="18.75" x14ac:dyDescent="0.3">
      <c r="A190" s="90"/>
      <c r="B190" s="50"/>
      <c r="C190" s="50"/>
      <c r="D190" s="50"/>
      <c r="E190" s="50"/>
      <c r="F190" s="92"/>
      <c r="G190" s="85"/>
      <c r="H190" s="49" t="s">
        <v>13497</v>
      </c>
      <c r="I190" s="27" t="s">
        <v>13727</v>
      </c>
      <c r="J190" s="26" t="s">
        <v>17312</v>
      </c>
      <c r="K190" s="27" t="s">
        <v>13956</v>
      </c>
      <c r="L190" s="27" t="s">
        <v>14186</v>
      </c>
      <c r="M190" s="23" t="s">
        <v>1137</v>
      </c>
      <c r="N190" s="27" t="s">
        <v>14092</v>
      </c>
      <c r="O190" s="27" t="s">
        <v>14530</v>
      </c>
    </row>
    <row r="191" spans="1:15" ht="18.75" x14ac:dyDescent="0.3">
      <c r="A191" s="90"/>
      <c r="B191" s="50"/>
      <c r="C191" s="50"/>
      <c r="D191" s="50"/>
      <c r="E191" s="50"/>
      <c r="F191" s="92"/>
      <c r="G191" s="85"/>
      <c r="H191" s="49" t="s">
        <v>13498</v>
      </c>
      <c r="I191" s="27" t="s">
        <v>13728</v>
      </c>
      <c r="J191" s="26" t="s">
        <v>17311</v>
      </c>
      <c r="K191" s="27" t="s">
        <v>13957</v>
      </c>
      <c r="L191" s="27" t="s">
        <v>14187</v>
      </c>
      <c r="M191" s="23" t="s">
        <v>1137</v>
      </c>
      <c r="N191" s="27" t="s">
        <v>14321</v>
      </c>
      <c r="O191" s="27" t="s">
        <v>14531</v>
      </c>
    </row>
    <row r="192" spans="1:15" ht="18.75" x14ac:dyDescent="0.3">
      <c r="A192" s="90"/>
      <c r="B192" s="50"/>
      <c r="C192" s="50"/>
      <c r="D192" s="50"/>
      <c r="E192" s="50"/>
      <c r="F192" s="92"/>
      <c r="G192" s="85" t="s">
        <v>4424</v>
      </c>
      <c r="H192" s="49" t="s">
        <v>13499</v>
      </c>
      <c r="I192" s="27" t="s">
        <v>13729</v>
      </c>
      <c r="J192" s="26" t="s">
        <v>17312</v>
      </c>
      <c r="K192" s="27" t="s">
        <v>13958</v>
      </c>
      <c r="L192" s="27" t="s">
        <v>14188</v>
      </c>
      <c r="M192" s="23" t="s">
        <v>1137</v>
      </c>
      <c r="N192" s="27" t="s">
        <v>14093</v>
      </c>
      <c r="O192" s="27" t="s">
        <v>14532</v>
      </c>
    </row>
    <row r="193" spans="1:15" ht="18.75" x14ac:dyDescent="0.3">
      <c r="A193" s="90"/>
      <c r="B193" s="50"/>
      <c r="C193" s="50"/>
      <c r="D193" s="50"/>
      <c r="E193" s="50"/>
      <c r="F193" s="92"/>
      <c r="G193" s="85"/>
      <c r="H193" s="49" t="s">
        <v>13500</v>
      </c>
      <c r="I193" s="27" t="s">
        <v>13730</v>
      </c>
      <c r="J193" s="26" t="s">
        <v>17312</v>
      </c>
      <c r="K193" s="27" t="s">
        <v>13959</v>
      </c>
      <c r="L193" s="27" t="s">
        <v>14189</v>
      </c>
      <c r="M193" s="23" t="s">
        <v>1144</v>
      </c>
      <c r="N193" s="27" t="s">
        <v>14322</v>
      </c>
      <c r="O193" s="27" t="s">
        <v>14533</v>
      </c>
    </row>
    <row r="194" spans="1:15" ht="18.75" x14ac:dyDescent="0.3">
      <c r="A194" s="90"/>
      <c r="B194" s="50"/>
      <c r="C194" s="50"/>
      <c r="D194" s="50"/>
      <c r="E194" s="50"/>
      <c r="F194" s="92"/>
      <c r="G194" s="85"/>
      <c r="H194" s="49" t="s">
        <v>13501</v>
      </c>
      <c r="I194" s="27" t="s">
        <v>13731</v>
      </c>
      <c r="J194" s="26" t="s">
        <v>17312</v>
      </c>
      <c r="K194" s="27" t="s">
        <v>13960</v>
      </c>
      <c r="L194" s="27" t="s">
        <v>14190</v>
      </c>
      <c r="M194" s="23" t="s">
        <v>1137</v>
      </c>
      <c r="N194" s="27" t="s">
        <v>14094</v>
      </c>
      <c r="O194" s="27" t="s">
        <v>14534</v>
      </c>
    </row>
    <row r="195" spans="1:15" ht="18.75" x14ac:dyDescent="0.3">
      <c r="A195" s="90"/>
      <c r="B195" s="50"/>
      <c r="C195" s="50"/>
      <c r="D195" s="50"/>
      <c r="E195" s="50"/>
      <c r="F195" s="92"/>
      <c r="G195" s="85"/>
      <c r="H195" s="49" t="s">
        <v>13502</v>
      </c>
      <c r="I195" s="27" t="s">
        <v>13732</v>
      </c>
      <c r="J195" s="26" t="s">
        <v>17312</v>
      </c>
      <c r="K195" s="27" t="s">
        <v>13961</v>
      </c>
      <c r="L195" s="27" t="s">
        <v>14191</v>
      </c>
      <c r="M195" s="23" t="s">
        <v>1137</v>
      </c>
      <c r="N195" s="27" t="s">
        <v>14323</v>
      </c>
      <c r="O195" s="27" t="s">
        <v>14535</v>
      </c>
    </row>
    <row r="196" spans="1:15" ht="18.75" x14ac:dyDescent="0.3">
      <c r="A196" s="90"/>
      <c r="B196" s="50"/>
      <c r="C196" s="50"/>
      <c r="D196" s="50"/>
      <c r="E196" s="50"/>
      <c r="F196" s="93"/>
      <c r="G196" s="85"/>
      <c r="H196" s="49" t="s">
        <v>13503</v>
      </c>
      <c r="I196" s="27" t="s">
        <v>13733</v>
      </c>
      <c r="J196" s="26" t="s">
        <v>17312</v>
      </c>
      <c r="K196" s="27" t="s">
        <v>13962</v>
      </c>
      <c r="L196" s="27" t="s">
        <v>14192</v>
      </c>
      <c r="M196" s="23" t="s">
        <v>1137</v>
      </c>
      <c r="N196" s="27" t="s">
        <v>14095</v>
      </c>
      <c r="O196" s="27" t="s">
        <v>14536</v>
      </c>
    </row>
    <row r="197" spans="1:15" ht="18.75" x14ac:dyDescent="0.3">
      <c r="A197" s="90"/>
      <c r="B197" s="50"/>
      <c r="C197" s="50"/>
      <c r="D197" s="50"/>
      <c r="E197" s="50"/>
      <c r="F197" s="95" t="s">
        <v>4433</v>
      </c>
      <c r="G197" s="85" t="s">
        <v>4426</v>
      </c>
      <c r="H197" s="49" t="s">
        <v>13504</v>
      </c>
      <c r="I197" s="27" t="s">
        <v>13734</v>
      </c>
      <c r="J197" s="26" t="s">
        <v>17312</v>
      </c>
      <c r="K197" s="27" t="s">
        <v>13963</v>
      </c>
      <c r="L197" s="27" t="s">
        <v>14193</v>
      </c>
      <c r="M197" s="23" t="s">
        <v>1137</v>
      </c>
      <c r="N197" s="27" t="s">
        <v>14324</v>
      </c>
      <c r="O197" s="27" t="s">
        <v>14537</v>
      </c>
    </row>
    <row r="198" spans="1:15" ht="18.75" x14ac:dyDescent="0.3">
      <c r="A198" s="90"/>
      <c r="B198" s="50"/>
      <c r="C198" s="50"/>
      <c r="D198" s="50"/>
      <c r="E198" s="50"/>
      <c r="F198" s="92"/>
      <c r="G198" s="85"/>
      <c r="H198" s="49" t="s">
        <v>13505</v>
      </c>
      <c r="I198" s="27" t="s">
        <v>13735</v>
      </c>
      <c r="J198" s="26" t="s">
        <v>17312</v>
      </c>
      <c r="K198" s="27" t="s">
        <v>13964</v>
      </c>
      <c r="L198" s="27" t="s">
        <v>14194</v>
      </c>
      <c r="M198" s="23" t="s">
        <v>1137</v>
      </c>
      <c r="N198" s="27" t="s">
        <v>14096</v>
      </c>
      <c r="O198" s="27" t="s">
        <v>14538</v>
      </c>
    </row>
    <row r="199" spans="1:15" ht="18.75" x14ac:dyDescent="0.3">
      <c r="A199" s="90"/>
      <c r="B199" s="50"/>
      <c r="C199" s="50"/>
      <c r="D199" s="50"/>
      <c r="E199" s="50"/>
      <c r="F199" s="92"/>
      <c r="G199" s="85"/>
      <c r="H199" s="49" t="s">
        <v>13506</v>
      </c>
      <c r="I199" s="27" t="s">
        <v>13736</v>
      </c>
      <c r="J199" s="26" t="s">
        <v>17312</v>
      </c>
      <c r="K199" s="27" t="s">
        <v>13965</v>
      </c>
      <c r="L199" s="27" t="s">
        <v>14195</v>
      </c>
      <c r="M199" s="23" t="s">
        <v>1144</v>
      </c>
      <c r="N199" s="27" t="s">
        <v>14325</v>
      </c>
      <c r="O199" s="27" t="s">
        <v>14539</v>
      </c>
    </row>
    <row r="200" spans="1:15" ht="18.75" x14ac:dyDescent="0.3">
      <c r="A200" s="90"/>
      <c r="B200" s="50"/>
      <c r="C200" s="50"/>
      <c r="D200" s="50"/>
      <c r="E200" s="50"/>
      <c r="F200" s="92"/>
      <c r="G200" s="85"/>
      <c r="H200" s="49" t="s">
        <v>13507</v>
      </c>
      <c r="I200" s="27" t="s">
        <v>13737</v>
      </c>
      <c r="J200" s="26" t="s">
        <v>17312</v>
      </c>
      <c r="K200" s="27" t="s">
        <v>13966</v>
      </c>
      <c r="L200" s="27" t="s">
        <v>14196</v>
      </c>
      <c r="M200" s="23" t="s">
        <v>1137</v>
      </c>
      <c r="N200" s="27" t="s">
        <v>14097</v>
      </c>
      <c r="O200" s="27" t="s">
        <v>14540</v>
      </c>
    </row>
    <row r="201" spans="1:15" ht="18.75" x14ac:dyDescent="0.3">
      <c r="A201" s="90"/>
      <c r="B201" s="50"/>
      <c r="C201" s="50"/>
      <c r="D201" s="50"/>
      <c r="E201" s="50"/>
      <c r="F201" s="92"/>
      <c r="G201" s="85"/>
      <c r="H201" s="49" t="s">
        <v>13508</v>
      </c>
      <c r="I201" s="27" t="s">
        <v>13738</v>
      </c>
      <c r="J201" s="26" t="s">
        <v>17312</v>
      </c>
      <c r="K201" s="27" t="s">
        <v>13967</v>
      </c>
      <c r="L201" s="27" t="s">
        <v>14197</v>
      </c>
      <c r="M201" s="23" t="s">
        <v>1137</v>
      </c>
      <c r="N201" s="27" t="s">
        <v>14326</v>
      </c>
      <c r="O201" s="27" t="s">
        <v>14541</v>
      </c>
    </row>
    <row r="202" spans="1:15" ht="18.75" x14ac:dyDescent="0.3">
      <c r="A202" s="90"/>
      <c r="B202" s="50"/>
      <c r="C202" s="50"/>
      <c r="D202" s="50"/>
      <c r="E202" s="50"/>
      <c r="F202" s="92"/>
      <c r="G202" s="85" t="s">
        <v>4427</v>
      </c>
      <c r="H202" s="49" t="s">
        <v>13509</v>
      </c>
      <c r="I202" s="27" t="s">
        <v>13739</v>
      </c>
      <c r="J202" s="26" t="s">
        <v>17312</v>
      </c>
      <c r="K202" s="27" t="s">
        <v>13968</v>
      </c>
      <c r="L202" s="27" t="s">
        <v>14198</v>
      </c>
      <c r="M202" s="23" t="s">
        <v>1137</v>
      </c>
      <c r="N202" s="27" t="s">
        <v>14098</v>
      </c>
      <c r="O202" s="27" t="s">
        <v>14542</v>
      </c>
    </row>
    <row r="203" spans="1:15" ht="18.75" x14ac:dyDescent="0.3">
      <c r="A203" s="90"/>
      <c r="B203" s="50"/>
      <c r="C203" s="50"/>
      <c r="D203" s="50"/>
      <c r="E203" s="50"/>
      <c r="F203" s="92"/>
      <c r="G203" s="85"/>
      <c r="H203" s="49" t="s">
        <v>13510</v>
      </c>
      <c r="I203" s="27" t="s">
        <v>13740</v>
      </c>
      <c r="J203" s="26" t="s">
        <v>17312</v>
      </c>
      <c r="K203" s="27" t="s">
        <v>13969</v>
      </c>
      <c r="L203" s="27" t="s">
        <v>14199</v>
      </c>
      <c r="M203" s="23" t="s">
        <v>1137</v>
      </c>
      <c r="N203" s="27" t="s">
        <v>14327</v>
      </c>
      <c r="O203" s="27" t="s">
        <v>14543</v>
      </c>
    </row>
    <row r="204" spans="1:15" ht="18.75" x14ac:dyDescent="0.3">
      <c r="A204" s="90"/>
      <c r="B204" s="50"/>
      <c r="C204" s="50"/>
      <c r="D204" s="50"/>
      <c r="E204" s="50"/>
      <c r="F204" s="92"/>
      <c r="G204" s="85"/>
      <c r="H204" s="49" t="s">
        <v>13511</v>
      </c>
      <c r="I204" s="27" t="s">
        <v>13741</v>
      </c>
      <c r="J204" s="26" t="s">
        <v>17312</v>
      </c>
      <c r="K204" s="27" t="s">
        <v>13970</v>
      </c>
      <c r="L204" s="27" t="s">
        <v>14200</v>
      </c>
      <c r="M204" s="23" t="s">
        <v>1137</v>
      </c>
      <c r="N204" s="27" t="s">
        <v>14099</v>
      </c>
      <c r="O204" s="27" t="s">
        <v>14544</v>
      </c>
    </row>
    <row r="205" spans="1:15" ht="18.75" x14ac:dyDescent="0.3">
      <c r="A205" s="90"/>
      <c r="B205" s="50"/>
      <c r="C205" s="50"/>
      <c r="D205" s="50"/>
      <c r="E205" s="50"/>
      <c r="F205" s="92"/>
      <c r="G205" s="85"/>
      <c r="H205" s="49" t="s">
        <v>13512</v>
      </c>
      <c r="I205" s="27" t="s">
        <v>13742</v>
      </c>
      <c r="J205" s="26" t="s">
        <v>17311</v>
      </c>
      <c r="K205" s="27" t="s">
        <v>13971</v>
      </c>
      <c r="L205" s="27" t="s">
        <v>14201</v>
      </c>
      <c r="M205" s="23" t="s">
        <v>1137</v>
      </c>
      <c r="N205" s="27" t="s">
        <v>14328</v>
      </c>
      <c r="O205" s="27" t="s">
        <v>14545</v>
      </c>
    </row>
    <row r="206" spans="1:15" ht="18.75" x14ac:dyDescent="0.3">
      <c r="A206" s="90"/>
      <c r="B206" s="50"/>
      <c r="C206" s="50"/>
      <c r="D206" s="50"/>
      <c r="E206" s="50"/>
      <c r="F206" s="92"/>
      <c r="G206" s="85"/>
      <c r="H206" s="49" t="s">
        <v>13513</v>
      </c>
      <c r="I206" s="27" t="s">
        <v>13743</v>
      </c>
      <c r="J206" s="26" t="s">
        <v>17312</v>
      </c>
      <c r="K206" s="27" t="s">
        <v>13972</v>
      </c>
      <c r="L206" s="27" t="s">
        <v>14202</v>
      </c>
      <c r="M206" s="23" t="s">
        <v>1137</v>
      </c>
      <c r="N206" s="27" t="s">
        <v>14100</v>
      </c>
      <c r="O206" s="27" t="s">
        <v>14546</v>
      </c>
    </row>
    <row r="207" spans="1:15" ht="18.75" x14ac:dyDescent="0.3">
      <c r="A207" s="90"/>
      <c r="B207" s="50"/>
      <c r="C207" s="50"/>
      <c r="D207" s="50"/>
      <c r="E207" s="50"/>
      <c r="F207" s="92"/>
      <c r="G207" s="85" t="s">
        <v>4428</v>
      </c>
      <c r="H207" s="49" t="s">
        <v>13514</v>
      </c>
      <c r="I207" s="27" t="s">
        <v>13744</v>
      </c>
      <c r="J207" s="26" t="s">
        <v>17312</v>
      </c>
      <c r="K207" s="27" t="s">
        <v>13973</v>
      </c>
      <c r="L207" s="27" t="s">
        <v>14203</v>
      </c>
      <c r="M207" s="23" t="s">
        <v>1137</v>
      </c>
      <c r="N207" s="27" t="s">
        <v>14329</v>
      </c>
      <c r="O207" s="27" t="s">
        <v>14547</v>
      </c>
    </row>
    <row r="208" spans="1:15" ht="18.75" x14ac:dyDescent="0.3">
      <c r="A208" s="90"/>
      <c r="B208" s="50"/>
      <c r="C208" s="50"/>
      <c r="D208" s="50"/>
      <c r="E208" s="50"/>
      <c r="F208" s="92"/>
      <c r="G208" s="85"/>
      <c r="H208" s="49" t="s">
        <v>13515</v>
      </c>
      <c r="I208" s="27" t="s">
        <v>13745</v>
      </c>
      <c r="J208" s="26" t="s">
        <v>17312</v>
      </c>
      <c r="K208" s="27" t="s">
        <v>13974</v>
      </c>
      <c r="L208" s="27" t="s">
        <v>14204</v>
      </c>
      <c r="M208" s="23" t="s">
        <v>1137</v>
      </c>
      <c r="N208" s="27" t="s">
        <v>14101</v>
      </c>
      <c r="O208" s="27" t="s">
        <v>14548</v>
      </c>
    </row>
    <row r="209" spans="1:15" ht="18.75" x14ac:dyDescent="0.3">
      <c r="A209" s="90"/>
      <c r="B209" s="50"/>
      <c r="C209" s="50"/>
      <c r="D209" s="50"/>
      <c r="E209" s="50"/>
      <c r="F209" s="92"/>
      <c r="G209" s="85"/>
      <c r="H209" s="49" t="s">
        <v>13516</v>
      </c>
      <c r="I209" s="27" t="s">
        <v>13746</v>
      </c>
      <c r="J209" s="26" t="s">
        <v>17311</v>
      </c>
      <c r="K209" s="27" t="s">
        <v>13975</v>
      </c>
      <c r="L209" s="27" t="s">
        <v>14205</v>
      </c>
      <c r="M209" s="23" t="s">
        <v>1137</v>
      </c>
      <c r="N209" s="27" t="s">
        <v>14330</v>
      </c>
      <c r="O209" s="27" t="s">
        <v>14549</v>
      </c>
    </row>
    <row r="210" spans="1:15" ht="18.75" x14ac:dyDescent="0.3">
      <c r="A210" s="90"/>
      <c r="B210" s="50"/>
      <c r="C210" s="50"/>
      <c r="D210" s="50"/>
      <c r="E210" s="50"/>
      <c r="F210" s="92"/>
      <c r="G210" s="85"/>
      <c r="H210" s="49" t="s">
        <v>13517</v>
      </c>
      <c r="I210" s="27" t="s">
        <v>13747</v>
      </c>
      <c r="J210" s="26" t="s">
        <v>17312</v>
      </c>
      <c r="K210" s="27" t="s">
        <v>13976</v>
      </c>
      <c r="L210" s="27" t="s">
        <v>14206</v>
      </c>
      <c r="M210" s="23" t="s">
        <v>1137</v>
      </c>
      <c r="N210" s="27" t="s">
        <v>14102</v>
      </c>
      <c r="O210" s="27" t="s">
        <v>14550</v>
      </c>
    </row>
    <row r="211" spans="1:15" ht="18.75" x14ac:dyDescent="0.3">
      <c r="A211" s="90"/>
      <c r="B211" s="50"/>
      <c r="C211" s="50"/>
      <c r="D211" s="50"/>
      <c r="E211" s="50"/>
      <c r="F211" s="92"/>
      <c r="G211" s="85"/>
      <c r="H211" s="49" t="s">
        <v>13518</v>
      </c>
      <c r="I211" s="27" t="s">
        <v>13748</v>
      </c>
      <c r="J211" s="26" t="s">
        <v>17312</v>
      </c>
      <c r="K211" s="27" t="s">
        <v>13977</v>
      </c>
      <c r="L211" s="27" t="s">
        <v>14207</v>
      </c>
      <c r="M211" s="23" t="s">
        <v>1137</v>
      </c>
      <c r="N211" s="27" t="s">
        <v>14331</v>
      </c>
      <c r="O211" s="27" t="s">
        <v>14551</v>
      </c>
    </row>
    <row r="212" spans="1:15" ht="18.75" x14ac:dyDescent="0.3">
      <c r="A212" s="90"/>
      <c r="B212" s="50"/>
      <c r="C212" s="50"/>
      <c r="D212" s="50"/>
      <c r="E212" s="50"/>
      <c r="F212" s="92"/>
      <c r="G212" s="85" t="s">
        <v>4429</v>
      </c>
      <c r="H212" s="49" t="s">
        <v>13519</v>
      </c>
      <c r="I212" s="27" t="s">
        <v>13749</v>
      </c>
      <c r="J212" s="26" t="s">
        <v>17312</v>
      </c>
      <c r="K212" s="27" t="s">
        <v>13978</v>
      </c>
      <c r="L212" s="27" t="s">
        <v>14208</v>
      </c>
      <c r="M212" s="23" t="s">
        <v>1137</v>
      </c>
      <c r="N212" s="27" t="s">
        <v>14103</v>
      </c>
      <c r="O212" s="27" t="s">
        <v>14552</v>
      </c>
    </row>
    <row r="213" spans="1:15" ht="18.75" x14ac:dyDescent="0.3">
      <c r="A213" s="90"/>
      <c r="B213" s="50"/>
      <c r="C213" s="50"/>
      <c r="D213" s="50"/>
      <c r="E213" s="50"/>
      <c r="F213" s="92"/>
      <c r="G213" s="85"/>
      <c r="H213" s="49" t="s">
        <v>13520</v>
      </c>
      <c r="I213" s="27" t="s">
        <v>13750</v>
      </c>
      <c r="J213" s="26" t="s">
        <v>17312</v>
      </c>
      <c r="K213" s="27" t="s">
        <v>13979</v>
      </c>
      <c r="L213" s="27" t="s">
        <v>14209</v>
      </c>
      <c r="M213" s="23" t="s">
        <v>1137</v>
      </c>
      <c r="N213" s="27" t="s">
        <v>14332</v>
      </c>
      <c r="O213" s="27" t="s">
        <v>14553</v>
      </c>
    </row>
    <row r="214" spans="1:15" ht="18.75" x14ac:dyDescent="0.3">
      <c r="A214" s="90"/>
      <c r="B214" s="50"/>
      <c r="C214" s="50"/>
      <c r="D214" s="50"/>
      <c r="E214" s="50"/>
      <c r="F214" s="92"/>
      <c r="G214" s="85"/>
      <c r="H214" s="49" t="s">
        <v>13521</v>
      </c>
      <c r="I214" s="27" t="s">
        <v>13751</v>
      </c>
      <c r="J214" s="26" t="s">
        <v>17312</v>
      </c>
      <c r="K214" s="27" t="s">
        <v>13980</v>
      </c>
      <c r="L214" s="27" t="s">
        <v>14210</v>
      </c>
      <c r="M214" s="23" t="s">
        <v>1137</v>
      </c>
      <c r="N214" s="27" t="s">
        <v>14104</v>
      </c>
      <c r="O214" s="27" t="s">
        <v>14554</v>
      </c>
    </row>
    <row r="215" spans="1:15" ht="18.75" x14ac:dyDescent="0.3">
      <c r="A215" s="90"/>
      <c r="B215" s="50"/>
      <c r="C215" s="50"/>
      <c r="D215" s="50"/>
      <c r="E215" s="50"/>
      <c r="F215" s="92"/>
      <c r="G215" s="85"/>
      <c r="H215" s="49" t="s">
        <v>13522</v>
      </c>
      <c r="I215" s="27" t="s">
        <v>13752</v>
      </c>
      <c r="J215" s="26" t="s">
        <v>17312</v>
      </c>
      <c r="K215" s="27" t="s">
        <v>13981</v>
      </c>
      <c r="L215" s="27" t="s">
        <v>14211</v>
      </c>
      <c r="M215" s="23" t="s">
        <v>1137</v>
      </c>
      <c r="N215" s="27" t="s">
        <v>14333</v>
      </c>
      <c r="O215" s="27" t="s">
        <v>14555</v>
      </c>
    </row>
    <row r="216" spans="1:15" ht="18.75" x14ac:dyDescent="0.3">
      <c r="A216" s="90"/>
      <c r="B216" s="50"/>
      <c r="C216" s="50"/>
      <c r="D216" s="50"/>
      <c r="E216" s="50"/>
      <c r="F216" s="92"/>
      <c r="G216" s="85"/>
      <c r="H216" s="49" t="s">
        <v>13523</v>
      </c>
      <c r="I216" s="27" t="s">
        <v>13753</v>
      </c>
      <c r="J216" s="26" t="s">
        <v>17311</v>
      </c>
      <c r="K216" s="27" t="s">
        <v>13982</v>
      </c>
      <c r="L216" s="27" t="s">
        <v>14212</v>
      </c>
      <c r="M216" s="23" t="s">
        <v>1137</v>
      </c>
      <c r="N216" s="27" t="s">
        <v>14105</v>
      </c>
      <c r="O216" s="27" t="s">
        <v>14556</v>
      </c>
    </row>
    <row r="217" spans="1:15" ht="18.75" x14ac:dyDescent="0.3">
      <c r="A217" s="90"/>
      <c r="B217" s="50"/>
      <c r="C217" s="50"/>
      <c r="D217" s="50"/>
      <c r="E217" s="50"/>
      <c r="F217" s="92"/>
      <c r="G217" s="85" t="s">
        <v>4430</v>
      </c>
      <c r="H217" s="49" t="s">
        <v>13524</v>
      </c>
      <c r="I217" s="27" t="s">
        <v>13754</v>
      </c>
      <c r="J217" s="26" t="s">
        <v>17312</v>
      </c>
      <c r="K217" s="27" t="s">
        <v>13983</v>
      </c>
      <c r="L217" s="27" t="s">
        <v>14213</v>
      </c>
      <c r="M217" s="23" t="s">
        <v>1137</v>
      </c>
      <c r="N217" s="27" t="s">
        <v>14334</v>
      </c>
      <c r="O217" s="27" t="s">
        <v>14557</v>
      </c>
    </row>
    <row r="218" spans="1:15" ht="18.75" x14ac:dyDescent="0.3">
      <c r="A218" s="90"/>
      <c r="B218" s="50"/>
      <c r="C218" s="50"/>
      <c r="D218" s="50"/>
      <c r="E218" s="50"/>
      <c r="F218" s="92"/>
      <c r="G218" s="85"/>
      <c r="H218" s="49" t="s">
        <v>13525</v>
      </c>
      <c r="I218" s="27" t="s">
        <v>13755</v>
      </c>
      <c r="J218" s="26" t="s">
        <v>17312</v>
      </c>
      <c r="K218" s="27" t="s">
        <v>13984</v>
      </c>
      <c r="L218" s="27" t="s">
        <v>14214</v>
      </c>
      <c r="M218" s="23" t="s">
        <v>1137</v>
      </c>
      <c r="N218" s="27" t="s">
        <v>14106</v>
      </c>
      <c r="O218" s="27" t="s">
        <v>14558</v>
      </c>
    </row>
    <row r="219" spans="1:15" ht="18.75" x14ac:dyDescent="0.3">
      <c r="A219" s="90"/>
      <c r="B219" s="50"/>
      <c r="C219" s="50"/>
      <c r="D219" s="50"/>
      <c r="E219" s="50"/>
      <c r="F219" s="92"/>
      <c r="G219" s="85"/>
      <c r="H219" s="49" t="s">
        <v>13526</v>
      </c>
      <c r="I219" s="27" t="s">
        <v>13756</v>
      </c>
      <c r="J219" s="26" t="s">
        <v>17312</v>
      </c>
      <c r="K219" s="27" t="s">
        <v>13985</v>
      </c>
      <c r="L219" s="27" t="s">
        <v>14215</v>
      </c>
      <c r="M219" s="23" t="s">
        <v>1137</v>
      </c>
      <c r="N219" s="27" t="s">
        <v>14335</v>
      </c>
      <c r="O219" s="27" t="s">
        <v>14559</v>
      </c>
    </row>
    <row r="220" spans="1:15" ht="18.75" x14ac:dyDescent="0.3">
      <c r="A220" s="90"/>
      <c r="B220" s="50"/>
      <c r="C220" s="50"/>
      <c r="D220" s="50"/>
      <c r="E220" s="50"/>
      <c r="F220" s="92"/>
      <c r="G220" s="85"/>
      <c r="H220" s="49" t="s">
        <v>13527</v>
      </c>
      <c r="I220" s="27" t="s">
        <v>13757</v>
      </c>
      <c r="J220" s="26" t="s">
        <v>17312</v>
      </c>
      <c r="K220" s="27" t="s">
        <v>13986</v>
      </c>
      <c r="L220" s="27" t="s">
        <v>14216</v>
      </c>
      <c r="M220" s="23" t="s">
        <v>1137</v>
      </c>
      <c r="N220" s="27" t="s">
        <v>14107</v>
      </c>
      <c r="O220" s="27" t="s">
        <v>14560</v>
      </c>
    </row>
    <row r="221" spans="1:15" ht="18.75" x14ac:dyDescent="0.3">
      <c r="A221" s="90"/>
      <c r="B221" s="50"/>
      <c r="C221" s="50"/>
      <c r="D221" s="50"/>
      <c r="E221" s="50"/>
      <c r="F221" s="92"/>
      <c r="G221" s="85"/>
      <c r="H221" s="49" t="s">
        <v>13528</v>
      </c>
      <c r="I221" s="27" t="s">
        <v>13758</v>
      </c>
      <c r="J221" s="26" t="s">
        <v>17312</v>
      </c>
      <c r="K221" s="27" t="s">
        <v>13987</v>
      </c>
      <c r="L221" s="27" t="s">
        <v>14217</v>
      </c>
      <c r="M221" s="23" t="s">
        <v>1137</v>
      </c>
      <c r="N221" s="27" t="s">
        <v>14336</v>
      </c>
      <c r="O221" s="27" t="s">
        <v>14561</v>
      </c>
    </row>
    <row r="222" spans="1:15" ht="18.75" x14ac:dyDescent="0.3">
      <c r="A222" s="90"/>
      <c r="B222" s="50"/>
      <c r="C222" s="50"/>
      <c r="D222" s="50"/>
      <c r="E222" s="50"/>
      <c r="F222" s="92"/>
      <c r="G222" s="85" t="s">
        <v>4431</v>
      </c>
      <c r="H222" s="49" t="s">
        <v>13529</v>
      </c>
      <c r="I222" s="27" t="s">
        <v>13759</v>
      </c>
      <c r="J222" s="26" t="s">
        <v>17312</v>
      </c>
      <c r="K222" s="27" t="s">
        <v>13988</v>
      </c>
      <c r="L222" s="27" t="s">
        <v>14218</v>
      </c>
      <c r="M222" s="23" t="s">
        <v>1137</v>
      </c>
      <c r="N222" s="27" t="s">
        <v>14108</v>
      </c>
      <c r="O222" s="27" t="s">
        <v>14562</v>
      </c>
    </row>
    <row r="223" spans="1:15" ht="18.75" x14ac:dyDescent="0.3">
      <c r="A223" s="90"/>
      <c r="B223" s="50"/>
      <c r="C223" s="50"/>
      <c r="D223" s="50"/>
      <c r="E223" s="50"/>
      <c r="F223" s="92"/>
      <c r="G223" s="85"/>
      <c r="H223" s="49" t="s">
        <v>13530</v>
      </c>
      <c r="I223" s="27" t="s">
        <v>13760</v>
      </c>
      <c r="J223" s="26" t="s">
        <v>17312</v>
      </c>
      <c r="K223" s="27" t="s">
        <v>13989</v>
      </c>
      <c r="L223" s="27" t="s">
        <v>14219</v>
      </c>
      <c r="M223" s="23" t="s">
        <v>1137</v>
      </c>
      <c r="N223" s="27" t="s">
        <v>14337</v>
      </c>
      <c r="O223" s="27" t="s">
        <v>14563</v>
      </c>
    </row>
    <row r="224" spans="1:15" ht="18.75" x14ac:dyDescent="0.3">
      <c r="A224" s="90"/>
      <c r="B224" s="50"/>
      <c r="C224" s="50"/>
      <c r="D224" s="50"/>
      <c r="E224" s="50"/>
      <c r="F224" s="92"/>
      <c r="G224" s="85"/>
      <c r="H224" s="49" t="s">
        <v>13531</v>
      </c>
      <c r="I224" s="27" t="s">
        <v>13761</v>
      </c>
      <c r="J224" s="26" t="s">
        <v>17312</v>
      </c>
      <c r="K224" s="27" t="s">
        <v>13990</v>
      </c>
      <c r="L224" s="27" t="s">
        <v>14220</v>
      </c>
      <c r="M224" s="23" t="s">
        <v>1137</v>
      </c>
      <c r="N224" s="27" t="s">
        <v>14109</v>
      </c>
      <c r="O224" s="27" t="s">
        <v>14564</v>
      </c>
    </row>
    <row r="225" spans="1:15" ht="18.75" x14ac:dyDescent="0.3">
      <c r="A225" s="90"/>
      <c r="B225" s="50"/>
      <c r="C225" s="50"/>
      <c r="D225" s="50"/>
      <c r="E225" s="50"/>
      <c r="F225" s="92"/>
      <c r="G225" s="85"/>
      <c r="H225" s="49" t="s">
        <v>13532</v>
      </c>
      <c r="I225" s="27" t="s">
        <v>13762</v>
      </c>
      <c r="J225" s="26" t="s">
        <v>17311</v>
      </c>
      <c r="K225" s="27" t="s">
        <v>13991</v>
      </c>
      <c r="L225" s="27" t="s">
        <v>14221</v>
      </c>
      <c r="M225" s="23" t="s">
        <v>1144</v>
      </c>
      <c r="N225" s="27" t="s">
        <v>14338</v>
      </c>
      <c r="O225" s="27" t="s">
        <v>14565</v>
      </c>
    </row>
    <row r="226" spans="1:15" ht="18.75" x14ac:dyDescent="0.3">
      <c r="A226" s="90"/>
      <c r="B226" s="50"/>
      <c r="C226" s="50"/>
      <c r="D226" s="50"/>
      <c r="E226" s="50"/>
      <c r="F226" s="92"/>
      <c r="G226" s="85"/>
      <c r="H226" s="49" t="s">
        <v>13533</v>
      </c>
      <c r="I226" s="27" t="s">
        <v>13763</v>
      </c>
      <c r="J226" s="26" t="s">
        <v>17312</v>
      </c>
      <c r="K226" s="27" t="s">
        <v>13992</v>
      </c>
      <c r="L226" s="27" t="s">
        <v>14222</v>
      </c>
      <c r="M226" s="23" t="s">
        <v>1137</v>
      </c>
      <c r="N226" s="27" t="s">
        <v>14110</v>
      </c>
      <c r="O226" s="27" t="s">
        <v>14566</v>
      </c>
    </row>
    <row r="227" spans="1:15" ht="18.75" x14ac:dyDescent="0.3">
      <c r="A227" s="90"/>
      <c r="B227" s="50"/>
      <c r="C227" s="50"/>
      <c r="D227" s="50"/>
      <c r="E227" s="50"/>
      <c r="F227" s="92"/>
      <c r="G227" s="85" t="s">
        <v>4432</v>
      </c>
      <c r="H227" s="49" t="s">
        <v>13534</v>
      </c>
      <c r="I227" s="27" t="s">
        <v>13764</v>
      </c>
      <c r="J227" s="26" t="s">
        <v>17312</v>
      </c>
      <c r="K227" s="27" t="s">
        <v>13993</v>
      </c>
      <c r="L227" s="27" t="s">
        <v>14223</v>
      </c>
      <c r="M227" s="23" t="s">
        <v>1137</v>
      </c>
      <c r="N227" s="27" t="s">
        <v>14339</v>
      </c>
      <c r="O227" s="27" t="s">
        <v>14567</v>
      </c>
    </row>
    <row r="228" spans="1:15" ht="18.75" x14ac:dyDescent="0.3">
      <c r="A228" s="90"/>
      <c r="B228" s="50"/>
      <c r="C228" s="50"/>
      <c r="D228" s="50"/>
      <c r="E228" s="50"/>
      <c r="F228" s="92"/>
      <c r="G228" s="85"/>
      <c r="H228" s="27" t="s">
        <v>13535</v>
      </c>
      <c r="I228" s="27" t="s">
        <v>13765</v>
      </c>
      <c r="J228" s="26" t="s">
        <v>17312</v>
      </c>
      <c r="K228" s="27" t="s">
        <v>13994</v>
      </c>
      <c r="L228" s="27" t="s">
        <v>14224</v>
      </c>
      <c r="M228" s="23" t="s">
        <v>1137</v>
      </c>
      <c r="N228" s="27" t="s">
        <v>14111</v>
      </c>
      <c r="O228" s="27" t="s">
        <v>14568</v>
      </c>
    </row>
    <row r="229" spans="1:15" ht="18.75" x14ac:dyDescent="0.3">
      <c r="A229" s="90"/>
      <c r="B229" s="50"/>
      <c r="C229" s="50"/>
      <c r="D229" s="50"/>
      <c r="E229" s="50"/>
      <c r="F229" s="92"/>
      <c r="G229" s="85"/>
      <c r="H229" s="27" t="s">
        <v>13536</v>
      </c>
      <c r="I229" s="27" t="s">
        <v>13766</v>
      </c>
      <c r="J229" s="26" t="s">
        <v>17311</v>
      </c>
      <c r="K229" s="27" t="s">
        <v>13995</v>
      </c>
      <c r="L229" s="27" t="s">
        <v>14225</v>
      </c>
      <c r="M229" s="23" t="s">
        <v>1137</v>
      </c>
      <c r="N229" s="27" t="s">
        <v>14340</v>
      </c>
      <c r="O229" s="27" t="s">
        <v>14569</v>
      </c>
    </row>
    <row r="230" spans="1:15" ht="18.75" x14ac:dyDescent="0.3">
      <c r="A230" s="90"/>
      <c r="B230" s="50"/>
      <c r="C230" s="50"/>
      <c r="D230" s="50"/>
      <c r="E230" s="50"/>
      <c r="F230" s="92"/>
      <c r="G230" s="85"/>
      <c r="H230" s="27" t="s">
        <v>13537</v>
      </c>
      <c r="I230" s="27" t="s">
        <v>13767</v>
      </c>
      <c r="J230" s="26" t="s">
        <v>17312</v>
      </c>
      <c r="K230" s="27" t="s">
        <v>13996</v>
      </c>
      <c r="L230" s="27" t="s">
        <v>14226</v>
      </c>
      <c r="M230" s="23" t="s">
        <v>1137</v>
      </c>
      <c r="N230" s="27" t="s">
        <v>14112</v>
      </c>
      <c r="O230" s="27" t="s">
        <v>14570</v>
      </c>
    </row>
    <row r="231" spans="1:15" ht="19.5" thickBot="1" x14ac:dyDescent="0.35">
      <c r="A231" s="91"/>
      <c r="B231" s="81"/>
      <c r="C231" s="81"/>
      <c r="D231" s="81"/>
      <c r="E231" s="81"/>
      <c r="F231" s="99"/>
      <c r="G231" s="88"/>
      <c r="H231" s="29" t="s">
        <v>13538</v>
      </c>
      <c r="I231" s="29" t="s">
        <v>13767</v>
      </c>
      <c r="J231" s="29" t="s">
        <v>17312</v>
      </c>
      <c r="K231" s="29" t="s">
        <v>13997</v>
      </c>
      <c r="L231" s="29" t="s">
        <v>14227</v>
      </c>
      <c r="M231" s="78" t="s">
        <v>1144</v>
      </c>
      <c r="N231" s="29" t="s">
        <v>14341</v>
      </c>
      <c r="O231" s="29" t="s">
        <v>14571</v>
      </c>
    </row>
  </sheetData>
  <mergeCells count="51">
    <mergeCell ref="F2:F91"/>
    <mergeCell ref="F92:F146"/>
    <mergeCell ref="F147:F196"/>
    <mergeCell ref="F197:F231"/>
    <mergeCell ref="A2:A231"/>
    <mergeCell ref="G222:G226"/>
    <mergeCell ref="G227:G231"/>
    <mergeCell ref="G192:G196"/>
    <mergeCell ref="G197:G201"/>
    <mergeCell ref="G202:G206"/>
    <mergeCell ref="G207:G211"/>
    <mergeCell ref="G212:G216"/>
    <mergeCell ref="G217:G221"/>
    <mergeCell ref="G187:G191"/>
    <mergeCell ref="G117:G121"/>
    <mergeCell ref="G122:G126"/>
    <mergeCell ref="G127:G131"/>
    <mergeCell ref="G132:G136"/>
    <mergeCell ref="G137:G141"/>
    <mergeCell ref="G142:G146"/>
    <mergeCell ref="G147:G151"/>
    <mergeCell ref="G152:G156"/>
    <mergeCell ref="G157:G161"/>
    <mergeCell ref="G162:G166"/>
    <mergeCell ref="G167:G171"/>
    <mergeCell ref="G172:G176"/>
    <mergeCell ref="G177:G181"/>
    <mergeCell ref="G182:G186"/>
    <mergeCell ref="G112:G116"/>
    <mergeCell ref="G42:G46"/>
    <mergeCell ref="G47:G51"/>
    <mergeCell ref="G52:G56"/>
    <mergeCell ref="G57:G61"/>
    <mergeCell ref="G62:G66"/>
    <mergeCell ref="G67:G71"/>
    <mergeCell ref="G72:G76"/>
    <mergeCell ref="G77:G81"/>
    <mergeCell ref="G82:G86"/>
    <mergeCell ref="G87:G91"/>
    <mergeCell ref="G92:G96"/>
    <mergeCell ref="G97:G101"/>
    <mergeCell ref="G102:G106"/>
    <mergeCell ref="G107:G111"/>
    <mergeCell ref="G27:G31"/>
    <mergeCell ref="G32:G36"/>
    <mergeCell ref="G37:G41"/>
    <mergeCell ref="G2:G6"/>
    <mergeCell ref="G7:G11"/>
    <mergeCell ref="G12:G16"/>
    <mergeCell ref="G17:G21"/>
    <mergeCell ref="G22:G26"/>
  </mergeCells>
  <conditionalFormatting sqref="M2:M231">
    <cfRule type="expression" dxfId="17" priority="1">
      <formula>M2="Faible"</formula>
    </cfRule>
    <cfRule type="expression" dxfId="16" priority="2">
      <formula>M2="Moyenne"</formula>
    </cfRule>
    <cfRule type="expression" dxfId="15" priority="3">
      <formula>M2="Élevée"</formula>
    </cfRule>
    <cfRule type="expression" dxfId="14" priority="5">
      <formula>$R$6</formula>
    </cfRule>
    <cfRule type="expression" dxfId="13" priority="6">
      <formula>J2="Élevée"</formula>
    </cfRule>
  </conditionalFormatting>
  <conditionalFormatting sqref="M2:M42">
    <cfRule type="expression" dxfId="12" priority="4">
      <formula>$R$6</formula>
    </cfRule>
  </conditionalFormatting>
  <dataValidations count="2">
    <dataValidation type="list" allowBlank="1" showInputMessage="1" showErrorMessage="1" sqref="M2:M231">
      <formula1>"Élevée,Moyenne,Faible"</formula1>
    </dataValidation>
    <dataValidation type="list" allowBlank="1" showInputMessage="1" showErrorMessage="1" sqref="J2:J231">
      <formula1>"OUI,NON,PAS"</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6"/>
  <sheetViews>
    <sheetView zoomScale="40" zoomScaleNormal="40" workbookViewId="0">
      <selection activeCell="A2" sqref="A2:A336"/>
    </sheetView>
  </sheetViews>
  <sheetFormatPr baseColWidth="10" defaultRowHeight="15" x14ac:dyDescent="0.25"/>
  <cols>
    <col min="1" max="1" width="56" customWidth="1"/>
    <col min="2" max="2" width="47.140625" customWidth="1"/>
    <col min="3" max="3" width="47.5703125" customWidth="1"/>
    <col min="4" max="4" width="58.5703125" customWidth="1"/>
    <col min="5" max="5" width="68.28515625" customWidth="1"/>
    <col min="6" max="6" width="72.7109375" customWidth="1"/>
    <col min="7" max="7" width="113" customWidth="1"/>
    <col min="8" max="8" width="122.42578125" customWidth="1"/>
    <col min="9" max="9" width="128.140625" customWidth="1"/>
    <col min="10" max="10" width="25" customWidth="1"/>
    <col min="11" max="11" width="122.140625" customWidth="1"/>
    <col min="12" max="12" width="118.85546875" customWidth="1"/>
    <col min="13" max="13" width="28.5703125" customWidth="1"/>
    <col min="14" max="14" width="124.140625" customWidth="1"/>
    <col min="15" max="15" width="123.140625" customWidth="1"/>
  </cols>
  <sheetData>
    <row r="1" spans="1:15" ht="18.75" thickBot="1" x14ac:dyDescent="0.3">
      <c r="A1" s="71" t="s">
        <v>0</v>
      </c>
      <c r="B1" s="71" t="s">
        <v>1</v>
      </c>
      <c r="C1" s="71" t="s">
        <v>2</v>
      </c>
      <c r="D1" s="71" t="s">
        <v>3</v>
      </c>
      <c r="E1" s="71" t="s">
        <v>4</v>
      </c>
      <c r="F1" s="71" t="s">
        <v>5</v>
      </c>
      <c r="G1" s="71" t="s">
        <v>6</v>
      </c>
      <c r="H1" s="71" t="s">
        <v>7</v>
      </c>
      <c r="I1" s="71" t="s">
        <v>659</v>
      </c>
      <c r="J1" s="72" t="s">
        <v>13309</v>
      </c>
      <c r="K1" s="43" t="s">
        <v>1125</v>
      </c>
      <c r="L1" s="44" t="s">
        <v>1126</v>
      </c>
      <c r="M1" s="45" t="s">
        <v>1127</v>
      </c>
      <c r="N1" s="46" t="s">
        <v>1128</v>
      </c>
      <c r="O1" s="46" t="s">
        <v>1129</v>
      </c>
    </row>
    <row r="2" spans="1:15" ht="18" x14ac:dyDescent="0.25">
      <c r="A2" s="96" t="s">
        <v>17330</v>
      </c>
      <c r="B2" s="6"/>
      <c r="C2" s="2"/>
      <c r="D2" s="2"/>
      <c r="E2" s="34"/>
      <c r="F2" s="92" t="s">
        <v>4434</v>
      </c>
      <c r="G2" s="94" t="s">
        <v>4435</v>
      </c>
      <c r="H2" s="36" t="s">
        <v>15312</v>
      </c>
      <c r="I2" s="26" t="s">
        <v>15644</v>
      </c>
      <c r="J2" s="26" t="s">
        <v>17311</v>
      </c>
      <c r="K2" s="26" t="s">
        <v>15978</v>
      </c>
      <c r="L2" s="26" t="s">
        <v>16310</v>
      </c>
      <c r="M2" s="18" t="s">
        <v>1137</v>
      </c>
      <c r="N2" s="26" t="s">
        <v>16641</v>
      </c>
      <c r="O2" s="26" t="s">
        <v>16976</v>
      </c>
    </row>
    <row r="3" spans="1:15" ht="18" x14ac:dyDescent="0.25">
      <c r="A3" s="97"/>
      <c r="B3" s="7"/>
      <c r="C3" s="1"/>
      <c r="D3" s="1"/>
      <c r="E3" s="33"/>
      <c r="F3" s="92"/>
      <c r="G3" s="85"/>
      <c r="H3" s="37" t="s">
        <v>15313</v>
      </c>
      <c r="I3" s="27" t="s">
        <v>15645</v>
      </c>
      <c r="J3" s="26" t="s">
        <v>17312</v>
      </c>
      <c r="K3" s="27" t="s">
        <v>15979</v>
      </c>
      <c r="L3" s="27" t="s">
        <v>16311</v>
      </c>
      <c r="M3" s="18" t="s">
        <v>1137</v>
      </c>
      <c r="N3" s="27" t="s">
        <v>16642</v>
      </c>
      <c r="O3" s="27" t="s">
        <v>16977</v>
      </c>
    </row>
    <row r="4" spans="1:15" ht="18" x14ac:dyDescent="0.25">
      <c r="A4" s="97"/>
      <c r="B4" s="7"/>
      <c r="C4" s="1"/>
      <c r="D4" s="1"/>
      <c r="E4" s="33"/>
      <c r="F4" s="92"/>
      <c r="G4" s="85"/>
      <c r="H4" s="37" t="s">
        <v>15314</v>
      </c>
      <c r="I4" s="27" t="s">
        <v>15646</v>
      </c>
      <c r="J4" s="26" t="s">
        <v>17312</v>
      </c>
      <c r="K4" s="27" t="s">
        <v>15980</v>
      </c>
      <c r="L4" s="27" t="s">
        <v>16312</v>
      </c>
      <c r="M4" s="18" t="s">
        <v>1144</v>
      </c>
      <c r="N4" s="27" t="s">
        <v>16643</v>
      </c>
      <c r="O4" s="27" t="s">
        <v>16978</v>
      </c>
    </row>
    <row r="5" spans="1:15" ht="18" x14ac:dyDescent="0.25">
      <c r="A5" s="97"/>
      <c r="B5" s="7"/>
      <c r="C5" s="1"/>
      <c r="D5" s="1"/>
      <c r="E5" s="33"/>
      <c r="F5" s="92"/>
      <c r="G5" s="85"/>
      <c r="H5" s="37" t="s">
        <v>15315</v>
      </c>
      <c r="I5" s="27" t="s">
        <v>15647</v>
      </c>
      <c r="J5" s="26" t="s">
        <v>17312</v>
      </c>
      <c r="K5" s="27" t="s">
        <v>15981</v>
      </c>
      <c r="L5" s="27" t="s">
        <v>16313</v>
      </c>
      <c r="M5" s="18" t="s">
        <v>1137</v>
      </c>
      <c r="N5" s="27" t="s">
        <v>16644</v>
      </c>
      <c r="O5" s="27" t="s">
        <v>16979</v>
      </c>
    </row>
    <row r="6" spans="1:15" ht="18" x14ac:dyDescent="0.25">
      <c r="A6" s="97"/>
      <c r="B6" s="7"/>
      <c r="C6" s="1"/>
      <c r="D6" s="1"/>
      <c r="E6" s="33"/>
      <c r="F6" s="92"/>
      <c r="G6" s="85"/>
      <c r="H6" s="37" t="s">
        <v>15316</v>
      </c>
      <c r="I6" s="27" t="s">
        <v>15648</v>
      </c>
      <c r="J6" s="26" t="s">
        <v>17312</v>
      </c>
      <c r="K6" s="27" t="s">
        <v>15982</v>
      </c>
      <c r="L6" s="27" t="s">
        <v>16314</v>
      </c>
      <c r="M6" s="18" t="s">
        <v>1137</v>
      </c>
      <c r="N6" s="27" t="s">
        <v>16645</v>
      </c>
      <c r="O6" s="27" t="s">
        <v>16980</v>
      </c>
    </row>
    <row r="7" spans="1:15" ht="18" x14ac:dyDescent="0.25">
      <c r="A7" s="97"/>
      <c r="B7" s="7"/>
      <c r="C7" s="1"/>
      <c r="D7" s="1"/>
      <c r="E7" s="33"/>
      <c r="F7" s="92"/>
      <c r="G7" s="85" t="s">
        <v>4436</v>
      </c>
      <c r="H7" s="37" t="s">
        <v>15317</v>
      </c>
      <c r="I7" s="27" t="s">
        <v>15649</v>
      </c>
      <c r="J7" s="26" t="s">
        <v>17312</v>
      </c>
      <c r="K7" s="27" t="s">
        <v>15983</v>
      </c>
      <c r="L7" s="27" t="s">
        <v>16315</v>
      </c>
      <c r="M7" s="18" t="s">
        <v>1137</v>
      </c>
      <c r="N7" s="27" t="s">
        <v>16646</v>
      </c>
      <c r="O7" s="27" t="s">
        <v>16981</v>
      </c>
    </row>
    <row r="8" spans="1:15" ht="18" x14ac:dyDescent="0.25">
      <c r="A8" s="97"/>
      <c r="B8" s="7"/>
      <c r="C8" s="1"/>
      <c r="D8" s="1"/>
      <c r="E8" s="33"/>
      <c r="F8" s="92"/>
      <c r="G8" s="85"/>
      <c r="H8" s="37" t="s">
        <v>15318</v>
      </c>
      <c r="I8" s="27" t="s">
        <v>15650</v>
      </c>
      <c r="J8" s="26" t="s">
        <v>17312</v>
      </c>
      <c r="K8" s="27" t="s">
        <v>15984</v>
      </c>
      <c r="L8" s="27" t="s">
        <v>16316</v>
      </c>
      <c r="M8" s="18" t="s">
        <v>1137</v>
      </c>
      <c r="N8" s="27" t="s">
        <v>16647</v>
      </c>
      <c r="O8" s="27" t="s">
        <v>16982</v>
      </c>
    </row>
    <row r="9" spans="1:15" ht="18" x14ac:dyDescent="0.25">
      <c r="A9" s="97"/>
      <c r="B9" s="7"/>
      <c r="C9" s="1"/>
      <c r="D9" s="1"/>
      <c r="E9" s="33"/>
      <c r="F9" s="92"/>
      <c r="G9" s="85"/>
      <c r="H9" s="37" t="s">
        <v>15319</v>
      </c>
      <c r="I9" s="27" t="s">
        <v>15651</v>
      </c>
      <c r="J9" s="26" t="s">
        <v>17312</v>
      </c>
      <c r="K9" s="27" t="s">
        <v>15985</v>
      </c>
      <c r="L9" s="27" t="s">
        <v>16317</v>
      </c>
      <c r="M9" s="18" t="s">
        <v>1137</v>
      </c>
      <c r="N9" s="27" t="s">
        <v>16648</v>
      </c>
      <c r="O9" s="27" t="s">
        <v>16983</v>
      </c>
    </row>
    <row r="10" spans="1:15" ht="18" x14ac:dyDescent="0.25">
      <c r="A10" s="97"/>
      <c r="B10" s="7"/>
      <c r="C10" s="1"/>
      <c r="D10" s="1"/>
      <c r="E10" s="33"/>
      <c r="F10" s="92"/>
      <c r="G10" s="85"/>
      <c r="H10" s="37" t="s">
        <v>15320</v>
      </c>
      <c r="I10" s="27" t="s">
        <v>15652</v>
      </c>
      <c r="J10" s="26" t="s">
        <v>17312</v>
      </c>
      <c r="K10" s="27" t="s">
        <v>15986</v>
      </c>
      <c r="L10" s="27" t="s">
        <v>16318</v>
      </c>
      <c r="M10" s="18" t="s">
        <v>1137</v>
      </c>
      <c r="N10" s="27" t="s">
        <v>16649</v>
      </c>
      <c r="O10" s="27" t="s">
        <v>16984</v>
      </c>
    </row>
    <row r="11" spans="1:15" ht="18" x14ac:dyDescent="0.25">
      <c r="A11" s="97"/>
      <c r="B11" s="7"/>
      <c r="C11" s="1"/>
      <c r="D11" s="1"/>
      <c r="E11" s="33"/>
      <c r="F11" s="92"/>
      <c r="G11" s="85"/>
      <c r="H11" s="37" t="s">
        <v>15321</v>
      </c>
      <c r="I11" s="27" t="s">
        <v>15653</v>
      </c>
      <c r="J11" s="26" t="s">
        <v>17312</v>
      </c>
      <c r="K11" s="27" t="s">
        <v>15987</v>
      </c>
      <c r="L11" s="27" t="s">
        <v>16319</v>
      </c>
      <c r="M11" s="18" t="s">
        <v>1137</v>
      </c>
      <c r="N11" s="27" t="s">
        <v>16650</v>
      </c>
      <c r="O11" s="27" t="s">
        <v>16985</v>
      </c>
    </row>
    <row r="12" spans="1:15" ht="18" x14ac:dyDescent="0.25">
      <c r="A12" s="97"/>
      <c r="B12" s="7"/>
      <c r="C12" s="1"/>
      <c r="D12" s="1"/>
      <c r="E12" s="33"/>
      <c r="F12" s="92"/>
      <c r="G12" s="85" t="s">
        <v>4437</v>
      </c>
      <c r="H12" s="37" t="s">
        <v>15322</v>
      </c>
      <c r="I12" s="27" t="s">
        <v>15654</v>
      </c>
      <c r="J12" s="26" t="s">
        <v>17311</v>
      </c>
      <c r="K12" s="27" t="s">
        <v>15988</v>
      </c>
      <c r="L12" s="27" t="s">
        <v>16320</v>
      </c>
      <c r="M12" s="18" t="s">
        <v>1137</v>
      </c>
      <c r="N12" s="27" t="s">
        <v>16651</v>
      </c>
      <c r="O12" s="27" t="s">
        <v>16986</v>
      </c>
    </row>
    <row r="13" spans="1:15" ht="18" x14ac:dyDescent="0.25">
      <c r="A13" s="97"/>
      <c r="B13" s="7"/>
      <c r="C13" s="1"/>
      <c r="D13" s="1"/>
      <c r="E13" s="33"/>
      <c r="F13" s="92"/>
      <c r="G13" s="85"/>
      <c r="H13" s="37" t="s">
        <v>15323</v>
      </c>
      <c r="I13" s="27" t="s">
        <v>15655</v>
      </c>
      <c r="J13" s="26" t="s">
        <v>17312</v>
      </c>
      <c r="K13" s="27" t="s">
        <v>15989</v>
      </c>
      <c r="L13" s="27" t="s">
        <v>16321</v>
      </c>
      <c r="M13" s="18" t="s">
        <v>1137</v>
      </c>
      <c r="N13" s="27" t="s">
        <v>16652</v>
      </c>
      <c r="O13" s="27" t="s">
        <v>16987</v>
      </c>
    </row>
    <row r="14" spans="1:15" ht="18" x14ac:dyDescent="0.25">
      <c r="A14" s="97"/>
      <c r="B14" s="7"/>
      <c r="C14" s="1"/>
      <c r="D14" s="1"/>
      <c r="E14" s="33"/>
      <c r="F14" s="92"/>
      <c r="G14" s="85"/>
      <c r="H14" s="37" t="s">
        <v>15324</v>
      </c>
      <c r="I14" s="27" t="s">
        <v>15656</v>
      </c>
      <c r="J14" s="26" t="s">
        <v>17311</v>
      </c>
      <c r="K14" s="27" t="s">
        <v>15990</v>
      </c>
      <c r="L14" s="27" t="s">
        <v>16322</v>
      </c>
      <c r="M14" s="18" t="s">
        <v>1137</v>
      </c>
      <c r="N14" s="27" t="s">
        <v>16653</v>
      </c>
      <c r="O14" s="27" t="s">
        <v>16988</v>
      </c>
    </row>
    <row r="15" spans="1:15" ht="18" x14ac:dyDescent="0.25">
      <c r="A15" s="97"/>
      <c r="B15" s="7"/>
      <c r="C15" s="1"/>
      <c r="D15" s="1"/>
      <c r="E15" s="33"/>
      <c r="F15" s="92"/>
      <c r="G15" s="85"/>
      <c r="H15" s="37" t="s">
        <v>15325</v>
      </c>
      <c r="I15" s="27" t="s">
        <v>15657</v>
      </c>
      <c r="J15" s="26" t="s">
        <v>17311</v>
      </c>
      <c r="K15" s="27" t="s">
        <v>15991</v>
      </c>
      <c r="L15" s="27" t="s">
        <v>16323</v>
      </c>
      <c r="M15" s="18" t="s">
        <v>1137</v>
      </c>
      <c r="N15" s="27" t="s">
        <v>16654</v>
      </c>
      <c r="O15" s="27" t="s">
        <v>16989</v>
      </c>
    </row>
    <row r="16" spans="1:15" ht="18" x14ac:dyDescent="0.25">
      <c r="A16" s="97"/>
      <c r="B16" s="7"/>
      <c r="C16" s="1"/>
      <c r="D16" s="1"/>
      <c r="E16" s="33"/>
      <c r="F16" s="92"/>
      <c r="G16" s="85"/>
      <c r="H16" s="37" t="s">
        <v>15326</v>
      </c>
      <c r="I16" s="27" t="s">
        <v>15658</v>
      </c>
      <c r="J16" s="26" t="s">
        <v>17312</v>
      </c>
      <c r="K16" s="27" t="s">
        <v>15992</v>
      </c>
      <c r="L16" s="27" t="s">
        <v>16324</v>
      </c>
      <c r="M16" s="18" t="s">
        <v>1137</v>
      </c>
      <c r="N16" s="27" t="s">
        <v>16655</v>
      </c>
      <c r="O16" s="27" t="s">
        <v>16990</v>
      </c>
    </row>
    <row r="17" spans="1:15" ht="18" x14ac:dyDescent="0.25">
      <c r="A17" s="97"/>
      <c r="B17" s="7"/>
      <c r="C17" s="1"/>
      <c r="D17" s="1"/>
      <c r="E17" s="33"/>
      <c r="F17" s="92"/>
      <c r="G17" s="85" t="s">
        <v>4438</v>
      </c>
      <c r="H17" s="37" t="s">
        <v>15327</v>
      </c>
      <c r="I17" s="27" t="s">
        <v>15659</v>
      </c>
      <c r="J17" s="26" t="s">
        <v>17312</v>
      </c>
      <c r="K17" s="27" t="s">
        <v>15993</v>
      </c>
      <c r="L17" s="27" t="s">
        <v>16325</v>
      </c>
      <c r="M17" s="18" t="s">
        <v>1137</v>
      </c>
      <c r="N17" s="27" t="s">
        <v>16656</v>
      </c>
      <c r="O17" s="27" t="s">
        <v>16991</v>
      </c>
    </row>
    <row r="18" spans="1:15" ht="18" x14ac:dyDescent="0.25">
      <c r="A18" s="97"/>
      <c r="B18" s="7"/>
      <c r="C18" s="1"/>
      <c r="D18" s="1"/>
      <c r="E18" s="33"/>
      <c r="F18" s="92"/>
      <c r="G18" s="85"/>
      <c r="H18" s="37" t="s">
        <v>15328</v>
      </c>
      <c r="I18" s="27" t="s">
        <v>15660</v>
      </c>
      <c r="J18" s="26" t="s">
        <v>17312</v>
      </c>
      <c r="K18" s="27" t="s">
        <v>15994</v>
      </c>
      <c r="L18" s="27" t="s">
        <v>16326</v>
      </c>
      <c r="M18" s="18" t="s">
        <v>1137</v>
      </c>
      <c r="N18" s="27" t="s">
        <v>16657</v>
      </c>
      <c r="O18" s="27" t="s">
        <v>16992</v>
      </c>
    </row>
    <row r="19" spans="1:15" ht="18" x14ac:dyDescent="0.25">
      <c r="A19" s="97"/>
      <c r="B19" s="7"/>
      <c r="C19" s="1"/>
      <c r="D19" s="1"/>
      <c r="E19" s="33"/>
      <c r="F19" s="92"/>
      <c r="G19" s="85"/>
      <c r="H19" s="37" t="s">
        <v>15329</v>
      </c>
      <c r="I19" s="27" t="s">
        <v>15661</v>
      </c>
      <c r="J19" s="26" t="s">
        <v>17312</v>
      </c>
      <c r="K19" s="27" t="s">
        <v>15995</v>
      </c>
      <c r="L19" s="27" t="s">
        <v>16327</v>
      </c>
      <c r="M19" s="18" t="s">
        <v>1137</v>
      </c>
      <c r="N19" s="27" t="s">
        <v>16658</v>
      </c>
      <c r="O19" s="27" t="s">
        <v>16993</v>
      </c>
    </row>
    <row r="20" spans="1:15" ht="18" x14ac:dyDescent="0.25">
      <c r="A20" s="97"/>
      <c r="B20" s="7"/>
      <c r="C20" s="1"/>
      <c r="D20" s="1"/>
      <c r="E20" s="33"/>
      <c r="F20" s="92"/>
      <c r="G20" s="85"/>
      <c r="H20" s="37" t="s">
        <v>15330</v>
      </c>
      <c r="I20" s="27" t="s">
        <v>15662</v>
      </c>
      <c r="J20" s="26" t="s">
        <v>17312</v>
      </c>
      <c r="K20" s="27" t="s">
        <v>15996</v>
      </c>
      <c r="L20" s="27" t="s">
        <v>16328</v>
      </c>
      <c r="M20" s="18" t="s">
        <v>1137</v>
      </c>
      <c r="N20" s="27" t="s">
        <v>16659</v>
      </c>
      <c r="O20" s="27" t="s">
        <v>16994</v>
      </c>
    </row>
    <row r="21" spans="1:15" ht="18" x14ac:dyDescent="0.25">
      <c r="A21" s="97"/>
      <c r="B21" s="7"/>
      <c r="C21" s="1"/>
      <c r="D21" s="1"/>
      <c r="E21" s="33"/>
      <c r="F21" s="92"/>
      <c r="G21" s="85"/>
      <c r="H21" s="37" t="s">
        <v>15331</v>
      </c>
      <c r="I21" s="27" t="s">
        <v>15663</v>
      </c>
      <c r="J21" s="26" t="s">
        <v>17312</v>
      </c>
      <c r="K21" s="27" t="s">
        <v>15997</v>
      </c>
      <c r="L21" s="27" t="s">
        <v>16329</v>
      </c>
      <c r="M21" s="18" t="s">
        <v>1137</v>
      </c>
      <c r="N21" s="27" t="s">
        <v>16660</v>
      </c>
      <c r="O21" s="27" t="s">
        <v>16995</v>
      </c>
    </row>
    <row r="22" spans="1:15" ht="18" x14ac:dyDescent="0.25">
      <c r="A22" s="97"/>
      <c r="B22" s="7"/>
      <c r="C22" s="1"/>
      <c r="D22" s="1"/>
      <c r="E22" s="33"/>
      <c r="F22" s="92"/>
      <c r="G22" s="85" t="s">
        <v>4439</v>
      </c>
      <c r="H22" s="37" t="s">
        <v>15332</v>
      </c>
      <c r="I22" s="27" t="s">
        <v>15664</v>
      </c>
      <c r="J22" s="26" t="s">
        <v>17312</v>
      </c>
      <c r="K22" s="27" t="s">
        <v>15998</v>
      </c>
      <c r="L22" s="27" t="s">
        <v>16330</v>
      </c>
      <c r="M22" s="18" t="s">
        <v>1137</v>
      </c>
      <c r="N22" s="27" t="s">
        <v>16661</v>
      </c>
      <c r="O22" s="27" t="s">
        <v>16996</v>
      </c>
    </row>
    <row r="23" spans="1:15" ht="18" x14ac:dyDescent="0.25">
      <c r="A23" s="97"/>
      <c r="B23" s="7"/>
      <c r="C23" s="1"/>
      <c r="D23" s="1"/>
      <c r="E23" s="33"/>
      <c r="F23" s="92"/>
      <c r="G23" s="85"/>
      <c r="H23" s="37" t="s">
        <v>15333</v>
      </c>
      <c r="I23" s="27" t="s">
        <v>15665</v>
      </c>
      <c r="J23" s="26" t="s">
        <v>17312</v>
      </c>
      <c r="K23" s="27" t="s">
        <v>15999</v>
      </c>
      <c r="L23" s="27" t="s">
        <v>16331</v>
      </c>
      <c r="M23" s="18" t="s">
        <v>1137</v>
      </c>
      <c r="N23" s="27" t="s">
        <v>16662</v>
      </c>
      <c r="O23" s="27" t="s">
        <v>16997</v>
      </c>
    </row>
    <row r="24" spans="1:15" ht="18" x14ac:dyDescent="0.25">
      <c r="A24" s="97"/>
      <c r="B24" s="7"/>
      <c r="C24" s="1"/>
      <c r="D24" s="1"/>
      <c r="E24" s="33"/>
      <c r="F24" s="92"/>
      <c r="G24" s="85"/>
      <c r="H24" s="37" t="s">
        <v>15334</v>
      </c>
      <c r="I24" s="27" t="s">
        <v>15666</v>
      </c>
      <c r="J24" s="26" t="s">
        <v>17312</v>
      </c>
      <c r="K24" s="27" t="s">
        <v>16000</v>
      </c>
      <c r="L24" s="27" t="s">
        <v>16332</v>
      </c>
      <c r="M24" s="18" t="s">
        <v>1137</v>
      </c>
      <c r="N24" s="27" t="s">
        <v>16663</v>
      </c>
      <c r="O24" s="27" t="s">
        <v>16998</v>
      </c>
    </row>
    <row r="25" spans="1:15" ht="18" x14ac:dyDescent="0.25">
      <c r="A25" s="97"/>
      <c r="B25" s="7"/>
      <c r="C25" s="1"/>
      <c r="D25" s="1"/>
      <c r="E25" s="33"/>
      <c r="F25" s="92"/>
      <c r="G25" s="85"/>
      <c r="H25" s="37" t="s">
        <v>15335</v>
      </c>
      <c r="I25" s="27" t="s">
        <v>15667</v>
      </c>
      <c r="J25" s="26" t="s">
        <v>17311</v>
      </c>
      <c r="K25" s="27" t="s">
        <v>16001</v>
      </c>
      <c r="L25" s="27" t="s">
        <v>16333</v>
      </c>
      <c r="M25" s="18" t="s">
        <v>1137</v>
      </c>
      <c r="N25" s="27" t="s">
        <v>16664</v>
      </c>
      <c r="O25" s="27" t="s">
        <v>16999</v>
      </c>
    </row>
    <row r="26" spans="1:15" ht="18" x14ac:dyDescent="0.25">
      <c r="A26" s="97"/>
      <c r="B26" s="7"/>
      <c r="C26" s="1"/>
      <c r="D26" s="1"/>
      <c r="E26" s="33"/>
      <c r="F26" s="92"/>
      <c r="G26" s="85"/>
      <c r="H26" s="37" t="s">
        <v>15336</v>
      </c>
      <c r="I26" s="27" t="s">
        <v>15668</v>
      </c>
      <c r="J26" s="26" t="s">
        <v>17312</v>
      </c>
      <c r="K26" s="27" t="s">
        <v>16002</v>
      </c>
      <c r="L26" s="27" t="s">
        <v>16334</v>
      </c>
      <c r="M26" s="18" t="s">
        <v>1137</v>
      </c>
      <c r="N26" s="27" t="s">
        <v>16665</v>
      </c>
      <c r="O26" s="27" t="s">
        <v>17000</v>
      </c>
    </row>
    <row r="27" spans="1:15" ht="18" x14ac:dyDescent="0.25">
      <c r="A27" s="97"/>
      <c r="B27" s="7"/>
      <c r="C27" s="1"/>
      <c r="D27" s="1"/>
      <c r="E27" s="33"/>
      <c r="F27" s="92"/>
      <c r="G27" s="85" t="s">
        <v>4440</v>
      </c>
      <c r="H27" s="37" t="s">
        <v>15337</v>
      </c>
      <c r="I27" s="27" t="s">
        <v>15669</v>
      </c>
      <c r="J27" s="26" t="s">
        <v>17312</v>
      </c>
      <c r="K27" s="27" t="s">
        <v>16003</v>
      </c>
      <c r="L27" s="27" t="s">
        <v>16335</v>
      </c>
      <c r="M27" s="18" t="s">
        <v>1137</v>
      </c>
      <c r="N27" s="27" t="s">
        <v>16666</v>
      </c>
      <c r="O27" s="27" t="s">
        <v>17001</v>
      </c>
    </row>
    <row r="28" spans="1:15" ht="18" x14ac:dyDescent="0.25">
      <c r="A28" s="97"/>
      <c r="B28" s="7"/>
      <c r="C28" s="1"/>
      <c r="D28" s="1"/>
      <c r="E28" s="33"/>
      <c r="F28" s="92"/>
      <c r="G28" s="85"/>
      <c r="H28" s="37" t="s">
        <v>15338</v>
      </c>
      <c r="I28" s="27" t="s">
        <v>15670</v>
      </c>
      <c r="J28" s="26" t="s">
        <v>17312</v>
      </c>
      <c r="K28" s="27" t="s">
        <v>16004</v>
      </c>
      <c r="L28" s="27" t="s">
        <v>16336</v>
      </c>
      <c r="M28" s="18" t="s">
        <v>1137</v>
      </c>
      <c r="N28" s="27" t="s">
        <v>16667</v>
      </c>
      <c r="O28" s="27" t="s">
        <v>17002</v>
      </c>
    </row>
    <row r="29" spans="1:15" ht="18" x14ac:dyDescent="0.25">
      <c r="A29" s="97"/>
      <c r="B29" s="7"/>
      <c r="C29" s="1"/>
      <c r="D29" s="1"/>
      <c r="E29" s="33"/>
      <c r="F29" s="92"/>
      <c r="G29" s="85"/>
      <c r="H29" s="37" t="s">
        <v>15339</v>
      </c>
      <c r="I29" s="27" t="s">
        <v>15671</v>
      </c>
      <c r="J29" s="26" t="s">
        <v>17312</v>
      </c>
      <c r="K29" s="27" t="s">
        <v>16005</v>
      </c>
      <c r="L29" s="27" t="s">
        <v>16337</v>
      </c>
      <c r="M29" s="18" t="s">
        <v>1137</v>
      </c>
      <c r="N29" s="27" t="s">
        <v>16668</v>
      </c>
      <c r="O29" s="27" t="s">
        <v>17003</v>
      </c>
    </row>
    <row r="30" spans="1:15" ht="18" x14ac:dyDescent="0.25">
      <c r="A30" s="97"/>
      <c r="B30" s="7"/>
      <c r="C30" s="1"/>
      <c r="D30" s="1"/>
      <c r="E30" s="33"/>
      <c r="F30" s="92"/>
      <c r="G30" s="85"/>
      <c r="H30" s="37" t="s">
        <v>15340</v>
      </c>
      <c r="I30" s="27" t="s">
        <v>15672</v>
      </c>
      <c r="J30" s="26" t="s">
        <v>17312</v>
      </c>
      <c r="K30" s="27" t="s">
        <v>16006</v>
      </c>
      <c r="L30" s="27" t="s">
        <v>16338</v>
      </c>
      <c r="M30" s="18" t="s">
        <v>1137</v>
      </c>
      <c r="N30" s="27" t="s">
        <v>16669</v>
      </c>
      <c r="O30" s="27" t="s">
        <v>17004</v>
      </c>
    </row>
    <row r="31" spans="1:15" ht="18" x14ac:dyDescent="0.25">
      <c r="A31" s="97"/>
      <c r="B31" s="7"/>
      <c r="C31" s="1"/>
      <c r="D31" s="1"/>
      <c r="E31" s="33"/>
      <c r="F31" s="92"/>
      <c r="G31" s="85"/>
      <c r="H31" s="37" t="s">
        <v>15341</v>
      </c>
      <c r="I31" s="27" t="s">
        <v>15673</v>
      </c>
      <c r="J31" s="26" t="s">
        <v>17312</v>
      </c>
      <c r="K31" s="27" t="s">
        <v>16007</v>
      </c>
      <c r="L31" s="27" t="s">
        <v>16339</v>
      </c>
      <c r="M31" s="18" t="s">
        <v>1144</v>
      </c>
      <c r="N31" s="27" t="s">
        <v>16670</v>
      </c>
      <c r="O31" s="27" t="s">
        <v>17005</v>
      </c>
    </row>
    <row r="32" spans="1:15" ht="18" x14ac:dyDescent="0.25">
      <c r="A32" s="97"/>
      <c r="B32" s="7"/>
      <c r="C32" s="1"/>
      <c r="D32" s="1"/>
      <c r="E32" s="33"/>
      <c r="F32" s="92"/>
      <c r="G32" s="85" t="s">
        <v>4441</v>
      </c>
      <c r="H32" s="37" t="s">
        <v>15342</v>
      </c>
      <c r="I32" s="27" t="s">
        <v>15674</v>
      </c>
      <c r="J32" s="26" t="s">
        <v>17312</v>
      </c>
      <c r="K32" s="27" t="s">
        <v>16008</v>
      </c>
      <c r="L32" s="27" t="s">
        <v>16340</v>
      </c>
      <c r="M32" s="18" t="s">
        <v>1137</v>
      </c>
      <c r="N32" s="27" t="s">
        <v>16671</v>
      </c>
      <c r="O32" s="27" t="s">
        <v>17006</v>
      </c>
    </row>
    <row r="33" spans="1:15" ht="18" x14ac:dyDescent="0.25">
      <c r="A33" s="97"/>
      <c r="B33" s="7"/>
      <c r="C33" s="1"/>
      <c r="D33" s="1"/>
      <c r="E33" s="33"/>
      <c r="F33" s="92"/>
      <c r="G33" s="85"/>
      <c r="H33" s="37" t="s">
        <v>15343</v>
      </c>
      <c r="I33" s="27" t="s">
        <v>15675</v>
      </c>
      <c r="J33" s="26" t="s">
        <v>17312</v>
      </c>
      <c r="K33" s="27" t="s">
        <v>16009</v>
      </c>
      <c r="L33" s="27" t="s">
        <v>16341</v>
      </c>
      <c r="M33" s="18" t="s">
        <v>1144</v>
      </c>
      <c r="N33" s="27" t="s">
        <v>16672</v>
      </c>
      <c r="O33" s="27" t="s">
        <v>17007</v>
      </c>
    </row>
    <row r="34" spans="1:15" ht="18" x14ac:dyDescent="0.25">
      <c r="A34" s="97"/>
      <c r="B34" s="7"/>
      <c r="C34" s="1"/>
      <c r="D34" s="1"/>
      <c r="E34" s="33"/>
      <c r="F34" s="92"/>
      <c r="G34" s="85"/>
      <c r="H34" s="37" t="s">
        <v>15344</v>
      </c>
      <c r="I34" s="27" t="s">
        <v>15676</v>
      </c>
      <c r="J34" s="26" t="s">
        <v>17312</v>
      </c>
      <c r="K34" s="27" t="s">
        <v>16010</v>
      </c>
      <c r="L34" s="27" t="s">
        <v>16342</v>
      </c>
      <c r="M34" s="18" t="s">
        <v>1137</v>
      </c>
      <c r="N34" s="27" t="s">
        <v>16673</v>
      </c>
      <c r="O34" s="27" t="s">
        <v>17008</v>
      </c>
    </row>
    <row r="35" spans="1:15" ht="18" x14ac:dyDescent="0.25">
      <c r="A35" s="97"/>
      <c r="B35" s="7"/>
      <c r="C35" s="1"/>
      <c r="D35" s="1"/>
      <c r="E35" s="33"/>
      <c r="F35" s="92"/>
      <c r="G35" s="85"/>
      <c r="H35" s="37" t="s">
        <v>15345</v>
      </c>
      <c r="I35" s="27" t="s">
        <v>15677</v>
      </c>
      <c r="J35" s="26" t="s">
        <v>17312</v>
      </c>
      <c r="K35" s="27" t="s">
        <v>16011</v>
      </c>
      <c r="L35" s="27" t="s">
        <v>16343</v>
      </c>
      <c r="M35" s="18" t="s">
        <v>1144</v>
      </c>
      <c r="N35" s="27" t="s">
        <v>16674</v>
      </c>
      <c r="O35" s="27" t="s">
        <v>17009</v>
      </c>
    </row>
    <row r="36" spans="1:15" ht="18" x14ac:dyDescent="0.25">
      <c r="A36" s="97"/>
      <c r="B36" s="7"/>
      <c r="C36" s="1"/>
      <c r="D36" s="1"/>
      <c r="E36" s="33"/>
      <c r="F36" s="92"/>
      <c r="G36" s="85"/>
      <c r="H36" s="37" t="s">
        <v>15346</v>
      </c>
      <c r="I36" s="27" t="s">
        <v>15678</v>
      </c>
      <c r="J36" s="26" t="s">
        <v>17312</v>
      </c>
      <c r="K36" s="27" t="s">
        <v>16012</v>
      </c>
      <c r="L36" s="27" t="s">
        <v>16344</v>
      </c>
      <c r="M36" s="18" t="s">
        <v>1137</v>
      </c>
      <c r="N36" s="27" t="s">
        <v>16675</v>
      </c>
      <c r="O36" s="27" t="s">
        <v>17010</v>
      </c>
    </row>
    <row r="37" spans="1:15" ht="18" x14ac:dyDescent="0.25">
      <c r="A37" s="97"/>
      <c r="B37" s="7"/>
      <c r="C37" s="1"/>
      <c r="D37" s="1"/>
      <c r="E37" s="33"/>
      <c r="F37" s="92"/>
      <c r="G37" s="85" t="s">
        <v>4442</v>
      </c>
      <c r="H37" s="37" t="s">
        <v>15347</v>
      </c>
      <c r="I37" s="27" t="s">
        <v>15679</v>
      </c>
      <c r="J37" s="26" t="s">
        <v>17312</v>
      </c>
      <c r="K37" s="27" t="s">
        <v>16013</v>
      </c>
      <c r="L37" s="27" t="s">
        <v>16345</v>
      </c>
      <c r="M37" s="18" t="s">
        <v>1137</v>
      </c>
      <c r="N37" s="27" t="s">
        <v>16676</v>
      </c>
      <c r="O37" s="27" t="s">
        <v>17011</v>
      </c>
    </row>
    <row r="38" spans="1:15" ht="18" x14ac:dyDescent="0.25">
      <c r="A38" s="97"/>
      <c r="B38" s="7"/>
      <c r="C38" s="1"/>
      <c r="D38" s="1"/>
      <c r="E38" s="33"/>
      <c r="F38" s="92"/>
      <c r="G38" s="85"/>
      <c r="H38" s="37" t="s">
        <v>15348</v>
      </c>
      <c r="I38" s="27" t="s">
        <v>15680</v>
      </c>
      <c r="J38" s="26" t="s">
        <v>17312</v>
      </c>
      <c r="K38" s="27" t="s">
        <v>16014</v>
      </c>
      <c r="L38" s="27" t="s">
        <v>16346</v>
      </c>
      <c r="M38" s="18" t="s">
        <v>1137</v>
      </c>
      <c r="N38" s="27" t="s">
        <v>16677</v>
      </c>
      <c r="O38" s="27" t="s">
        <v>17012</v>
      </c>
    </row>
    <row r="39" spans="1:15" ht="18" x14ac:dyDescent="0.25">
      <c r="A39" s="97"/>
      <c r="B39" s="7"/>
      <c r="C39" s="1"/>
      <c r="D39" s="1"/>
      <c r="E39" s="33"/>
      <c r="F39" s="92"/>
      <c r="G39" s="85"/>
      <c r="H39" s="37" t="s">
        <v>15349</v>
      </c>
      <c r="I39" s="27" t="s">
        <v>15681</v>
      </c>
      <c r="J39" s="26" t="s">
        <v>17311</v>
      </c>
      <c r="K39" s="27" t="s">
        <v>16015</v>
      </c>
      <c r="L39" s="27" t="s">
        <v>16347</v>
      </c>
      <c r="M39" s="18" t="s">
        <v>1137</v>
      </c>
      <c r="N39" s="27" t="s">
        <v>16678</v>
      </c>
      <c r="O39" s="27" t="s">
        <v>17013</v>
      </c>
    </row>
    <row r="40" spans="1:15" ht="18" x14ac:dyDescent="0.25">
      <c r="A40" s="97"/>
      <c r="B40" s="7"/>
      <c r="C40" s="1"/>
      <c r="D40" s="1"/>
      <c r="E40" s="33"/>
      <c r="F40" s="92"/>
      <c r="G40" s="85"/>
      <c r="H40" s="37" t="s">
        <v>15350</v>
      </c>
      <c r="I40" s="27" t="s">
        <v>15682</v>
      </c>
      <c r="J40" s="26" t="s">
        <v>17332</v>
      </c>
      <c r="K40" s="27" t="s">
        <v>16016</v>
      </c>
      <c r="L40" s="27" t="s">
        <v>16348</v>
      </c>
      <c r="M40" s="18" t="s">
        <v>1137</v>
      </c>
      <c r="N40" s="27" t="s">
        <v>16679</v>
      </c>
      <c r="O40" s="27" t="s">
        <v>17014</v>
      </c>
    </row>
    <row r="41" spans="1:15" ht="18" x14ac:dyDescent="0.25">
      <c r="A41" s="97"/>
      <c r="B41" s="7"/>
      <c r="C41" s="1"/>
      <c r="D41" s="1"/>
      <c r="E41" s="33"/>
      <c r="F41" s="93"/>
      <c r="G41" s="85"/>
      <c r="H41" s="37" t="s">
        <v>15351</v>
      </c>
      <c r="I41" s="27" t="s">
        <v>15683</v>
      </c>
      <c r="J41" s="26" t="s">
        <v>17312</v>
      </c>
      <c r="K41" s="27" t="s">
        <v>16017</v>
      </c>
      <c r="L41" s="27" t="s">
        <v>16349</v>
      </c>
      <c r="M41" s="18" t="s">
        <v>1137</v>
      </c>
      <c r="N41" s="27" t="s">
        <v>16680</v>
      </c>
      <c r="O41" s="27" t="s">
        <v>17015</v>
      </c>
    </row>
    <row r="42" spans="1:15" ht="18" x14ac:dyDescent="0.25">
      <c r="A42" s="97"/>
      <c r="B42" s="7"/>
      <c r="C42" s="1"/>
      <c r="D42" s="1"/>
      <c r="E42" s="33"/>
      <c r="F42" s="95" t="s">
        <v>4443</v>
      </c>
      <c r="G42" s="85" t="s">
        <v>4444</v>
      </c>
      <c r="H42" s="37" t="s">
        <v>15352</v>
      </c>
      <c r="I42" s="27" t="s">
        <v>15684</v>
      </c>
      <c r="J42" s="26" t="s">
        <v>17312</v>
      </c>
      <c r="K42" s="27" t="s">
        <v>16018</v>
      </c>
      <c r="L42" s="27" t="s">
        <v>16350</v>
      </c>
      <c r="M42" s="18" t="s">
        <v>1137</v>
      </c>
      <c r="N42" s="27" t="s">
        <v>16681</v>
      </c>
      <c r="O42" s="27" t="s">
        <v>17016</v>
      </c>
    </row>
    <row r="43" spans="1:15" ht="18" x14ac:dyDescent="0.25">
      <c r="A43" s="97"/>
      <c r="B43" s="7"/>
      <c r="C43" s="1"/>
      <c r="D43" s="33"/>
      <c r="E43" s="33"/>
      <c r="F43" s="92"/>
      <c r="G43" s="85"/>
      <c r="H43" s="37" t="s">
        <v>15353</v>
      </c>
      <c r="I43" s="27" t="s">
        <v>15685</v>
      </c>
      <c r="J43" s="26" t="s">
        <v>17312</v>
      </c>
      <c r="K43" s="27" t="s">
        <v>16019</v>
      </c>
      <c r="L43" s="27" t="s">
        <v>16351</v>
      </c>
      <c r="M43" s="23" t="s">
        <v>1137</v>
      </c>
      <c r="N43" s="27" t="s">
        <v>16682</v>
      </c>
      <c r="O43" s="27" t="s">
        <v>17017</v>
      </c>
    </row>
    <row r="44" spans="1:15" ht="18" x14ac:dyDescent="0.25">
      <c r="A44" s="97"/>
      <c r="B44" s="7"/>
      <c r="C44" s="1"/>
      <c r="D44" s="33"/>
      <c r="E44" s="33"/>
      <c r="F44" s="92"/>
      <c r="G44" s="85"/>
      <c r="H44" s="37" t="s">
        <v>15354</v>
      </c>
      <c r="I44" s="27" t="s">
        <v>15686</v>
      </c>
      <c r="J44" s="26" t="s">
        <v>17312</v>
      </c>
      <c r="K44" s="27" t="s">
        <v>16020</v>
      </c>
      <c r="L44" s="27" t="s">
        <v>16352</v>
      </c>
      <c r="M44" s="23" t="s">
        <v>1137</v>
      </c>
      <c r="N44" s="27" t="s">
        <v>16683</v>
      </c>
      <c r="O44" s="27" t="s">
        <v>17018</v>
      </c>
    </row>
    <row r="45" spans="1:15" ht="18" x14ac:dyDescent="0.25">
      <c r="A45" s="97"/>
      <c r="B45" s="7"/>
      <c r="C45" s="1"/>
      <c r="D45" s="33"/>
      <c r="E45" s="33"/>
      <c r="F45" s="92"/>
      <c r="G45" s="85"/>
      <c r="H45" s="37" t="s">
        <v>15355</v>
      </c>
      <c r="I45" s="27" t="s">
        <v>15687</v>
      </c>
      <c r="J45" s="26" t="s">
        <v>17311</v>
      </c>
      <c r="K45" s="27" t="s">
        <v>16021</v>
      </c>
      <c r="L45" s="27" t="s">
        <v>16353</v>
      </c>
      <c r="M45" s="23" t="s">
        <v>1137</v>
      </c>
      <c r="N45" s="27" t="s">
        <v>16684</v>
      </c>
      <c r="O45" s="27" t="s">
        <v>17019</v>
      </c>
    </row>
    <row r="46" spans="1:15" ht="18" x14ac:dyDescent="0.25">
      <c r="A46" s="97"/>
      <c r="B46" s="7"/>
      <c r="C46" s="1"/>
      <c r="D46" s="33"/>
      <c r="E46" s="33"/>
      <c r="F46" s="92"/>
      <c r="G46" s="85"/>
      <c r="H46" s="37" t="s">
        <v>15356</v>
      </c>
      <c r="I46" s="27" t="s">
        <v>15688</v>
      </c>
      <c r="J46" s="26" t="s">
        <v>17312</v>
      </c>
      <c r="K46" s="27" t="s">
        <v>16022</v>
      </c>
      <c r="L46" s="27" t="s">
        <v>16354</v>
      </c>
      <c r="M46" s="23" t="s">
        <v>1137</v>
      </c>
      <c r="N46" s="27" t="s">
        <v>16685</v>
      </c>
      <c r="O46" s="27" t="s">
        <v>17020</v>
      </c>
    </row>
    <row r="47" spans="1:15" ht="18" x14ac:dyDescent="0.25">
      <c r="A47" s="97"/>
      <c r="B47" s="7"/>
      <c r="C47" s="1"/>
      <c r="D47" s="33"/>
      <c r="E47" s="33"/>
      <c r="F47" s="92"/>
      <c r="G47" s="85" t="s">
        <v>4445</v>
      </c>
      <c r="H47" s="37" t="s">
        <v>15357</v>
      </c>
      <c r="I47" s="27" t="s">
        <v>15689</v>
      </c>
      <c r="J47" s="26" t="s">
        <v>17312</v>
      </c>
      <c r="K47" s="27" t="s">
        <v>16023</v>
      </c>
      <c r="L47" s="27" t="s">
        <v>16355</v>
      </c>
      <c r="M47" s="23" t="s">
        <v>1137</v>
      </c>
      <c r="N47" s="27" t="s">
        <v>16686</v>
      </c>
      <c r="O47" s="27" t="s">
        <v>17021</v>
      </c>
    </row>
    <row r="48" spans="1:15" ht="18" x14ac:dyDescent="0.25">
      <c r="A48" s="97"/>
      <c r="B48" s="7"/>
      <c r="C48" s="1"/>
      <c r="D48" s="33"/>
      <c r="E48" s="33"/>
      <c r="F48" s="92"/>
      <c r="G48" s="85"/>
      <c r="H48" s="37" t="s">
        <v>15358</v>
      </c>
      <c r="I48" s="27" t="s">
        <v>15690</v>
      </c>
      <c r="J48" s="26" t="s">
        <v>17312</v>
      </c>
      <c r="K48" s="27" t="s">
        <v>16024</v>
      </c>
      <c r="L48" s="27" t="s">
        <v>16356</v>
      </c>
      <c r="M48" s="23" t="s">
        <v>1137</v>
      </c>
      <c r="N48" s="27" t="s">
        <v>16687</v>
      </c>
      <c r="O48" s="27" t="s">
        <v>17022</v>
      </c>
    </row>
    <row r="49" spans="1:15" ht="18" x14ac:dyDescent="0.25">
      <c r="A49" s="97"/>
      <c r="B49" s="7"/>
      <c r="C49" s="1"/>
      <c r="D49" s="33"/>
      <c r="E49" s="33"/>
      <c r="F49" s="92"/>
      <c r="G49" s="85"/>
      <c r="H49" s="37" t="s">
        <v>15359</v>
      </c>
      <c r="I49" s="27" t="s">
        <v>15691</v>
      </c>
      <c r="J49" s="26" t="s">
        <v>17312</v>
      </c>
      <c r="K49" s="27" t="s">
        <v>16025</v>
      </c>
      <c r="L49" s="27" t="s">
        <v>16357</v>
      </c>
      <c r="M49" s="23" t="s">
        <v>1137</v>
      </c>
      <c r="N49" s="27" t="s">
        <v>16688</v>
      </c>
      <c r="O49" s="27" t="s">
        <v>17023</v>
      </c>
    </row>
    <row r="50" spans="1:15" ht="18" x14ac:dyDescent="0.25">
      <c r="A50" s="97"/>
      <c r="B50" s="7"/>
      <c r="C50" s="1"/>
      <c r="D50" s="33"/>
      <c r="E50" s="33"/>
      <c r="F50" s="92"/>
      <c r="G50" s="85"/>
      <c r="H50" s="37" t="s">
        <v>15360</v>
      </c>
      <c r="I50" s="27" t="s">
        <v>15692</v>
      </c>
      <c r="J50" s="26" t="s">
        <v>17312</v>
      </c>
      <c r="K50" s="27" t="s">
        <v>16026</v>
      </c>
      <c r="L50" s="27" t="s">
        <v>16358</v>
      </c>
      <c r="M50" s="23" t="s">
        <v>1137</v>
      </c>
      <c r="N50" s="27" t="s">
        <v>16689</v>
      </c>
      <c r="O50" s="27" t="s">
        <v>17024</v>
      </c>
    </row>
    <row r="51" spans="1:15" ht="18" x14ac:dyDescent="0.25">
      <c r="A51" s="97"/>
      <c r="B51" s="7"/>
      <c r="C51" s="1"/>
      <c r="D51" s="33"/>
      <c r="E51" s="33"/>
      <c r="F51" s="92"/>
      <c r="G51" s="85"/>
      <c r="H51" s="37" t="s">
        <v>15361</v>
      </c>
      <c r="I51" s="27" t="s">
        <v>15693</v>
      </c>
      <c r="J51" s="26" t="s">
        <v>17312</v>
      </c>
      <c r="K51" s="27" t="s">
        <v>16027</v>
      </c>
      <c r="L51" s="27" t="s">
        <v>16359</v>
      </c>
      <c r="M51" s="23" t="s">
        <v>1137</v>
      </c>
      <c r="N51" s="27" t="s">
        <v>16690</v>
      </c>
      <c r="O51" s="27" t="s">
        <v>17025</v>
      </c>
    </row>
    <row r="52" spans="1:15" ht="18" x14ac:dyDescent="0.25">
      <c r="A52" s="97"/>
      <c r="B52" s="7"/>
      <c r="C52" s="1"/>
      <c r="D52" s="33"/>
      <c r="E52" s="33"/>
      <c r="F52" s="92"/>
      <c r="G52" s="85" t="s">
        <v>4446</v>
      </c>
      <c r="H52" s="37" t="s">
        <v>15362</v>
      </c>
      <c r="I52" s="27" t="s">
        <v>15694</v>
      </c>
      <c r="J52" s="26" t="s">
        <v>17312</v>
      </c>
      <c r="K52" s="27" t="s">
        <v>16028</v>
      </c>
      <c r="L52" s="27" t="s">
        <v>16360</v>
      </c>
      <c r="M52" s="23" t="s">
        <v>1137</v>
      </c>
      <c r="N52" s="27" t="s">
        <v>16691</v>
      </c>
      <c r="O52" s="27" t="s">
        <v>17026</v>
      </c>
    </row>
    <row r="53" spans="1:15" ht="18" x14ac:dyDescent="0.25">
      <c r="A53" s="97"/>
      <c r="B53" s="7"/>
      <c r="C53" s="1"/>
      <c r="D53" s="33"/>
      <c r="E53" s="33"/>
      <c r="F53" s="92"/>
      <c r="G53" s="85"/>
      <c r="H53" s="37" t="s">
        <v>15363</v>
      </c>
      <c r="I53" s="27" t="s">
        <v>15695</v>
      </c>
      <c r="J53" s="26" t="s">
        <v>17312</v>
      </c>
      <c r="K53" s="27" t="s">
        <v>16029</v>
      </c>
      <c r="L53" s="27" t="s">
        <v>16361</v>
      </c>
      <c r="M53" s="23" t="s">
        <v>1137</v>
      </c>
      <c r="N53" s="27" t="s">
        <v>16692</v>
      </c>
      <c r="O53" s="27" t="s">
        <v>17027</v>
      </c>
    </row>
    <row r="54" spans="1:15" ht="18" x14ac:dyDescent="0.25">
      <c r="A54" s="97"/>
      <c r="B54" s="7"/>
      <c r="C54" s="1"/>
      <c r="D54" s="33"/>
      <c r="E54" s="33"/>
      <c r="F54" s="92"/>
      <c r="G54" s="85"/>
      <c r="H54" s="37" t="s">
        <v>15364</v>
      </c>
      <c r="I54" s="27" t="s">
        <v>15696</v>
      </c>
      <c r="J54" s="26" t="s">
        <v>17312</v>
      </c>
      <c r="K54" s="27" t="s">
        <v>16030</v>
      </c>
      <c r="L54" s="27" t="s">
        <v>16362</v>
      </c>
      <c r="M54" s="23" t="s">
        <v>1137</v>
      </c>
      <c r="N54" s="27" t="s">
        <v>16693</v>
      </c>
      <c r="O54" s="27" t="s">
        <v>17028</v>
      </c>
    </row>
    <row r="55" spans="1:15" ht="18" x14ac:dyDescent="0.25">
      <c r="A55" s="97"/>
      <c r="B55" s="7"/>
      <c r="C55" s="1"/>
      <c r="D55" s="33"/>
      <c r="E55" s="33"/>
      <c r="F55" s="92"/>
      <c r="G55" s="85"/>
      <c r="H55" s="37" t="s">
        <v>15365</v>
      </c>
      <c r="I55" s="27" t="s">
        <v>15697</v>
      </c>
      <c r="J55" s="26" t="s">
        <v>17312</v>
      </c>
      <c r="K55" s="27" t="s">
        <v>16031</v>
      </c>
      <c r="L55" s="27" t="s">
        <v>16363</v>
      </c>
      <c r="M55" s="23" t="s">
        <v>1137</v>
      </c>
      <c r="N55" s="27" t="s">
        <v>16694</v>
      </c>
      <c r="O55" s="27" t="s">
        <v>17029</v>
      </c>
    </row>
    <row r="56" spans="1:15" ht="18" x14ac:dyDescent="0.25">
      <c r="A56" s="97"/>
      <c r="B56" s="7"/>
      <c r="C56" s="1"/>
      <c r="D56" s="33"/>
      <c r="E56" s="33"/>
      <c r="F56" s="92"/>
      <c r="G56" s="85"/>
      <c r="H56" s="37" t="s">
        <v>15366</v>
      </c>
      <c r="I56" s="27" t="s">
        <v>15698</v>
      </c>
      <c r="J56" s="26" t="s">
        <v>17312</v>
      </c>
      <c r="K56" s="27" t="s">
        <v>16032</v>
      </c>
      <c r="L56" s="27" t="s">
        <v>16364</v>
      </c>
      <c r="M56" s="23" t="s">
        <v>1137</v>
      </c>
      <c r="N56" s="27" t="s">
        <v>16695</v>
      </c>
      <c r="O56" s="27" t="s">
        <v>17030</v>
      </c>
    </row>
    <row r="57" spans="1:15" ht="18" x14ac:dyDescent="0.25">
      <c r="A57" s="97"/>
      <c r="B57" s="7"/>
      <c r="C57" s="1"/>
      <c r="D57" s="33"/>
      <c r="E57" s="33"/>
      <c r="F57" s="92"/>
      <c r="G57" s="85" t="s">
        <v>4447</v>
      </c>
      <c r="H57" s="37" t="s">
        <v>15367</v>
      </c>
      <c r="I57" s="27" t="s">
        <v>15699</v>
      </c>
      <c r="J57" s="26" t="s">
        <v>17312</v>
      </c>
      <c r="K57" s="27" t="s">
        <v>16033</v>
      </c>
      <c r="L57" s="27" t="s">
        <v>16365</v>
      </c>
      <c r="M57" s="23" t="s">
        <v>1137</v>
      </c>
      <c r="N57" s="27" t="s">
        <v>16696</v>
      </c>
      <c r="O57" s="27" t="s">
        <v>17031</v>
      </c>
    </row>
    <row r="58" spans="1:15" ht="18" x14ac:dyDescent="0.25">
      <c r="A58" s="97"/>
      <c r="B58" s="7"/>
      <c r="C58" s="1"/>
      <c r="D58" s="33"/>
      <c r="E58" s="33"/>
      <c r="F58" s="92"/>
      <c r="G58" s="85"/>
      <c r="H58" s="37" t="s">
        <v>15368</v>
      </c>
      <c r="I58" s="27" t="s">
        <v>15700</v>
      </c>
      <c r="J58" s="26" t="s">
        <v>17312</v>
      </c>
      <c r="K58" s="27" t="s">
        <v>16034</v>
      </c>
      <c r="L58" s="27" t="s">
        <v>16366</v>
      </c>
      <c r="M58" s="23" t="s">
        <v>1137</v>
      </c>
      <c r="N58" s="27" t="s">
        <v>16697</v>
      </c>
      <c r="O58" s="27" t="s">
        <v>17032</v>
      </c>
    </row>
    <row r="59" spans="1:15" ht="18" x14ac:dyDescent="0.25">
      <c r="A59" s="97"/>
      <c r="B59" s="7"/>
      <c r="C59" s="1"/>
      <c r="D59" s="33"/>
      <c r="E59" s="33"/>
      <c r="F59" s="92"/>
      <c r="G59" s="85"/>
      <c r="H59" s="37" t="s">
        <v>15369</v>
      </c>
      <c r="I59" s="27" t="s">
        <v>15701</v>
      </c>
      <c r="J59" s="26" t="s">
        <v>17312</v>
      </c>
      <c r="K59" s="27" t="s">
        <v>16035</v>
      </c>
      <c r="L59" s="27" t="s">
        <v>16367</v>
      </c>
      <c r="M59" s="23" t="s">
        <v>1137</v>
      </c>
      <c r="N59" s="27" t="s">
        <v>16698</v>
      </c>
      <c r="O59" s="27" t="s">
        <v>17033</v>
      </c>
    </row>
    <row r="60" spans="1:15" ht="18" x14ac:dyDescent="0.25">
      <c r="A60" s="97"/>
      <c r="B60" s="7"/>
      <c r="C60" s="1"/>
      <c r="D60" s="33"/>
      <c r="E60" s="33"/>
      <c r="F60" s="92"/>
      <c r="G60" s="85"/>
      <c r="H60" s="37" t="s">
        <v>15370</v>
      </c>
      <c r="I60" s="27" t="s">
        <v>15702</v>
      </c>
      <c r="J60" s="26" t="s">
        <v>17311</v>
      </c>
      <c r="K60" s="27" t="s">
        <v>16036</v>
      </c>
      <c r="L60" s="27" t="s">
        <v>16368</v>
      </c>
      <c r="M60" s="23" t="s">
        <v>1137</v>
      </c>
      <c r="N60" s="27" t="s">
        <v>16699</v>
      </c>
      <c r="O60" s="27" t="s">
        <v>17034</v>
      </c>
    </row>
    <row r="61" spans="1:15" ht="18" x14ac:dyDescent="0.25">
      <c r="A61" s="97"/>
      <c r="B61" s="7"/>
      <c r="C61" s="1"/>
      <c r="D61" s="33"/>
      <c r="E61" s="33"/>
      <c r="F61" s="93"/>
      <c r="G61" s="85"/>
      <c r="H61" s="37" t="s">
        <v>15371</v>
      </c>
      <c r="I61" s="27" t="s">
        <v>15703</v>
      </c>
      <c r="J61" s="26" t="s">
        <v>17312</v>
      </c>
      <c r="K61" s="27" t="s">
        <v>16037</v>
      </c>
      <c r="L61" s="27" t="s">
        <v>16369</v>
      </c>
      <c r="M61" s="23" t="s">
        <v>1137</v>
      </c>
      <c r="N61" s="27" t="s">
        <v>16700</v>
      </c>
      <c r="O61" s="27" t="s">
        <v>17035</v>
      </c>
    </row>
    <row r="62" spans="1:15" ht="18" x14ac:dyDescent="0.25">
      <c r="A62" s="97"/>
      <c r="B62" s="7"/>
      <c r="C62" s="1"/>
      <c r="D62" s="33"/>
      <c r="E62" s="33"/>
      <c r="F62" s="95" t="s">
        <v>4448</v>
      </c>
      <c r="G62" s="85" t="s">
        <v>4449</v>
      </c>
      <c r="H62" s="37" t="s">
        <v>15372</v>
      </c>
      <c r="I62" s="27" t="s">
        <v>15704</v>
      </c>
      <c r="J62" s="26" t="s">
        <v>17312</v>
      </c>
      <c r="K62" s="27" t="s">
        <v>16038</v>
      </c>
      <c r="L62" s="27" t="s">
        <v>16370</v>
      </c>
      <c r="M62" s="23" t="s">
        <v>1137</v>
      </c>
      <c r="N62" s="27" t="s">
        <v>16701</v>
      </c>
      <c r="O62" s="27" t="s">
        <v>17036</v>
      </c>
    </row>
    <row r="63" spans="1:15" ht="18" x14ac:dyDescent="0.25">
      <c r="A63" s="97"/>
      <c r="B63" s="7"/>
      <c r="C63" s="1"/>
      <c r="D63" s="33"/>
      <c r="E63" s="33"/>
      <c r="F63" s="92"/>
      <c r="G63" s="85"/>
      <c r="H63" s="37" t="s">
        <v>15373</v>
      </c>
      <c r="I63" s="27" t="s">
        <v>15705</v>
      </c>
      <c r="J63" s="26" t="s">
        <v>17312</v>
      </c>
      <c r="K63" s="27" t="s">
        <v>16039</v>
      </c>
      <c r="L63" s="27" t="s">
        <v>16371</v>
      </c>
      <c r="M63" s="23" t="s">
        <v>1144</v>
      </c>
      <c r="N63" s="27" t="s">
        <v>16702</v>
      </c>
      <c r="O63" s="27" t="s">
        <v>17037</v>
      </c>
    </row>
    <row r="64" spans="1:15" ht="18" x14ac:dyDescent="0.25">
      <c r="A64" s="97"/>
      <c r="B64" s="7"/>
      <c r="C64" s="1"/>
      <c r="D64" s="33"/>
      <c r="E64" s="33"/>
      <c r="F64" s="92"/>
      <c r="G64" s="85"/>
      <c r="H64" s="37" t="s">
        <v>15374</v>
      </c>
      <c r="I64" s="27" t="s">
        <v>15706</v>
      </c>
      <c r="J64" s="26" t="s">
        <v>17312</v>
      </c>
      <c r="K64" s="27" t="s">
        <v>16040</v>
      </c>
      <c r="L64" s="27" t="s">
        <v>16372</v>
      </c>
      <c r="M64" s="23" t="s">
        <v>1137</v>
      </c>
      <c r="N64" s="27" t="s">
        <v>16703</v>
      </c>
      <c r="O64" s="27" t="s">
        <v>17038</v>
      </c>
    </row>
    <row r="65" spans="1:15" ht="18" x14ac:dyDescent="0.25">
      <c r="A65" s="97"/>
      <c r="B65" s="7"/>
      <c r="C65" s="1"/>
      <c r="D65" s="33"/>
      <c r="E65" s="33"/>
      <c r="F65" s="92"/>
      <c r="G65" s="85"/>
      <c r="H65" s="37" t="s">
        <v>15375</v>
      </c>
      <c r="I65" s="27" t="s">
        <v>15707</v>
      </c>
      <c r="J65" s="26" t="s">
        <v>17311</v>
      </c>
      <c r="K65" s="27" t="s">
        <v>16041</v>
      </c>
      <c r="L65" s="27" t="s">
        <v>16373</v>
      </c>
      <c r="M65" s="23" t="s">
        <v>1137</v>
      </c>
      <c r="N65" s="27" t="s">
        <v>16704</v>
      </c>
      <c r="O65" s="27" t="s">
        <v>17039</v>
      </c>
    </row>
    <row r="66" spans="1:15" ht="18" x14ac:dyDescent="0.25">
      <c r="A66" s="97"/>
      <c r="B66" s="7"/>
      <c r="C66" s="1"/>
      <c r="D66" s="33"/>
      <c r="E66" s="33"/>
      <c r="F66" s="92"/>
      <c r="G66" s="85"/>
      <c r="H66" s="37" t="s">
        <v>15376</v>
      </c>
      <c r="I66" s="27" t="s">
        <v>15708</v>
      </c>
      <c r="J66" s="26" t="s">
        <v>17312</v>
      </c>
      <c r="K66" s="27" t="s">
        <v>16042</v>
      </c>
      <c r="L66" s="27" t="s">
        <v>16374</v>
      </c>
      <c r="M66" s="23" t="s">
        <v>1137</v>
      </c>
      <c r="N66" s="27" t="s">
        <v>16705</v>
      </c>
      <c r="O66" s="27" t="s">
        <v>17040</v>
      </c>
    </row>
    <row r="67" spans="1:15" ht="18" x14ac:dyDescent="0.25">
      <c r="A67" s="97"/>
      <c r="B67" s="7"/>
      <c r="C67" s="1"/>
      <c r="D67" s="33"/>
      <c r="E67" s="33"/>
      <c r="F67" s="92"/>
      <c r="G67" s="85" t="s">
        <v>4450</v>
      </c>
      <c r="H67" s="37" t="s">
        <v>15377</v>
      </c>
      <c r="I67" s="27" t="s">
        <v>15709</v>
      </c>
      <c r="J67" s="26" t="s">
        <v>17312</v>
      </c>
      <c r="K67" s="27" t="s">
        <v>16043</v>
      </c>
      <c r="L67" s="27" t="s">
        <v>16375</v>
      </c>
      <c r="M67" s="23" t="s">
        <v>1137</v>
      </c>
      <c r="N67" s="27" t="s">
        <v>16706</v>
      </c>
      <c r="O67" s="27" t="s">
        <v>17041</v>
      </c>
    </row>
    <row r="68" spans="1:15" ht="18" x14ac:dyDescent="0.25">
      <c r="A68" s="97"/>
      <c r="B68" s="7"/>
      <c r="C68" s="1"/>
      <c r="D68" s="33"/>
      <c r="E68" s="33"/>
      <c r="F68" s="92"/>
      <c r="G68" s="85"/>
      <c r="H68" s="37" t="s">
        <v>15378</v>
      </c>
      <c r="I68" s="27" t="s">
        <v>15710</v>
      </c>
      <c r="J68" s="26" t="s">
        <v>17312</v>
      </c>
      <c r="K68" s="27" t="s">
        <v>16044</v>
      </c>
      <c r="L68" s="27" t="s">
        <v>16376</v>
      </c>
      <c r="M68" s="23" t="s">
        <v>1137</v>
      </c>
      <c r="N68" s="27" t="s">
        <v>16707</v>
      </c>
      <c r="O68" s="27" t="s">
        <v>17042</v>
      </c>
    </row>
    <row r="69" spans="1:15" ht="18" x14ac:dyDescent="0.25">
      <c r="A69" s="97"/>
      <c r="B69" s="7"/>
      <c r="C69" s="1"/>
      <c r="D69" s="33"/>
      <c r="E69" s="33"/>
      <c r="F69" s="92"/>
      <c r="G69" s="85"/>
      <c r="H69" s="37" t="s">
        <v>15379</v>
      </c>
      <c r="I69" s="27" t="s">
        <v>15711</v>
      </c>
      <c r="J69" s="26" t="s">
        <v>17312</v>
      </c>
      <c r="K69" s="27" t="s">
        <v>16045</v>
      </c>
      <c r="L69" s="27" t="s">
        <v>16377</v>
      </c>
      <c r="M69" s="23" t="s">
        <v>1137</v>
      </c>
      <c r="N69" s="27" t="s">
        <v>16708</v>
      </c>
      <c r="O69" s="27" t="s">
        <v>17043</v>
      </c>
    </row>
    <row r="70" spans="1:15" ht="18" x14ac:dyDescent="0.25">
      <c r="A70" s="97"/>
      <c r="B70" s="7"/>
      <c r="C70" s="1"/>
      <c r="D70" s="33"/>
      <c r="E70" s="33"/>
      <c r="F70" s="92"/>
      <c r="G70" s="85"/>
      <c r="H70" s="37" t="s">
        <v>15380</v>
      </c>
      <c r="I70" s="27" t="s">
        <v>15712</v>
      </c>
      <c r="J70" s="26" t="s">
        <v>17312</v>
      </c>
      <c r="K70" s="27" t="s">
        <v>16046</v>
      </c>
      <c r="L70" s="27" t="s">
        <v>16378</v>
      </c>
      <c r="M70" s="23" t="s">
        <v>1137</v>
      </c>
      <c r="N70" s="27" t="s">
        <v>16709</v>
      </c>
      <c r="O70" s="27" t="s">
        <v>17044</v>
      </c>
    </row>
    <row r="71" spans="1:15" ht="18" x14ac:dyDescent="0.25">
      <c r="A71" s="97"/>
      <c r="B71" s="7"/>
      <c r="C71" s="1"/>
      <c r="D71" s="33"/>
      <c r="E71" s="33"/>
      <c r="F71" s="92"/>
      <c r="G71" s="85"/>
      <c r="H71" s="37" t="s">
        <v>15381</v>
      </c>
      <c r="I71" s="27" t="s">
        <v>15713</v>
      </c>
      <c r="J71" s="26" t="s">
        <v>17312</v>
      </c>
      <c r="K71" s="27" t="s">
        <v>16047</v>
      </c>
      <c r="L71" s="27" t="s">
        <v>16379</v>
      </c>
      <c r="M71" s="23" t="s">
        <v>1137</v>
      </c>
      <c r="N71" s="27" t="s">
        <v>16710</v>
      </c>
      <c r="O71" s="27" t="s">
        <v>17045</v>
      </c>
    </row>
    <row r="72" spans="1:15" ht="18" x14ac:dyDescent="0.25">
      <c r="A72" s="97"/>
      <c r="B72" s="7"/>
      <c r="C72" s="1"/>
      <c r="D72" s="33"/>
      <c r="E72" s="33"/>
      <c r="F72" s="92"/>
      <c r="G72" s="85" t="s">
        <v>4451</v>
      </c>
      <c r="H72" s="37" t="s">
        <v>15382</v>
      </c>
      <c r="I72" s="27" t="s">
        <v>15714</v>
      </c>
      <c r="J72" s="26" t="s">
        <v>17312</v>
      </c>
      <c r="K72" s="27" t="s">
        <v>16048</v>
      </c>
      <c r="L72" s="27" t="s">
        <v>16380</v>
      </c>
      <c r="M72" s="23" t="s">
        <v>1137</v>
      </c>
      <c r="N72" s="27" t="s">
        <v>16711</v>
      </c>
      <c r="O72" s="27" t="s">
        <v>17046</v>
      </c>
    </row>
    <row r="73" spans="1:15" ht="18" x14ac:dyDescent="0.25">
      <c r="A73" s="97"/>
      <c r="B73" s="7"/>
      <c r="C73" s="1"/>
      <c r="D73" s="33"/>
      <c r="E73" s="33"/>
      <c r="F73" s="92"/>
      <c r="G73" s="85"/>
      <c r="H73" s="37" t="s">
        <v>15383</v>
      </c>
      <c r="I73" s="27" t="s">
        <v>15715</v>
      </c>
      <c r="J73" s="26" t="s">
        <v>17312</v>
      </c>
      <c r="K73" s="27" t="s">
        <v>16049</v>
      </c>
      <c r="L73" s="27" t="s">
        <v>16381</v>
      </c>
      <c r="M73" s="23" t="s">
        <v>1137</v>
      </c>
      <c r="N73" s="27" t="s">
        <v>16712</v>
      </c>
      <c r="O73" s="27" t="s">
        <v>17047</v>
      </c>
    </row>
    <row r="74" spans="1:15" ht="18" x14ac:dyDescent="0.25">
      <c r="A74" s="97"/>
      <c r="B74" s="7"/>
      <c r="C74" s="1"/>
      <c r="D74" s="33"/>
      <c r="E74" s="33"/>
      <c r="F74" s="92"/>
      <c r="G74" s="85"/>
      <c r="H74" s="37" t="s">
        <v>15384</v>
      </c>
      <c r="I74" s="27" t="s">
        <v>15716</v>
      </c>
      <c r="J74" s="26" t="s">
        <v>17312</v>
      </c>
      <c r="K74" s="27" t="s">
        <v>16050</v>
      </c>
      <c r="L74" s="27" t="s">
        <v>16382</v>
      </c>
      <c r="M74" s="23" t="s">
        <v>1137</v>
      </c>
      <c r="N74" s="27" t="s">
        <v>16713</v>
      </c>
      <c r="O74" s="27" t="s">
        <v>17048</v>
      </c>
    </row>
    <row r="75" spans="1:15" ht="18" x14ac:dyDescent="0.25">
      <c r="A75" s="97"/>
      <c r="B75" s="7"/>
      <c r="C75" s="1"/>
      <c r="D75" s="33"/>
      <c r="E75" s="33"/>
      <c r="F75" s="92"/>
      <c r="G75" s="85"/>
      <c r="H75" s="37" t="s">
        <v>15385</v>
      </c>
      <c r="I75" s="27" t="s">
        <v>15717</v>
      </c>
      <c r="J75" s="26" t="s">
        <v>17312</v>
      </c>
      <c r="K75" s="27" t="s">
        <v>16051</v>
      </c>
      <c r="L75" s="27" t="s">
        <v>16383</v>
      </c>
      <c r="M75" s="23" t="s">
        <v>1137</v>
      </c>
      <c r="N75" s="27" t="s">
        <v>16714</v>
      </c>
      <c r="O75" s="27" t="s">
        <v>17049</v>
      </c>
    </row>
    <row r="76" spans="1:15" ht="18" x14ac:dyDescent="0.25">
      <c r="A76" s="97"/>
      <c r="B76" s="7"/>
      <c r="C76" s="1"/>
      <c r="D76" s="33"/>
      <c r="E76" s="33"/>
      <c r="F76" s="92"/>
      <c r="G76" s="85"/>
      <c r="H76" s="37" t="s">
        <v>15386</v>
      </c>
      <c r="I76" s="27" t="s">
        <v>15718</v>
      </c>
      <c r="J76" s="26" t="s">
        <v>17312</v>
      </c>
      <c r="K76" s="27" t="s">
        <v>16052</v>
      </c>
      <c r="L76" s="27" t="s">
        <v>16384</v>
      </c>
      <c r="M76" s="23" t="s">
        <v>1137</v>
      </c>
      <c r="N76" s="27" t="s">
        <v>16715</v>
      </c>
      <c r="O76" s="27" t="s">
        <v>17050</v>
      </c>
    </row>
    <row r="77" spans="1:15" ht="18" x14ac:dyDescent="0.25">
      <c r="A77" s="97"/>
      <c r="B77" s="7"/>
      <c r="C77" s="1"/>
      <c r="D77" s="33"/>
      <c r="E77" s="33"/>
      <c r="F77" s="92"/>
      <c r="G77" s="85" t="s">
        <v>4452</v>
      </c>
      <c r="H77" s="37" t="s">
        <v>15387</v>
      </c>
      <c r="I77" s="27" t="s">
        <v>15719</v>
      </c>
      <c r="J77" s="26" t="s">
        <v>17312</v>
      </c>
      <c r="K77" s="27" t="s">
        <v>16053</v>
      </c>
      <c r="L77" s="27" t="s">
        <v>16385</v>
      </c>
      <c r="M77" s="23" t="s">
        <v>1137</v>
      </c>
      <c r="N77" s="27" t="s">
        <v>16716</v>
      </c>
      <c r="O77" s="27" t="s">
        <v>17051</v>
      </c>
    </row>
    <row r="78" spans="1:15" ht="18" x14ac:dyDescent="0.25">
      <c r="A78" s="97"/>
      <c r="B78" s="7"/>
      <c r="C78" s="1"/>
      <c r="D78" s="33"/>
      <c r="E78" s="33"/>
      <c r="F78" s="92"/>
      <c r="G78" s="85"/>
      <c r="H78" s="37" t="s">
        <v>15388</v>
      </c>
      <c r="I78" s="27" t="s">
        <v>15720</v>
      </c>
      <c r="J78" s="26" t="s">
        <v>17312</v>
      </c>
      <c r="K78" s="27" t="s">
        <v>16054</v>
      </c>
      <c r="L78" s="27" t="s">
        <v>16386</v>
      </c>
      <c r="M78" s="23" t="s">
        <v>1137</v>
      </c>
      <c r="N78" s="27" t="s">
        <v>16717</v>
      </c>
      <c r="O78" s="27" t="s">
        <v>17052</v>
      </c>
    </row>
    <row r="79" spans="1:15" ht="18" x14ac:dyDescent="0.25">
      <c r="A79" s="97"/>
      <c r="B79" s="7"/>
      <c r="C79" s="1"/>
      <c r="D79" s="33"/>
      <c r="E79" s="33"/>
      <c r="F79" s="92"/>
      <c r="G79" s="85"/>
      <c r="H79" s="37" t="s">
        <v>15389</v>
      </c>
      <c r="I79" s="27" t="s">
        <v>15721</v>
      </c>
      <c r="J79" s="26" t="s">
        <v>17311</v>
      </c>
      <c r="K79" s="27" t="s">
        <v>16055</v>
      </c>
      <c r="L79" s="27" t="s">
        <v>16387</v>
      </c>
      <c r="M79" s="23" t="s">
        <v>1137</v>
      </c>
      <c r="N79" s="27" t="s">
        <v>16718</v>
      </c>
      <c r="O79" s="27" t="s">
        <v>17053</v>
      </c>
    </row>
    <row r="80" spans="1:15" ht="18" x14ac:dyDescent="0.25">
      <c r="A80" s="97"/>
      <c r="B80" s="7"/>
      <c r="C80" s="1"/>
      <c r="D80" s="33"/>
      <c r="E80" s="33"/>
      <c r="F80" s="92"/>
      <c r="G80" s="85"/>
      <c r="H80" s="37" t="s">
        <v>15390</v>
      </c>
      <c r="I80" s="27" t="s">
        <v>15722</v>
      </c>
      <c r="J80" s="26" t="s">
        <v>17312</v>
      </c>
      <c r="K80" s="27" t="s">
        <v>16056</v>
      </c>
      <c r="L80" s="27" t="s">
        <v>16388</v>
      </c>
      <c r="M80" s="23" t="s">
        <v>1137</v>
      </c>
      <c r="N80" s="27" t="s">
        <v>16719</v>
      </c>
      <c r="O80" s="27" t="s">
        <v>17054</v>
      </c>
    </row>
    <row r="81" spans="1:15" ht="18" x14ac:dyDescent="0.25">
      <c r="A81" s="97"/>
      <c r="B81" s="7"/>
      <c r="C81" s="1"/>
      <c r="D81" s="33"/>
      <c r="E81" s="33"/>
      <c r="F81" s="92"/>
      <c r="G81" s="85"/>
      <c r="H81" s="37" t="s">
        <v>15391</v>
      </c>
      <c r="I81" s="27" t="s">
        <v>15723</v>
      </c>
      <c r="J81" s="26" t="s">
        <v>17312</v>
      </c>
      <c r="K81" s="27" t="s">
        <v>16057</v>
      </c>
      <c r="L81" s="27" t="s">
        <v>16389</v>
      </c>
      <c r="M81" s="23" t="s">
        <v>1137</v>
      </c>
      <c r="N81" s="27" t="s">
        <v>16720</v>
      </c>
      <c r="O81" s="27" t="s">
        <v>17055</v>
      </c>
    </row>
    <row r="82" spans="1:15" ht="18" x14ac:dyDescent="0.25">
      <c r="A82" s="97"/>
      <c r="B82" s="7"/>
      <c r="C82" s="1"/>
      <c r="D82" s="33"/>
      <c r="E82" s="33"/>
      <c r="F82" s="92"/>
      <c r="G82" s="85" t="s">
        <v>4453</v>
      </c>
      <c r="H82" s="37" t="s">
        <v>15392</v>
      </c>
      <c r="I82" s="27" t="s">
        <v>15724</v>
      </c>
      <c r="J82" s="26" t="s">
        <v>17311</v>
      </c>
      <c r="K82" s="27" t="s">
        <v>16058</v>
      </c>
      <c r="L82" s="27" t="s">
        <v>16390</v>
      </c>
      <c r="M82" s="23" t="s">
        <v>1137</v>
      </c>
      <c r="N82" s="27" t="s">
        <v>16721</v>
      </c>
      <c r="O82" s="27" t="s">
        <v>17056</v>
      </c>
    </row>
    <row r="83" spans="1:15" ht="18" x14ac:dyDescent="0.25">
      <c r="A83" s="97"/>
      <c r="B83" s="7"/>
      <c r="C83" s="1"/>
      <c r="D83" s="33"/>
      <c r="E83" s="33"/>
      <c r="F83" s="92"/>
      <c r="G83" s="85"/>
      <c r="H83" s="37" t="s">
        <v>15393</v>
      </c>
      <c r="I83" s="27" t="s">
        <v>15725</v>
      </c>
      <c r="J83" s="26" t="s">
        <v>17312</v>
      </c>
      <c r="K83" s="27" t="s">
        <v>16059</v>
      </c>
      <c r="L83" s="27" t="s">
        <v>16391</v>
      </c>
      <c r="M83" s="23" t="s">
        <v>1137</v>
      </c>
      <c r="N83" s="27" t="s">
        <v>16722</v>
      </c>
      <c r="O83" s="27" t="s">
        <v>17057</v>
      </c>
    </row>
    <row r="84" spans="1:15" ht="18" x14ac:dyDescent="0.25">
      <c r="A84" s="97"/>
      <c r="B84" s="7"/>
      <c r="C84" s="1"/>
      <c r="D84" s="33"/>
      <c r="E84" s="33"/>
      <c r="F84" s="92"/>
      <c r="G84" s="85"/>
      <c r="H84" s="37" t="s">
        <v>15394</v>
      </c>
      <c r="I84" s="27" t="s">
        <v>15726</v>
      </c>
      <c r="J84" s="26" t="s">
        <v>17312</v>
      </c>
      <c r="K84" s="27" t="s">
        <v>16060</v>
      </c>
      <c r="L84" s="27" t="s">
        <v>16392</v>
      </c>
      <c r="M84" s="23" t="s">
        <v>1137</v>
      </c>
      <c r="N84" s="27" t="s">
        <v>16723</v>
      </c>
      <c r="O84" s="27" t="s">
        <v>17058</v>
      </c>
    </row>
    <row r="85" spans="1:15" ht="18" x14ac:dyDescent="0.25">
      <c r="A85" s="97"/>
      <c r="B85" s="7"/>
      <c r="C85" s="1"/>
      <c r="D85" s="33"/>
      <c r="E85" s="33"/>
      <c r="F85" s="92"/>
      <c r="G85" s="85"/>
      <c r="H85" s="37" t="s">
        <v>15395</v>
      </c>
      <c r="I85" s="27" t="s">
        <v>15727</v>
      </c>
      <c r="J85" s="26" t="s">
        <v>17312</v>
      </c>
      <c r="K85" s="27" t="s">
        <v>16061</v>
      </c>
      <c r="L85" s="27" t="s">
        <v>16393</v>
      </c>
      <c r="M85" s="23" t="s">
        <v>1137</v>
      </c>
      <c r="N85" s="27" t="s">
        <v>16724</v>
      </c>
      <c r="O85" s="27" t="s">
        <v>17059</v>
      </c>
    </row>
    <row r="86" spans="1:15" ht="18" x14ac:dyDescent="0.25">
      <c r="A86" s="97"/>
      <c r="B86" s="7"/>
      <c r="C86" s="1"/>
      <c r="D86" s="33"/>
      <c r="E86" s="33"/>
      <c r="F86" s="92"/>
      <c r="G86" s="85"/>
      <c r="H86" s="37" t="s">
        <v>15396</v>
      </c>
      <c r="I86" s="27" t="s">
        <v>15728</v>
      </c>
      <c r="J86" s="26" t="s">
        <v>17312</v>
      </c>
      <c r="K86" s="27" t="s">
        <v>16062</v>
      </c>
      <c r="L86" s="27" t="s">
        <v>16394</v>
      </c>
      <c r="M86" s="23" t="s">
        <v>1137</v>
      </c>
      <c r="N86" s="27" t="s">
        <v>16725</v>
      </c>
      <c r="O86" s="27" t="s">
        <v>17060</v>
      </c>
    </row>
    <row r="87" spans="1:15" ht="18" x14ac:dyDescent="0.25">
      <c r="A87" s="97"/>
      <c r="B87" s="7"/>
      <c r="C87" s="1"/>
      <c r="D87" s="33"/>
      <c r="E87" s="33"/>
      <c r="F87" s="92"/>
      <c r="G87" s="85" t="s">
        <v>4454</v>
      </c>
      <c r="H87" s="37" t="s">
        <v>15397</v>
      </c>
      <c r="I87" s="27" t="s">
        <v>15729</v>
      </c>
      <c r="J87" s="26" t="s">
        <v>17312</v>
      </c>
      <c r="K87" s="27" t="s">
        <v>16063</v>
      </c>
      <c r="L87" s="27" t="s">
        <v>16395</v>
      </c>
      <c r="M87" s="23" t="s">
        <v>1137</v>
      </c>
      <c r="N87" s="27" t="s">
        <v>16726</v>
      </c>
      <c r="O87" s="27" t="s">
        <v>17061</v>
      </c>
    </row>
    <row r="88" spans="1:15" ht="18" x14ac:dyDescent="0.25">
      <c r="A88" s="97"/>
      <c r="B88" s="7"/>
      <c r="C88" s="1"/>
      <c r="D88" s="33"/>
      <c r="E88" s="33"/>
      <c r="F88" s="92"/>
      <c r="G88" s="85"/>
      <c r="H88" s="37" t="s">
        <v>15398</v>
      </c>
      <c r="I88" s="27" t="s">
        <v>15730</v>
      </c>
      <c r="J88" s="26" t="s">
        <v>17312</v>
      </c>
      <c r="K88" s="27" t="s">
        <v>16064</v>
      </c>
      <c r="L88" s="27" t="s">
        <v>16396</v>
      </c>
      <c r="M88" s="23" t="s">
        <v>1137</v>
      </c>
      <c r="N88" s="27" t="s">
        <v>16727</v>
      </c>
      <c r="O88" s="27" t="s">
        <v>17062</v>
      </c>
    </row>
    <row r="89" spans="1:15" ht="18" x14ac:dyDescent="0.25">
      <c r="A89" s="97"/>
      <c r="B89" s="7"/>
      <c r="C89" s="1"/>
      <c r="D89" s="33"/>
      <c r="E89" s="33"/>
      <c r="F89" s="92"/>
      <c r="G89" s="85"/>
      <c r="H89" s="37" t="s">
        <v>15399</v>
      </c>
      <c r="I89" s="27" t="s">
        <v>15731</v>
      </c>
      <c r="J89" s="26" t="s">
        <v>17312</v>
      </c>
      <c r="K89" s="27" t="s">
        <v>16065</v>
      </c>
      <c r="L89" s="27" t="s">
        <v>16397</v>
      </c>
      <c r="M89" s="23" t="s">
        <v>1137</v>
      </c>
      <c r="N89" s="27" t="s">
        <v>16728</v>
      </c>
      <c r="O89" s="27" t="s">
        <v>17063</v>
      </c>
    </row>
    <row r="90" spans="1:15" ht="18" x14ac:dyDescent="0.25">
      <c r="A90" s="97"/>
      <c r="B90" s="7"/>
      <c r="C90" s="1"/>
      <c r="D90" s="33"/>
      <c r="E90" s="33"/>
      <c r="F90" s="92"/>
      <c r="G90" s="85"/>
      <c r="H90" s="37" t="s">
        <v>15400</v>
      </c>
      <c r="I90" s="27" t="s">
        <v>15732</v>
      </c>
      <c r="J90" s="26" t="s">
        <v>17312</v>
      </c>
      <c r="K90" s="27" t="s">
        <v>16066</v>
      </c>
      <c r="L90" s="27" t="s">
        <v>16398</v>
      </c>
      <c r="M90" s="23" t="s">
        <v>1137</v>
      </c>
      <c r="N90" s="27" t="s">
        <v>16729</v>
      </c>
      <c r="O90" s="27" t="s">
        <v>17064</v>
      </c>
    </row>
    <row r="91" spans="1:15" ht="18" x14ac:dyDescent="0.25">
      <c r="A91" s="97"/>
      <c r="B91" s="7"/>
      <c r="C91" s="1"/>
      <c r="D91" s="33"/>
      <c r="E91" s="33"/>
      <c r="F91" s="92"/>
      <c r="G91" s="85"/>
      <c r="H91" s="37" t="s">
        <v>15401</v>
      </c>
      <c r="I91" s="27" t="s">
        <v>15733</v>
      </c>
      <c r="J91" s="26" t="s">
        <v>17311</v>
      </c>
      <c r="K91" s="27" t="s">
        <v>16067</v>
      </c>
      <c r="L91" s="27" t="s">
        <v>16399</v>
      </c>
      <c r="M91" s="23" t="s">
        <v>1137</v>
      </c>
      <c r="N91" s="27" t="s">
        <v>16730</v>
      </c>
      <c r="O91" s="27" t="s">
        <v>17065</v>
      </c>
    </row>
    <row r="92" spans="1:15" ht="18" x14ac:dyDescent="0.25">
      <c r="A92" s="97"/>
      <c r="B92" s="7"/>
      <c r="C92" s="1"/>
      <c r="D92" s="33"/>
      <c r="E92" s="5"/>
      <c r="F92" s="92"/>
      <c r="G92" s="85" t="s">
        <v>4455</v>
      </c>
      <c r="H92" s="37" t="s">
        <v>15402</v>
      </c>
      <c r="I92" s="27" t="s">
        <v>15734</v>
      </c>
      <c r="J92" s="26" t="s">
        <v>17312</v>
      </c>
      <c r="K92" s="27" t="s">
        <v>16068</v>
      </c>
      <c r="L92" s="27" t="s">
        <v>16400</v>
      </c>
      <c r="M92" s="23" t="s">
        <v>1137</v>
      </c>
      <c r="N92" s="27" t="s">
        <v>16731</v>
      </c>
      <c r="O92" s="27" t="s">
        <v>17066</v>
      </c>
    </row>
    <row r="93" spans="1:15" ht="18" x14ac:dyDescent="0.25">
      <c r="A93" s="97"/>
      <c r="B93" s="7"/>
      <c r="C93" s="1"/>
      <c r="D93" s="33"/>
      <c r="E93" s="5"/>
      <c r="F93" s="92"/>
      <c r="G93" s="85"/>
      <c r="H93" s="37" t="s">
        <v>15403</v>
      </c>
      <c r="I93" s="27" t="s">
        <v>15735</v>
      </c>
      <c r="J93" s="26" t="s">
        <v>17312</v>
      </c>
      <c r="K93" s="27" t="s">
        <v>16069</v>
      </c>
      <c r="L93" s="27" t="s">
        <v>16401</v>
      </c>
      <c r="M93" s="23" t="s">
        <v>1137</v>
      </c>
      <c r="N93" s="27" t="s">
        <v>16732</v>
      </c>
      <c r="O93" s="27" t="s">
        <v>17067</v>
      </c>
    </row>
    <row r="94" spans="1:15" ht="18" x14ac:dyDescent="0.25">
      <c r="A94" s="97"/>
      <c r="B94" s="7"/>
      <c r="C94" s="1"/>
      <c r="D94" s="33"/>
      <c r="E94" s="5"/>
      <c r="F94" s="92"/>
      <c r="G94" s="85"/>
      <c r="H94" s="37" t="s">
        <v>15404</v>
      </c>
      <c r="I94" s="27" t="s">
        <v>15736</v>
      </c>
      <c r="J94" s="26" t="s">
        <v>17312</v>
      </c>
      <c r="K94" s="27" t="s">
        <v>16070</v>
      </c>
      <c r="L94" s="27" t="s">
        <v>16402</v>
      </c>
      <c r="M94" s="23" t="s">
        <v>1137</v>
      </c>
      <c r="N94" s="27" t="s">
        <v>16733</v>
      </c>
      <c r="O94" s="27" t="s">
        <v>17068</v>
      </c>
    </row>
    <row r="95" spans="1:15" ht="18" x14ac:dyDescent="0.25">
      <c r="A95" s="97"/>
      <c r="B95" s="7"/>
      <c r="C95" s="1"/>
      <c r="D95" s="33"/>
      <c r="E95" s="5"/>
      <c r="F95" s="92"/>
      <c r="G95" s="85"/>
      <c r="H95" s="37" t="s">
        <v>15405</v>
      </c>
      <c r="I95" s="27" t="s">
        <v>15737</v>
      </c>
      <c r="J95" s="26" t="s">
        <v>17312</v>
      </c>
      <c r="K95" s="27" t="s">
        <v>16071</v>
      </c>
      <c r="L95" s="27" t="s">
        <v>16403</v>
      </c>
      <c r="M95" s="23" t="s">
        <v>1137</v>
      </c>
      <c r="N95" s="27" t="s">
        <v>16734</v>
      </c>
      <c r="O95" s="27" t="s">
        <v>17069</v>
      </c>
    </row>
    <row r="96" spans="1:15" ht="18" x14ac:dyDescent="0.25">
      <c r="A96" s="97"/>
      <c r="B96" s="7"/>
      <c r="C96" s="1"/>
      <c r="D96" s="33"/>
      <c r="E96" s="5"/>
      <c r="F96" s="92"/>
      <c r="G96" s="85"/>
      <c r="H96" s="37" t="s">
        <v>15406</v>
      </c>
      <c r="I96" s="27" t="s">
        <v>15738</v>
      </c>
      <c r="J96" s="26" t="s">
        <v>17312</v>
      </c>
      <c r="K96" s="27" t="s">
        <v>16072</v>
      </c>
      <c r="L96" s="27" t="s">
        <v>16404</v>
      </c>
      <c r="M96" s="23" t="s">
        <v>1137</v>
      </c>
      <c r="N96" s="27" t="s">
        <v>16735</v>
      </c>
      <c r="O96" s="27" t="s">
        <v>17070</v>
      </c>
    </row>
    <row r="97" spans="1:15" ht="18" x14ac:dyDescent="0.25">
      <c r="A97" s="97"/>
      <c r="B97" s="7"/>
      <c r="C97" s="1"/>
      <c r="D97" s="33"/>
      <c r="E97" s="5"/>
      <c r="F97" s="92"/>
      <c r="G97" s="85" t="s">
        <v>4456</v>
      </c>
      <c r="H97" s="37" t="s">
        <v>15407</v>
      </c>
      <c r="I97" s="27" t="s">
        <v>15739</v>
      </c>
      <c r="J97" s="26" t="s">
        <v>17312</v>
      </c>
      <c r="K97" s="27" t="s">
        <v>16073</v>
      </c>
      <c r="L97" s="27" t="s">
        <v>16405</v>
      </c>
      <c r="M97" s="23" t="s">
        <v>1137</v>
      </c>
      <c r="N97" s="27" t="s">
        <v>16736</v>
      </c>
      <c r="O97" s="27" t="s">
        <v>17071</v>
      </c>
    </row>
    <row r="98" spans="1:15" ht="18" x14ac:dyDescent="0.25">
      <c r="A98" s="97"/>
      <c r="B98" s="7"/>
      <c r="C98" s="1"/>
      <c r="D98" s="33"/>
      <c r="E98" s="5"/>
      <c r="F98" s="92"/>
      <c r="G98" s="85"/>
      <c r="H98" s="37" t="s">
        <v>15408</v>
      </c>
      <c r="I98" s="27" t="s">
        <v>15740</v>
      </c>
      <c r="J98" s="26" t="s">
        <v>17312</v>
      </c>
      <c r="K98" s="27" t="s">
        <v>16074</v>
      </c>
      <c r="L98" s="27" t="s">
        <v>16406</v>
      </c>
      <c r="M98" s="23" t="s">
        <v>1137</v>
      </c>
      <c r="N98" s="27" t="s">
        <v>16737</v>
      </c>
      <c r="O98" s="27" t="s">
        <v>17072</v>
      </c>
    </row>
    <row r="99" spans="1:15" ht="18" x14ac:dyDescent="0.25">
      <c r="A99" s="97"/>
      <c r="B99" s="7"/>
      <c r="C99" s="1"/>
      <c r="D99" s="33"/>
      <c r="E99" s="5"/>
      <c r="F99" s="92"/>
      <c r="G99" s="85"/>
      <c r="H99" s="37" t="s">
        <v>15409</v>
      </c>
      <c r="I99" s="27" t="s">
        <v>15741</v>
      </c>
      <c r="J99" s="26" t="s">
        <v>17312</v>
      </c>
      <c r="K99" s="27" t="s">
        <v>16075</v>
      </c>
      <c r="L99" s="27" t="s">
        <v>16407</v>
      </c>
      <c r="M99" s="23" t="s">
        <v>1137</v>
      </c>
      <c r="N99" s="27" t="s">
        <v>16738</v>
      </c>
      <c r="O99" s="27" t="s">
        <v>17073</v>
      </c>
    </row>
    <row r="100" spans="1:15" ht="18" x14ac:dyDescent="0.25">
      <c r="A100" s="97"/>
      <c r="B100" s="7"/>
      <c r="C100" s="1"/>
      <c r="D100" s="33"/>
      <c r="E100" s="5"/>
      <c r="F100" s="92"/>
      <c r="G100" s="85"/>
      <c r="H100" s="37" t="s">
        <v>15410</v>
      </c>
      <c r="I100" s="27" t="s">
        <v>15742</v>
      </c>
      <c r="J100" s="26" t="s">
        <v>17312</v>
      </c>
      <c r="K100" s="27" t="s">
        <v>16076</v>
      </c>
      <c r="L100" s="27" t="s">
        <v>16408</v>
      </c>
      <c r="M100" s="23" t="s">
        <v>1137</v>
      </c>
      <c r="N100" s="27" t="s">
        <v>16739</v>
      </c>
      <c r="O100" s="27" t="s">
        <v>17074</v>
      </c>
    </row>
    <row r="101" spans="1:15" ht="18" x14ac:dyDescent="0.25">
      <c r="A101" s="97"/>
      <c r="B101" s="7"/>
      <c r="C101" s="1"/>
      <c r="D101" s="33"/>
      <c r="E101" s="5"/>
      <c r="F101" s="93"/>
      <c r="G101" s="85"/>
      <c r="H101" s="37" t="s">
        <v>15411</v>
      </c>
      <c r="I101" s="27" t="s">
        <v>15743</v>
      </c>
      <c r="J101" s="26" t="s">
        <v>17312</v>
      </c>
      <c r="K101" s="27" t="s">
        <v>16077</v>
      </c>
      <c r="L101" s="27" t="s">
        <v>16409</v>
      </c>
      <c r="M101" s="23" t="s">
        <v>1144</v>
      </c>
      <c r="N101" s="27" t="s">
        <v>16740</v>
      </c>
      <c r="O101" s="27" t="s">
        <v>17075</v>
      </c>
    </row>
    <row r="102" spans="1:15" ht="18" x14ac:dyDescent="0.25">
      <c r="A102" s="97"/>
      <c r="B102" s="7"/>
      <c r="C102" s="1"/>
      <c r="D102" s="33"/>
      <c r="E102" s="5"/>
      <c r="F102" s="95" t="s">
        <v>4457</v>
      </c>
      <c r="G102" s="85" t="s">
        <v>4458</v>
      </c>
      <c r="H102" s="37" t="s">
        <v>15412</v>
      </c>
      <c r="I102" s="27" t="s">
        <v>15744</v>
      </c>
      <c r="J102" s="26" t="s">
        <v>17311</v>
      </c>
      <c r="K102" s="27" t="s">
        <v>16078</v>
      </c>
      <c r="L102" s="27" t="s">
        <v>16410</v>
      </c>
      <c r="M102" s="23" t="s">
        <v>1144</v>
      </c>
      <c r="N102" s="27" t="s">
        <v>16741</v>
      </c>
      <c r="O102" s="27" t="s">
        <v>17076</v>
      </c>
    </row>
    <row r="103" spans="1:15" ht="18" x14ac:dyDescent="0.25">
      <c r="A103" s="97"/>
      <c r="B103" s="7"/>
      <c r="C103" s="1"/>
      <c r="D103" s="33"/>
      <c r="E103" s="5"/>
      <c r="F103" s="92"/>
      <c r="G103" s="85"/>
      <c r="H103" s="37" t="s">
        <v>15413</v>
      </c>
      <c r="I103" s="27" t="s">
        <v>15745</v>
      </c>
      <c r="J103" s="26" t="s">
        <v>17311</v>
      </c>
      <c r="K103" s="27" t="s">
        <v>16079</v>
      </c>
      <c r="L103" s="27" t="s">
        <v>16411</v>
      </c>
      <c r="M103" s="23" t="s">
        <v>1137</v>
      </c>
      <c r="N103" s="27" t="s">
        <v>16742</v>
      </c>
      <c r="O103" s="27" t="s">
        <v>17077</v>
      </c>
    </row>
    <row r="104" spans="1:15" ht="18" x14ac:dyDescent="0.25">
      <c r="A104" s="97"/>
      <c r="B104" s="7"/>
      <c r="C104" s="1"/>
      <c r="D104" s="33"/>
      <c r="E104" s="5"/>
      <c r="F104" s="92"/>
      <c r="G104" s="85"/>
      <c r="H104" s="37" t="s">
        <v>15414</v>
      </c>
      <c r="I104" s="27" t="s">
        <v>15746</v>
      </c>
      <c r="J104" s="26" t="s">
        <v>17312</v>
      </c>
      <c r="K104" s="27" t="s">
        <v>16080</v>
      </c>
      <c r="L104" s="27" t="s">
        <v>16412</v>
      </c>
      <c r="M104" s="23" t="s">
        <v>1137</v>
      </c>
      <c r="N104" s="27" t="s">
        <v>16743</v>
      </c>
      <c r="O104" s="27" t="s">
        <v>17078</v>
      </c>
    </row>
    <row r="105" spans="1:15" ht="18" x14ac:dyDescent="0.25">
      <c r="A105" s="97"/>
      <c r="B105" s="7"/>
      <c r="C105" s="1"/>
      <c r="D105" s="33"/>
      <c r="E105" s="5"/>
      <c r="F105" s="92"/>
      <c r="G105" s="85"/>
      <c r="H105" s="37" t="s">
        <v>15415</v>
      </c>
      <c r="I105" s="27" t="s">
        <v>15747</v>
      </c>
      <c r="J105" s="26" t="s">
        <v>17312</v>
      </c>
      <c r="K105" s="27" t="s">
        <v>16081</v>
      </c>
      <c r="L105" s="27" t="s">
        <v>16413</v>
      </c>
      <c r="M105" s="23" t="s">
        <v>1137</v>
      </c>
      <c r="N105" s="27" t="s">
        <v>16744</v>
      </c>
      <c r="O105" s="27" t="s">
        <v>17079</v>
      </c>
    </row>
    <row r="106" spans="1:15" ht="18" x14ac:dyDescent="0.25">
      <c r="A106" s="97"/>
      <c r="B106" s="7"/>
      <c r="C106" s="1"/>
      <c r="D106" s="33"/>
      <c r="E106" s="5"/>
      <c r="F106" s="92"/>
      <c r="G106" s="85"/>
      <c r="H106" s="37" t="s">
        <v>15416</v>
      </c>
      <c r="I106" s="27" t="s">
        <v>15748</v>
      </c>
      <c r="J106" s="26" t="s">
        <v>17312</v>
      </c>
      <c r="K106" s="27" t="s">
        <v>16082</v>
      </c>
      <c r="L106" s="27" t="s">
        <v>16414</v>
      </c>
      <c r="M106" s="23" t="s">
        <v>1137</v>
      </c>
      <c r="N106" s="27" t="s">
        <v>16745</v>
      </c>
      <c r="O106" s="27" t="s">
        <v>17080</v>
      </c>
    </row>
    <row r="107" spans="1:15" ht="18" x14ac:dyDescent="0.25">
      <c r="A107" s="97"/>
      <c r="B107" s="7"/>
      <c r="C107" s="1"/>
      <c r="D107" s="33"/>
      <c r="E107" s="5"/>
      <c r="F107" s="92"/>
      <c r="G107" s="85" t="s">
        <v>4459</v>
      </c>
      <c r="H107" s="37" t="s">
        <v>15417</v>
      </c>
      <c r="I107" s="27" t="s">
        <v>15749</v>
      </c>
      <c r="J107" s="26" t="s">
        <v>17312</v>
      </c>
      <c r="K107" s="27" t="s">
        <v>16083</v>
      </c>
      <c r="L107" s="27" t="s">
        <v>16415</v>
      </c>
      <c r="M107" s="23" t="s">
        <v>1137</v>
      </c>
      <c r="N107" s="27" t="s">
        <v>16746</v>
      </c>
      <c r="O107" s="27" t="s">
        <v>17081</v>
      </c>
    </row>
    <row r="108" spans="1:15" ht="18" x14ac:dyDescent="0.25">
      <c r="A108" s="97"/>
      <c r="B108" s="7"/>
      <c r="C108" s="1"/>
      <c r="D108" s="33"/>
      <c r="E108" s="5"/>
      <c r="F108" s="92"/>
      <c r="G108" s="85"/>
      <c r="H108" s="37" t="s">
        <v>15418</v>
      </c>
      <c r="I108" s="27" t="s">
        <v>15750</v>
      </c>
      <c r="J108" s="26" t="s">
        <v>17312</v>
      </c>
      <c r="K108" s="27" t="s">
        <v>16084</v>
      </c>
      <c r="L108" s="27" t="s">
        <v>16416</v>
      </c>
      <c r="M108" s="23" t="s">
        <v>1137</v>
      </c>
      <c r="N108" s="27" t="s">
        <v>16747</v>
      </c>
      <c r="O108" s="27" t="s">
        <v>17082</v>
      </c>
    </row>
    <row r="109" spans="1:15" ht="18" x14ac:dyDescent="0.25">
      <c r="A109" s="97"/>
      <c r="B109" s="7"/>
      <c r="C109" s="1"/>
      <c r="D109" s="33"/>
      <c r="E109" s="5"/>
      <c r="F109" s="92"/>
      <c r="G109" s="85"/>
      <c r="H109" s="37" t="s">
        <v>15419</v>
      </c>
      <c r="I109" s="27" t="s">
        <v>15751</v>
      </c>
      <c r="J109" s="26" t="s">
        <v>17312</v>
      </c>
      <c r="K109" s="27" t="s">
        <v>16085</v>
      </c>
      <c r="L109" s="27" t="s">
        <v>16417</v>
      </c>
      <c r="M109" s="23" t="s">
        <v>1137</v>
      </c>
      <c r="N109" s="27" t="s">
        <v>16748</v>
      </c>
      <c r="O109" s="27" t="s">
        <v>17083</v>
      </c>
    </row>
    <row r="110" spans="1:15" ht="18" x14ac:dyDescent="0.25">
      <c r="A110" s="97"/>
      <c r="B110" s="7"/>
      <c r="C110" s="1"/>
      <c r="D110" s="1"/>
      <c r="E110" s="5"/>
      <c r="F110" s="92"/>
      <c r="G110" s="85"/>
      <c r="H110" s="37" t="s">
        <v>15420</v>
      </c>
      <c r="I110" s="27" t="s">
        <v>15752</v>
      </c>
      <c r="J110" s="26" t="s">
        <v>17312</v>
      </c>
      <c r="K110" s="27" t="s">
        <v>16050</v>
      </c>
      <c r="L110" s="27" t="s">
        <v>16418</v>
      </c>
      <c r="M110" s="23" t="s">
        <v>1137</v>
      </c>
      <c r="N110" s="27" t="s">
        <v>16749</v>
      </c>
      <c r="O110" s="27" t="s">
        <v>17084</v>
      </c>
    </row>
    <row r="111" spans="1:15" ht="18" x14ac:dyDescent="0.25">
      <c r="A111" s="97"/>
      <c r="B111" s="7"/>
      <c r="C111" s="1"/>
      <c r="D111" s="1"/>
      <c r="E111" s="5"/>
      <c r="F111" s="92"/>
      <c r="G111" s="85"/>
      <c r="H111" s="37" t="s">
        <v>15385</v>
      </c>
      <c r="I111" s="27" t="s">
        <v>15717</v>
      </c>
      <c r="J111" s="26" t="s">
        <v>17312</v>
      </c>
      <c r="K111" s="27" t="s">
        <v>16086</v>
      </c>
      <c r="L111" s="27" t="s">
        <v>16383</v>
      </c>
      <c r="M111" s="23" t="s">
        <v>1137</v>
      </c>
      <c r="N111" s="27" t="s">
        <v>16750</v>
      </c>
      <c r="O111" s="27" t="s">
        <v>17085</v>
      </c>
    </row>
    <row r="112" spans="1:15" ht="18" x14ac:dyDescent="0.25">
      <c r="A112" s="97"/>
      <c r="B112" s="22"/>
      <c r="C112" s="22"/>
      <c r="D112" s="22"/>
      <c r="E112" s="22"/>
      <c r="F112" s="92"/>
      <c r="G112" s="85" t="s">
        <v>4460</v>
      </c>
      <c r="H112" s="37" t="s">
        <v>15421</v>
      </c>
      <c r="I112" s="27" t="s">
        <v>15753</v>
      </c>
      <c r="J112" s="26" t="s">
        <v>17312</v>
      </c>
      <c r="K112" s="27" t="s">
        <v>16087</v>
      </c>
      <c r="L112" s="27" t="s">
        <v>16419</v>
      </c>
      <c r="M112" s="23" t="s">
        <v>1137</v>
      </c>
      <c r="N112" s="27" t="s">
        <v>16751</v>
      </c>
      <c r="O112" s="27" t="s">
        <v>17086</v>
      </c>
    </row>
    <row r="113" spans="1:15" ht="18" x14ac:dyDescent="0.25">
      <c r="A113" s="97"/>
      <c r="B113" s="22"/>
      <c r="C113" s="22"/>
      <c r="D113" s="22"/>
      <c r="E113" s="22"/>
      <c r="F113" s="92"/>
      <c r="G113" s="85"/>
      <c r="H113" s="37" t="s">
        <v>15422</v>
      </c>
      <c r="I113" s="27" t="s">
        <v>15754</v>
      </c>
      <c r="J113" s="26" t="s">
        <v>17312</v>
      </c>
      <c r="K113" s="27" t="s">
        <v>16088</v>
      </c>
      <c r="L113" s="27" t="s">
        <v>16420</v>
      </c>
      <c r="M113" s="23" t="s">
        <v>1137</v>
      </c>
      <c r="N113" s="27" t="s">
        <v>16752</v>
      </c>
      <c r="O113" s="27" t="s">
        <v>17087</v>
      </c>
    </row>
    <row r="114" spans="1:15" ht="18" x14ac:dyDescent="0.25">
      <c r="A114" s="97"/>
      <c r="B114" s="22"/>
      <c r="C114" s="22"/>
      <c r="D114" s="22"/>
      <c r="E114" s="22"/>
      <c r="F114" s="92"/>
      <c r="G114" s="85"/>
      <c r="H114" s="37" t="s">
        <v>15423</v>
      </c>
      <c r="I114" s="27" t="s">
        <v>15755</v>
      </c>
      <c r="J114" s="26" t="s">
        <v>17312</v>
      </c>
      <c r="K114" s="27" t="s">
        <v>16089</v>
      </c>
      <c r="L114" s="27" t="s">
        <v>16421</v>
      </c>
      <c r="M114" s="23" t="s">
        <v>1137</v>
      </c>
      <c r="N114" s="27" t="s">
        <v>16753</v>
      </c>
      <c r="O114" s="27" t="s">
        <v>17088</v>
      </c>
    </row>
    <row r="115" spans="1:15" ht="18" x14ac:dyDescent="0.25">
      <c r="A115" s="97"/>
      <c r="B115" s="22"/>
      <c r="C115" s="22"/>
      <c r="D115" s="22"/>
      <c r="E115" s="22"/>
      <c r="F115" s="92"/>
      <c r="G115" s="85"/>
      <c r="H115" s="37" t="s">
        <v>15424</v>
      </c>
      <c r="I115" s="27" t="s">
        <v>15756</v>
      </c>
      <c r="J115" s="26" t="s">
        <v>17312</v>
      </c>
      <c r="K115" s="27" t="s">
        <v>16090</v>
      </c>
      <c r="L115" s="27" t="s">
        <v>16422</v>
      </c>
      <c r="M115" s="23" t="s">
        <v>1137</v>
      </c>
      <c r="N115" s="27" t="s">
        <v>16754</v>
      </c>
      <c r="O115" s="27" t="s">
        <v>17089</v>
      </c>
    </row>
    <row r="116" spans="1:15" ht="18" x14ac:dyDescent="0.25">
      <c r="A116" s="97"/>
      <c r="B116" s="22"/>
      <c r="C116" s="22"/>
      <c r="D116" s="22"/>
      <c r="E116" s="22"/>
      <c r="F116" s="92"/>
      <c r="G116" s="85"/>
      <c r="H116" s="37" t="s">
        <v>15425</v>
      </c>
      <c r="I116" s="27" t="s">
        <v>15757</v>
      </c>
      <c r="J116" s="26" t="s">
        <v>17312</v>
      </c>
      <c r="K116" s="27" t="s">
        <v>16091</v>
      </c>
      <c r="L116" s="27" t="s">
        <v>16423</v>
      </c>
      <c r="M116" s="23" t="s">
        <v>1137</v>
      </c>
      <c r="N116" s="27" t="s">
        <v>16755</v>
      </c>
      <c r="O116" s="27" t="s">
        <v>17090</v>
      </c>
    </row>
    <row r="117" spans="1:15" ht="18" x14ac:dyDescent="0.25">
      <c r="A117" s="97"/>
      <c r="B117" s="22"/>
      <c r="C117" s="22"/>
      <c r="D117" s="22"/>
      <c r="E117" s="22"/>
      <c r="F117" s="92"/>
      <c r="G117" s="85" t="s">
        <v>4461</v>
      </c>
      <c r="H117" s="37" t="s">
        <v>15976</v>
      </c>
      <c r="I117" s="48" t="s">
        <v>15977</v>
      </c>
      <c r="J117" s="26" t="s">
        <v>17312</v>
      </c>
      <c r="K117" s="27" t="s">
        <v>16092</v>
      </c>
      <c r="L117" s="27" t="s">
        <v>16424</v>
      </c>
      <c r="M117" s="23" t="s">
        <v>1137</v>
      </c>
      <c r="N117" s="27" t="s">
        <v>16756</v>
      </c>
      <c r="O117" s="27" t="s">
        <v>17091</v>
      </c>
    </row>
    <row r="118" spans="1:15" ht="18" x14ac:dyDescent="0.25">
      <c r="A118" s="97"/>
      <c r="B118" s="22"/>
      <c r="C118" s="22"/>
      <c r="D118" s="22"/>
      <c r="E118" s="22"/>
      <c r="F118" s="92"/>
      <c r="G118" s="85"/>
      <c r="H118" s="37" t="s">
        <v>15426</v>
      </c>
      <c r="I118" s="27" t="s">
        <v>15758</v>
      </c>
      <c r="J118" s="26" t="s">
        <v>17312</v>
      </c>
      <c r="K118" s="27" t="s">
        <v>16093</v>
      </c>
      <c r="L118" s="27" t="s">
        <v>16425</v>
      </c>
      <c r="M118" s="23" t="s">
        <v>1137</v>
      </c>
      <c r="N118" s="27" t="s">
        <v>16757</v>
      </c>
      <c r="O118" s="27" t="s">
        <v>17092</v>
      </c>
    </row>
    <row r="119" spans="1:15" ht="18" x14ac:dyDescent="0.25">
      <c r="A119" s="97"/>
      <c r="B119" s="22"/>
      <c r="C119" s="22"/>
      <c r="D119" s="22"/>
      <c r="E119" s="22"/>
      <c r="F119" s="92"/>
      <c r="G119" s="85"/>
      <c r="H119" s="37" t="s">
        <v>15427</v>
      </c>
      <c r="I119" s="27" t="s">
        <v>15759</v>
      </c>
      <c r="J119" s="26" t="s">
        <v>17312</v>
      </c>
      <c r="K119" s="27" t="s">
        <v>16094</v>
      </c>
      <c r="L119" s="27" t="s">
        <v>16426</v>
      </c>
      <c r="M119" s="23" t="s">
        <v>1137</v>
      </c>
      <c r="N119" s="27" t="s">
        <v>16758</v>
      </c>
      <c r="O119" s="27" t="s">
        <v>17093</v>
      </c>
    </row>
    <row r="120" spans="1:15" ht="18" x14ac:dyDescent="0.25">
      <c r="A120" s="97"/>
      <c r="B120" s="22"/>
      <c r="C120" s="22"/>
      <c r="D120" s="22"/>
      <c r="E120" s="22"/>
      <c r="F120" s="92"/>
      <c r="G120" s="85"/>
      <c r="H120" s="37" t="s">
        <v>15428</v>
      </c>
      <c r="I120" s="27" t="s">
        <v>15760</v>
      </c>
      <c r="J120" s="26" t="s">
        <v>17312</v>
      </c>
      <c r="K120" s="27" t="s">
        <v>16095</v>
      </c>
      <c r="L120" s="27" t="s">
        <v>16427</v>
      </c>
      <c r="M120" s="23" t="s">
        <v>1137</v>
      </c>
      <c r="N120" s="27" t="s">
        <v>16759</v>
      </c>
      <c r="O120" s="27" t="s">
        <v>17094</v>
      </c>
    </row>
    <row r="121" spans="1:15" ht="18" x14ac:dyDescent="0.25">
      <c r="A121" s="97"/>
      <c r="B121" s="22"/>
      <c r="C121" s="22"/>
      <c r="D121" s="22"/>
      <c r="E121" s="22"/>
      <c r="F121" s="93"/>
      <c r="G121" s="85"/>
      <c r="H121" s="37" t="s">
        <v>15429</v>
      </c>
      <c r="I121" s="27" t="s">
        <v>15761</v>
      </c>
      <c r="J121" s="26" t="s">
        <v>17312</v>
      </c>
      <c r="K121" s="27" t="s">
        <v>16096</v>
      </c>
      <c r="L121" s="27" t="s">
        <v>16428</v>
      </c>
      <c r="M121" s="23" t="s">
        <v>1137</v>
      </c>
      <c r="N121" s="27" t="s">
        <v>16760</v>
      </c>
      <c r="O121" s="27" t="s">
        <v>17095</v>
      </c>
    </row>
    <row r="122" spans="1:15" ht="18" x14ac:dyDescent="0.25">
      <c r="A122" s="97"/>
      <c r="B122" s="22"/>
      <c r="C122" s="22"/>
      <c r="D122" s="22"/>
      <c r="E122" s="22"/>
      <c r="F122" s="86" t="s">
        <v>4462</v>
      </c>
      <c r="G122" s="85" t="s">
        <v>4463</v>
      </c>
      <c r="H122" s="37" t="s">
        <v>15430</v>
      </c>
      <c r="I122" s="27" t="s">
        <v>15762</v>
      </c>
      <c r="J122" s="26" t="s">
        <v>17312</v>
      </c>
      <c r="K122" s="27" t="s">
        <v>16097</v>
      </c>
      <c r="L122" s="27" t="s">
        <v>16429</v>
      </c>
      <c r="M122" s="23" t="s">
        <v>1137</v>
      </c>
      <c r="N122" s="27" t="s">
        <v>16761</v>
      </c>
      <c r="O122" s="27" t="s">
        <v>17096</v>
      </c>
    </row>
    <row r="123" spans="1:15" ht="18" x14ac:dyDescent="0.25">
      <c r="A123" s="97"/>
      <c r="B123" s="22"/>
      <c r="C123" s="22"/>
      <c r="D123" s="22"/>
      <c r="E123" s="22"/>
      <c r="F123" s="86"/>
      <c r="G123" s="85"/>
      <c r="H123" s="37" t="s">
        <v>15431</v>
      </c>
      <c r="I123" s="27" t="s">
        <v>15763</v>
      </c>
      <c r="J123" s="26" t="s">
        <v>17312</v>
      </c>
      <c r="K123" s="27" t="s">
        <v>16098</v>
      </c>
      <c r="L123" s="27" t="s">
        <v>16430</v>
      </c>
      <c r="M123" s="23" t="s">
        <v>1137</v>
      </c>
      <c r="N123" s="27" t="s">
        <v>16762</v>
      </c>
      <c r="O123" s="27" t="s">
        <v>17097</v>
      </c>
    </row>
    <row r="124" spans="1:15" ht="18" x14ac:dyDescent="0.25">
      <c r="A124" s="97"/>
      <c r="B124" s="22"/>
      <c r="C124" s="22"/>
      <c r="D124" s="22"/>
      <c r="E124" s="22"/>
      <c r="F124" s="86"/>
      <c r="G124" s="85"/>
      <c r="H124" s="37" t="s">
        <v>15432</v>
      </c>
      <c r="I124" s="27" t="s">
        <v>15764</v>
      </c>
      <c r="J124" s="26" t="s">
        <v>17312</v>
      </c>
      <c r="K124" s="27" t="s">
        <v>16099</v>
      </c>
      <c r="L124" s="27" t="s">
        <v>16431</v>
      </c>
      <c r="M124" s="23" t="s">
        <v>1137</v>
      </c>
      <c r="N124" s="27" t="s">
        <v>16763</v>
      </c>
      <c r="O124" s="27" t="s">
        <v>17098</v>
      </c>
    </row>
    <row r="125" spans="1:15" ht="18" x14ac:dyDescent="0.25">
      <c r="A125" s="97"/>
      <c r="B125" s="22"/>
      <c r="C125" s="22"/>
      <c r="D125" s="22"/>
      <c r="E125" s="22"/>
      <c r="F125" s="86"/>
      <c r="G125" s="85"/>
      <c r="H125" s="37" t="s">
        <v>15433</v>
      </c>
      <c r="I125" s="27" t="s">
        <v>15765</v>
      </c>
      <c r="J125" s="26" t="s">
        <v>17312</v>
      </c>
      <c r="K125" s="27" t="s">
        <v>16100</v>
      </c>
      <c r="L125" s="27" t="s">
        <v>16432</v>
      </c>
      <c r="M125" s="23" t="s">
        <v>1137</v>
      </c>
      <c r="N125" s="27" t="s">
        <v>16764</v>
      </c>
      <c r="O125" s="27" t="s">
        <v>17099</v>
      </c>
    </row>
    <row r="126" spans="1:15" ht="18" x14ac:dyDescent="0.25">
      <c r="A126" s="97"/>
      <c r="B126" s="22"/>
      <c r="C126" s="22"/>
      <c r="D126" s="22"/>
      <c r="E126" s="22"/>
      <c r="F126" s="86"/>
      <c r="G126" s="85"/>
      <c r="H126" s="37" t="s">
        <v>15434</v>
      </c>
      <c r="I126" s="27" t="s">
        <v>15766</v>
      </c>
      <c r="J126" s="26" t="s">
        <v>17312</v>
      </c>
      <c r="K126" s="27" t="s">
        <v>16101</v>
      </c>
      <c r="L126" s="27" t="s">
        <v>16433</v>
      </c>
      <c r="M126" s="23" t="s">
        <v>1137</v>
      </c>
      <c r="N126" s="27" t="s">
        <v>16765</v>
      </c>
      <c r="O126" s="27" t="s">
        <v>17100</v>
      </c>
    </row>
    <row r="127" spans="1:15" ht="18" x14ac:dyDescent="0.25">
      <c r="A127" s="97"/>
      <c r="B127" s="22"/>
      <c r="C127" s="22"/>
      <c r="D127" s="22"/>
      <c r="E127" s="22"/>
      <c r="F127" s="86"/>
      <c r="G127" s="85" t="s">
        <v>4464</v>
      </c>
      <c r="H127" s="37" t="s">
        <v>15435</v>
      </c>
      <c r="I127" s="27" t="s">
        <v>15767</v>
      </c>
      <c r="J127" s="26" t="s">
        <v>17312</v>
      </c>
      <c r="K127" s="27" t="s">
        <v>16102</v>
      </c>
      <c r="L127" s="27" t="s">
        <v>16434</v>
      </c>
      <c r="M127" s="23" t="s">
        <v>1144</v>
      </c>
      <c r="N127" s="27" t="s">
        <v>16766</v>
      </c>
      <c r="O127" s="27" t="s">
        <v>17101</v>
      </c>
    </row>
    <row r="128" spans="1:15" ht="18" x14ac:dyDescent="0.25">
      <c r="A128" s="97"/>
      <c r="B128" s="22"/>
      <c r="C128" s="22"/>
      <c r="D128" s="22"/>
      <c r="E128" s="22"/>
      <c r="F128" s="86"/>
      <c r="G128" s="85"/>
      <c r="H128" s="37" t="s">
        <v>15436</v>
      </c>
      <c r="I128" s="27" t="s">
        <v>15768</v>
      </c>
      <c r="J128" s="26" t="s">
        <v>17311</v>
      </c>
      <c r="K128" s="27" t="s">
        <v>16103</v>
      </c>
      <c r="L128" s="27" t="s">
        <v>16435</v>
      </c>
      <c r="M128" s="23" t="s">
        <v>1137</v>
      </c>
      <c r="N128" s="27" t="s">
        <v>16767</v>
      </c>
      <c r="O128" s="27" t="s">
        <v>17102</v>
      </c>
    </row>
    <row r="129" spans="1:15" ht="18" x14ac:dyDescent="0.25">
      <c r="A129" s="97"/>
      <c r="B129" s="22"/>
      <c r="C129" s="22"/>
      <c r="D129" s="22"/>
      <c r="E129" s="22"/>
      <c r="F129" s="86"/>
      <c r="G129" s="85"/>
      <c r="H129" s="37" t="s">
        <v>15437</v>
      </c>
      <c r="I129" s="27" t="s">
        <v>15769</v>
      </c>
      <c r="J129" s="26" t="s">
        <v>17312</v>
      </c>
      <c r="K129" s="27" t="s">
        <v>16104</v>
      </c>
      <c r="L129" s="27" t="s">
        <v>16436</v>
      </c>
      <c r="M129" s="23" t="s">
        <v>1137</v>
      </c>
      <c r="N129" s="27" t="s">
        <v>16768</v>
      </c>
      <c r="O129" s="27" t="s">
        <v>17103</v>
      </c>
    </row>
    <row r="130" spans="1:15" ht="18" x14ac:dyDescent="0.25">
      <c r="A130" s="97"/>
      <c r="B130" s="22"/>
      <c r="C130" s="22"/>
      <c r="D130" s="22"/>
      <c r="E130" s="22"/>
      <c r="F130" s="86"/>
      <c r="G130" s="85"/>
      <c r="H130" s="37" t="s">
        <v>15438</v>
      </c>
      <c r="I130" s="27" t="s">
        <v>15770</v>
      </c>
      <c r="J130" s="26" t="s">
        <v>17312</v>
      </c>
      <c r="K130" s="27" t="s">
        <v>16105</v>
      </c>
      <c r="L130" s="27" t="s">
        <v>16437</v>
      </c>
      <c r="M130" s="23" t="s">
        <v>1137</v>
      </c>
      <c r="N130" s="27" t="s">
        <v>16769</v>
      </c>
      <c r="O130" s="27" t="s">
        <v>17104</v>
      </c>
    </row>
    <row r="131" spans="1:15" ht="18" x14ac:dyDescent="0.25">
      <c r="A131" s="97"/>
      <c r="B131" s="22"/>
      <c r="C131" s="22"/>
      <c r="D131" s="22"/>
      <c r="E131" s="22"/>
      <c r="F131" s="86"/>
      <c r="G131" s="85"/>
      <c r="H131" s="37" t="s">
        <v>15439</v>
      </c>
      <c r="I131" s="27" t="s">
        <v>15771</v>
      </c>
      <c r="J131" s="26" t="s">
        <v>17312</v>
      </c>
      <c r="K131" s="27" t="s">
        <v>16106</v>
      </c>
      <c r="L131" s="27" t="s">
        <v>16438</v>
      </c>
      <c r="M131" s="23" t="s">
        <v>1137</v>
      </c>
      <c r="N131" s="27" t="s">
        <v>16770</v>
      </c>
      <c r="O131" s="27" t="s">
        <v>17105</v>
      </c>
    </row>
    <row r="132" spans="1:15" ht="18" x14ac:dyDescent="0.25">
      <c r="A132" s="97"/>
      <c r="B132" s="22"/>
      <c r="C132" s="22"/>
      <c r="D132" s="22"/>
      <c r="E132" s="22"/>
      <c r="F132" s="86"/>
      <c r="G132" s="85" t="s">
        <v>4465</v>
      </c>
      <c r="H132" s="37" t="s">
        <v>15440</v>
      </c>
      <c r="I132" s="27" t="s">
        <v>15772</v>
      </c>
      <c r="J132" s="26" t="s">
        <v>17312</v>
      </c>
      <c r="K132" s="27" t="s">
        <v>16107</v>
      </c>
      <c r="L132" s="27" t="s">
        <v>16439</v>
      </c>
      <c r="M132" s="23" t="s">
        <v>1144</v>
      </c>
      <c r="N132" s="27" t="s">
        <v>16771</v>
      </c>
      <c r="O132" s="27" t="s">
        <v>17106</v>
      </c>
    </row>
    <row r="133" spans="1:15" ht="18" x14ac:dyDescent="0.25">
      <c r="A133" s="97"/>
      <c r="B133" s="22"/>
      <c r="C133" s="22"/>
      <c r="D133" s="22"/>
      <c r="E133" s="22"/>
      <c r="F133" s="86"/>
      <c r="G133" s="85"/>
      <c r="H133" s="37" t="s">
        <v>15441</v>
      </c>
      <c r="I133" s="27" t="s">
        <v>15773</v>
      </c>
      <c r="J133" s="26" t="s">
        <v>17312</v>
      </c>
      <c r="K133" s="27" t="s">
        <v>16108</v>
      </c>
      <c r="L133" s="27" t="s">
        <v>16440</v>
      </c>
      <c r="M133" s="23" t="s">
        <v>1137</v>
      </c>
      <c r="N133" s="27" t="s">
        <v>16772</v>
      </c>
      <c r="O133" s="27" t="s">
        <v>17107</v>
      </c>
    </row>
    <row r="134" spans="1:15" ht="18" x14ac:dyDescent="0.25">
      <c r="A134" s="97"/>
      <c r="B134" s="22"/>
      <c r="C134" s="22"/>
      <c r="D134" s="22"/>
      <c r="E134" s="22"/>
      <c r="F134" s="86"/>
      <c r="G134" s="85"/>
      <c r="H134" s="37" t="s">
        <v>15442</v>
      </c>
      <c r="I134" s="27" t="s">
        <v>15774</v>
      </c>
      <c r="J134" s="26" t="s">
        <v>17312</v>
      </c>
      <c r="K134" s="27" t="s">
        <v>16109</v>
      </c>
      <c r="L134" s="27" t="s">
        <v>16441</v>
      </c>
      <c r="M134" s="23" t="s">
        <v>1137</v>
      </c>
      <c r="N134" s="27" t="s">
        <v>16773</v>
      </c>
      <c r="O134" s="27" t="s">
        <v>17108</v>
      </c>
    </row>
    <row r="135" spans="1:15" ht="18" x14ac:dyDescent="0.25">
      <c r="A135" s="97"/>
      <c r="B135" s="22"/>
      <c r="C135" s="22"/>
      <c r="D135" s="22"/>
      <c r="E135" s="22"/>
      <c r="F135" s="86"/>
      <c r="G135" s="85"/>
      <c r="H135" s="37" t="s">
        <v>15443</v>
      </c>
      <c r="I135" s="27" t="s">
        <v>15775</v>
      </c>
      <c r="J135" s="26" t="s">
        <v>17312</v>
      </c>
      <c r="K135" s="27" t="s">
        <v>16110</v>
      </c>
      <c r="L135" s="27" t="s">
        <v>16442</v>
      </c>
      <c r="M135" s="23" t="s">
        <v>1137</v>
      </c>
      <c r="N135" s="27" t="s">
        <v>16774</v>
      </c>
      <c r="O135" s="27" t="s">
        <v>17109</v>
      </c>
    </row>
    <row r="136" spans="1:15" ht="18" x14ac:dyDescent="0.25">
      <c r="A136" s="97"/>
      <c r="B136" s="22"/>
      <c r="C136" s="22"/>
      <c r="D136" s="22"/>
      <c r="E136" s="22"/>
      <c r="F136" s="86"/>
      <c r="G136" s="85"/>
      <c r="H136" s="37" t="s">
        <v>15444</v>
      </c>
      <c r="I136" s="27" t="s">
        <v>15776</v>
      </c>
      <c r="J136" s="26" t="s">
        <v>17312</v>
      </c>
      <c r="K136" s="27" t="s">
        <v>16111</v>
      </c>
      <c r="L136" s="27" t="s">
        <v>16443</v>
      </c>
      <c r="M136" s="23" t="s">
        <v>1137</v>
      </c>
      <c r="N136" s="27" t="s">
        <v>16775</v>
      </c>
      <c r="O136" s="27" t="s">
        <v>17110</v>
      </c>
    </row>
    <row r="137" spans="1:15" ht="18" x14ac:dyDescent="0.25">
      <c r="A137" s="97"/>
      <c r="B137" s="22"/>
      <c r="C137" s="22"/>
      <c r="D137" s="22"/>
      <c r="E137" s="22"/>
      <c r="F137" s="86"/>
      <c r="G137" s="85" t="s">
        <v>4466</v>
      </c>
      <c r="H137" s="37" t="s">
        <v>15445</v>
      </c>
      <c r="I137" s="27" t="s">
        <v>15777</v>
      </c>
      <c r="J137" s="26" t="s">
        <v>17312</v>
      </c>
      <c r="K137" s="27" t="s">
        <v>16112</v>
      </c>
      <c r="L137" s="27" t="s">
        <v>16444</v>
      </c>
      <c r="M137" s="23" t="s">
        <v>1137</v>
      </c>
      <c r="N137" s="27" t="s">
        <v>16776</v>
      </c>
      <c r="O137" s="27" t="s">
        <v>17111</v>
      </c>
    </row>
    <row r="138" spans="1:15" ht="18" x14ac:dyDescent="0.25">
      <c r="A138" s="97"/>
      <c r="B138" s="22"/>
      <c r="C138" s="22"/>
      <c r="D138" s="22"/>
      <c r="E138" s="22"/>
      <c r="F138" s="86"/>
      <c r="G138" s="85"/>
      <c r="H138" s="37" t="s">
        <v>15446</v>
      </c>
      <c r="I138" s="27" t="s">
        <v>15778</v>
      </c>
      <c r="J138" s="26" t="s">
        <v>17312</v>
      </c>
      <c r="K138" s="27" t="s">
        <v>16113</v>
      </c>
      <c r="L138" s="27" t="s">
        <v>16445</v>
      </c>
      <c r="M138" s="23" t="s">
        <v>1137</v>
      </c>
      <c r="N138" s="27" t="s">
        <v>16777</v>
      </c>
      <c r="O138" s="27" t="s">
        <v>17112</v>
      </c>
    </row>
    <row r="139" spans="1:15" ht="18" x14ac:dyDescent="0.25">
      <c r="A139" s="97"/>
      <c r="B139" s="22"/>
      <c r="C139" s="22"/>
      <c r="D139" s="22"/>
      <c r="E139" s="22"/>
      <c r="F139" s="86"/>
      <c r="G139" s="85"/>
      <c r="H139" s="37" t="s">
        <v>15447</v>
      </c>
      <c r="I139" s="27" t="s">
        <v>15779</v>
      </c>
      <c r="J139" s="26" t="s">
        <v>17312</v>
      </c>
      <c r="K139" s="27" t="s">
        <v>16114</v>
      </c>
      <c r="L139" s="27" t="s">
        <v>16446</v>
      </c>
      <c r="M139" s="23" t="s">
        <v>1137</v>
      </c>
      <c r="N139" s="27" t="s">
        <v>16778</v>
      </c>
      <c r="O139" s="27" t="s">
        <v>17113</v>
      </c>
    </row>
    <row r="140" spans="1:15" ht="18" x14ac:dyDescent="0.25">
      <c r="A140" s="97"/>
      <c r="B140" s="22"/>
      <c r="C140" s="22"/>
      <c r="D140" s="22"/>
      <c r="E140" s="22"/>
      <c r="F140" s="86"/>
      <c r="G140" s="85"/>
      <c r="H140" s="37" t="s">
        <v>15448</v>
      </c>
      <c r="I140" s="27" t="s">
        <v>15780</v>
      </c>
      <c r="J140" s="26" t="s">
        <v>17312</v>
      </c>
      <c r="K140" s="27" t="s">
        <v>16115</v>
      </c>
      <c r="L140" s="27" t="s">
        <v>16447</v>
      </c>
      <c r="M140" s="23" t="s">
        <v>1137</v>
      </c>
      <c r="N140" s="27" t="s">
        <v>16779</v>
      </c>
      <c r="O140" s="27" t="s">
        <v>17114</v>
      </c>
    </row>
    <row r="141" spans="1:15" ht="18" x14ac:dyDescent="0.25">
      <c r="A141" s="97"/>
      <c r="B141" s="22"/>
      <c r="C141" s="22"/>
      <c r="D141" s="22"/>
      <c r="E141" s="22"/>
      <c r="F141" s="86"/>
      <c r="G141" s="85"/>
      <c r="H141" s="37" t="s">
        <v>15449</v>
      </c>
      <c r="I141" s="27" t="s">
        <v>15781</v>
      </c>
      <c r="J141" s="26" t="s">
        <v>17312</v>
      </c>
      <c r="K141" s="27" t="s">
        <v>16116</v>
      </c>
      <c r="L141" s="27" t="s">
        <v>16448</v>
      </c>
      <c r="M141" s="23" t="s">
        <v>1137</v>
      </c>
      <c r="N141" s="27" t="s">
        <v>16780</v>
      </c>
      <c r="O141" s="27" t="s">
        <v>17115</v>
      </c>
    </row>
    <row r="142" spans="1:15" ht="18" x14ac:dyDescent="0.25">
      <c r="A142" s="97"/>
      <c r="B142" s="22"/>
      <c r="C142" s="22"/>
      <c r="D142" s="22"/>
      <c r="E142" s="22"/>
      <c r="F142" s="86"/>
      <c r="G142" s="85" t="s">
        <v>4467</v>
      </c>
      <c r="H142" s="37" t="s">
        <v>15450</v>
      </c>
      <c r="I142" s="27" t="s">
        <v>15782</v>
      </c>
      <c r="J142" s="26" t="s">
        <v>17312</v>
      </c>
      <c r="K142" s="27" t="s">
        <v>16117</v>
      </c>
      <c r="L142" s="27" t="s">
        <v>16449</v>
      </c>
      <c r="M142" s="23" t="s">
        <v>1137</v>
      </c>
      <c r="N142" s="27" t="s">
        <v>16781</v>
      </c>
      <c r="O142" s="27" t="s">
        <v>17116</v>
      </c>
    </row>
    <row r="143" spans="1:15" ht="18" x14ac:dyDescent="0.25">
      <c r="A143" s="97"/>
      <c r="B143" s="22"/>
      <c r="C143" s="22"/>
      <c r="D143" s="22"/>
      <c r="E143" s="22"/>
      <c r="F143" s="86"/>
      <c r="G143" s="85"/>
      <c r="H143" s="37" t="s">
        <v>15451</v>
      </c>
      <c r="I143" s="27" t="s">
        <v>15783</v>
      </c>
      <c r="J143" s="26" t="s">
        <v>17312</v>
      </c>
      <c r="K143" s="27" t="s">
        <v>16118</v>
      </c>
      <c r="L143" s="27" t="s">
        <v>16450</v>
      </c>
      <c r="M143" s="23" t="s">
        <v>1137</v>
      </c>
      <c r="N143" s="27" t="s">
        <v>16782</v>
      </c>
      <c r="O143" s="27" t="s">
        <v>17117</v>
      </c>
    </row>
    <row r="144" spans="1:15" ht="18" x14ac:dyDescent="0.25">
      <c r="A144" s="97"/>
      <c r="B144" s="22"/>
      <c r="C144" s="22"/>
      <c r="D144" s="22"/>
      <c r="E144" s="22"/>
      <c r="F144" s="86"/>
      <c r="G144" s="85"/>
      <c r="H144" s="37" t="s">
        <v>15452</v>
      </c>
      <c r="I144" s="27" t="s">
        <v>15784</v>
      </c>
      <c r="J144" s="26" t="s">
        <v>17312</v>
      </c>
      <c r="K144" s="27" t="s">
        <v>16119</v>
      </c>
      <c r="L144" s="27" t="s">
        <v>16451</v>
      </c>
      <c r="M144" s="23" t="s">
        <v>1137</v>
      </c>
      <c r="N144" s="27" t="s">
        <v>16783</v>
      </c>
      <c r="O144" s="27" t="s">
        <v>17118</v>
      </c>
    </row>
    <row r="145" spans="1:15" ht="18" x14ac:dyDescent="0.25">
      <c r="A145" s="97"/>
      <c r="B145" s="22"/>
      <c r="C145" s="22"/>
      <c r="D145" s="22"/>
      <c r="E145" s="22"/>
      <c r="F145" s="86"/>
      <c r="G145" s="85"/>
      <c r="H145" s="37" t="s">
        <v>15453</v>
      </c>
      <c r="I145" s="27" t="s">
        <v>15785</v>
      </c>
      <c r="J145" s="26" t="s">
        <v>17312</v>
      </c>
      <c r="K145" s="27" t="s">
        <v>16120</v>
      </c>
      <c r="L145" s="27" t="s">
        <v>16452</v>
      </c>
      <c r="M145" s="23" t="s">
        <v>1137</v>
      </c>
      <c r="N145" s="27" t="s">
        <v>16784</v>
      </c>
      <c r="O145" s="27" t="s">
        <v>17119</v>
      </c>
    </row>
    <row r="146" spans="1:15" ht="18" x14ac:dyDescent="0.25">
      <c r="A146" s="97"/>
      <c r="B146" s="22"/>
      <c r="C146" s="22"/>
      <c r="D146" s="22"/>
      <c r="E146" s="22"/>
      <c r="F146" s="86"/>
      <c r="G146" s="85"/>
      <c r="H146" s="37" t="s">
        <v>15454</v>
      </c>
      <c r="I146" s="27" t="s">
        <v>15786</v>
      </c>
      <c r="J146" s="26" t="s">
        <v>17311</v>
      </c>
      <c r="K146" s="27" t="s">
        <v>16121</v>
      </c>
      <c r="L146" s="27" t="s">
        <v>16453</v>
      </c>
      <c r="M146" s="23" t="s">
        <v>1137</v>
      </c>
      <c r="N146" s="27" t="s">
        <v>16785</v>
      </c>
      <c r="O146" s="27" t="s">
        <v>17120</v>
      </c>
    </row>
    <row r="147" spans="1:15" ht="18" x14ac:dyDescent="0.25">
      <c r="A147" s="97"/>
      <c r="B147" s="22"/>
      <c r="C147" s="22"/>
      <c r="D147" s="22"/>
      <c r="E147" s="22"/>
      <c r="F147" s="86"/>
      <c r="G147" s="85" t="s">
        <v>4468</v>
      </c>
      <c r="H147" s="37" t="s">
        <v>15455</v>
      </c>
      <c r="I147" s="27" t="s">
        <v>15787</v>
      </c>
      <c r="J147" s="26" t="s">
        <v>17312</v>
      </c>
      <c r="K147" s="27" t="s">
        <v>16122</v>
      </c>
      <c r="L147" s="27" t="s">
        <v>16454</v>
      </c>
      <c r="M147" s="23" t="s">
        <v>1137</v>
      </c>
      <c r="N147" s="27" t="s">
        <v>16786</v>
      </c>
      <c r="O147" s="27" t="s">
        <v>17121</v>
      </c>
    </row>
    <row r="148" spans="1:15" ht="18" x14ac:dyDescent="0.25">
      <c r="A148" s="97"/>
      <c r="B148" s="22"/>
      <c r="C148" s="22"/>
      <c r="D148" s="22"/>
      <c r="E148" s="22"/>
      <c r="F148" s="86"/>
      <c r="G148" s="85"/>
      <c r="H148" s="37" t="s">
        <v>15456</v>
      </c>
      <c r="I148" s="27" t="s">
        <v>15788</v>
      </c>
      <c r="J148" s="26" t="s">
        <v>17312</v>
      </c>
      <c r="K148" s="27" t="s">
        <v>16123</v>
      </c>
      <c r="L148" s="27" t="s">
        <v>16455</v>
      </c>
      <c r="M148" s="23" t="s">
        <v>1137</v>
      </c>
      <c r="N148" s="27" t="s">
        <v>16787</v>
      </c>
      <c r="O148" s="27" t="s">
        <v>17122</v>
      </c>
    </row>
    <row r="149" spans="1:15" ht="18" x14ac:dyDescent="0.25">
      <c r="A149" s="97"/>
      <c r="B149" s="22"/>
      <c r="C149" s="22"/>
      <c r="D149" s="22"/>
      <c r="E149" s="22"/>
      <c r="F149" s="86"/>
      <c r="G149" s="85"/>
      <c r="H149" s="37" t="s">
        <v>15457</v>
      </c>
      <c r="I149" s="27" t="s">
        <v>15789</v>
      </c>
      <c r="J149" s="26" t="s">
        <v>17311</v>
      </c>
      <c r="K149" s="27" t="s">
        <v>16124</v>
      </c>
      <c r="L149" s="27" t="s">
        <v>16456</v>
      </c>
      <c r="M149" s="23" t="s">
        <v>1137</v>
      </c>
      <c r="N149" s="27" t="s">
        <v>16788</v>
      </c>
      <c r="O149" s="27" t="s">
        <v>17123</v>
      </c>
    </row>
    <row r="150" spans="1:15" ht="18" x14ac:dyDescent="0.25">
      <c r="A150" s="97"/>
      <c r="B150" s="22"/>
      <c r="C150" s="22"/>
      <c r="D150" s="22"/>
      <c r="E150" s="22"/>
      <c r="F150" s="86"/>
      <c r="G150" s="85"/>
      <c r="H150" s="37" t="s">
        <v>15458</v>
      </c>
      <c r="I150" s="27" t="s">
        <v>15790</v>
      </c>
      <c r="J150" s="26" t="s">
        <v>17312</v>
      </c>
      <c r="K150" s="27" t="s">
        <v>16125</v>
      </c>
      <c r="L150" s="27" t="s">
        <v>16457</v>
      </c>
      <c r="M150" s="23" t="s">
        <v>1137</v>
      </c>
      <c r="N150" s="27" t="s">
        <v>16789</v>
      </c>
      <c r="O150" s="27" t="s">
        <v>17124</v>
      </c>
    </row>
    <row r="151" spans="1:15" ht="18" x14ac:dyDescent="0.25">
      <c r="A151" s="97"/>
      <c r="B151" s="22"/>
      <c r="C151" s="22"/>
      <c r="D151" s="22"/>
      <c r="E151" s="22"/>
      <c r="F151" s="86"/>
      <c r="G151" s="85"/>
      <c r="H151" s="37" t="s">
        <v>15459</v>
      </c>
      <c r="I151" s="27" t="s">
        <v>15791</v>
      </c>
      <c r="J151" s="26" t="s">
        <v>17312</v>
      </c>
      <c r="K151" s="27" t="s">
        <v>16126</v>
      </c>
      <c r="L151" s="27" t="s">
        <v>16458</v>
      </c>
      <c r="M151" s="23" t="s">
        <v>1137</v>
      </c>
      <c r="N151" s="27" t="s">
        <v>16790</v>
      </c>
      <c r="O151" s="27" t="s">
        <v>17125</v>
      </c>
    </row>
    <row r="152" spans="1:15" ht="18" x14ac:dyDescent="0.25">
      <c r="A152" s="97"/>
      <c r="B152" s="22"/>
      <c r="C152" s="22"/>
      <c r="D152" s="22"/>
      <c r="E152" s="22"/>
      <c r="F152" s="95" t="s">
        <v>4469</v>
      </c>
      <c r="G152" s="85" t="s">
        <v>4470</v>
      </c>
      <c r="H152" s="37" t="s">
        <v>15460</v>
      </c>
      <c r="I152" s="27" t="s">
        <v>15792</v>
      </c>
      <c r="J152" s="26" t="s">
        <v>17312</v>
      </c>
      <c r="K152" s="27" t="s">
        <v>16127</v>
      </c>
      <c r="L152" s="27" t="s">
        <v>16459</v>
      </c>
      <c r="M152" s="23" t="s">
        <v>1137</v>
      </c>
      <c r="N152" s="27" t="s">
        <v>16791</v>
      </c>
      <c r="O152" s="27" t="s">
        <v>17126</v>
      </c>
    </row>
    <row r="153" spans="1:15" ht="18" x14ac:dyDescent="0.25">
      <c r="A153" s="97"/>
      <c r="B153" s="22"/>
      <c r="C153" s="22"/>
      <c r="D153" s="22"/>
      <c r="E153" s="22"/>
      <c r="F153" s="92"/>
      <c r="G153" s="85"/>
      <c r="H153" s="37" t="s">
        <v>15461</v>
      </c>
      <c r="I153" s="27" t="s">
        <v>15793</v>
      </c>
      <c r="J153" s="26" t="s">
        <v>17312</v>
      </c>
      <c r="K153" s="27" t="s">
        <v>16128</v>
      </c>
      <c r="L153" s="27" t="s">
        <v>16460</v>
      </c>
      <c r="M153" s="23" t="s">
        <v>1137</v>
      </c>
      <c r="N153" s="27" t="s">
        <v>16792</v>
      </c>
      <c r="O153" s="27" t="s">
        <v>17127</v>
      </c>
    </row>
    <row r="154" spans="1:15" ht="18" x14ac:dyDescent="0.25">
      <c r="A154" s="97"/>
      <c r="B154" s="22"/>
      <c r="C154" s="22"/>
      <c r="D154" s="22"/>
      <c r="E154" s="22"/>
      <c r="F154" s="92"/>
      <c r="G154" s="85"/>
      <c r="H154" s="37" t="s">
        <v>15462</v>
      </c>
      <c r="I154" s="27" t="s">
        <v>15794</v>
      </c>
      <c r="J154" s="26" t="s">
        <v>17312</v>
      </c>
      <c r="K154" s="27" t="s">
        <v>16129</v>
      </c>
      <c r="L154" s="27" t="s">
        <v>16461</v>
      </c>
      <c r="M154" s="23" t="s">
        <v>1144</v>
      </c>
      <c r="N154" s="27" t="s">
        <v>16793</v>
      </c>
      <c r="O154" s="27" t="s">
        <v>17128</v>
      </c>
    </row>
    <row r="155" spans="1:15" ht="18" x14ac:dyDescent="0.25">
      <c r="A155" s="97"/>
      <c r="B155" s="22"/>
      <c r="C155" s="22"/>
      <c r="D155" s="22"/>
      <c r="E155" s="22"/>
      <c r="F155" s="92"/>
      <c r="G155" s="85"/>
      <c r="H155" s="37" t="s">
        <v>15463</v>
      </c>
      <c r="I155" s="27" t="s">
        <v>15795</v>
      </c>
      <c r="J155" s="26" t="s">
        <v>17312</v>
      </c>
      <c r="K155" s="27" t="s">
        <v>16130</v>
      </c>
      <c r="L155" s="27" t="s">
        <v>16462</v>
      </c>
      <c r="M155" s="23" t="s">
        <v>1144</v>
      </c>
      <c r="N155" s="27" t="s">
        <v>16794</v>
      </c>
      <c r="O155" s="27" t="s">
        <v>17129</v>
      </c>
    </row>
    <row r="156" spans="1:15" ht="18" x14ac:dyDescent="0.25">
      <c r="A156" s="97"/>
      <c r="B156" s="22"/>
      <c r="C156" s="22"/>
      <c r="D156" s="22"/>
      <c r="E156" s="22"/>
      <c r="F156" s="92"/>
      <c r="G156" s="85"/>
      <c r="H156" s="37" t="s">
        <v>15464</v>
      </c>
      <c r="I156" s="27" t="s">
        <v>15796</v>
      </c>
      <c r="J156" s="26" t="s">
        <v>17312</v>
      </c>
      <c r="K156" s="27" t="s">
        <v>16131</v>
      </c>
      <c r="L156" s="27" t="s">
        <v>16463</v>
      </c>
      <c r="M156" s="23" t="s">
        <v>1137</v>
      </c>
      <c r="N156" s="27" t="s">
        <v>16795</v>
      </c>
      <c r="O156" s="27" t="s">
        <v>17130</v>
      </c>
    </row>
    <row r="157" spans="1:15" ht="18" x14ac:dyDescent="0.25">
      <c r="A157" s="97"/>
      <c r="B157" s="22"/>
      <c r="C157" s="22"/>
      <c r="D157" s="22"/>
      <c r="E157" s="22"/>
      <c r="F157" s="92"/>
      <c r="G157" s="85" t="s">
        <v>4471</v>
      </c>
      <c r="H157" s="37" t="s">
        <v>15465</v>
      </c>
      <c r="I157" s="27" t="s">
        <v>15797</v>
      </c>
      <c r="J157" s="26" t="s">
        <v>17311</v>
      </c>
      <c r="K157" s="27" t="s">
        <v>16132</v>
      </c>
      <c r="L157" s="27" t="s">
        <v>16464</v>
      </c>
      <c r="M157" s="23" t="s">
        <v>1137</v>
      </c>
      <c r="N157" s="27" t="s">
        <v>16796</v>
      </c>
      <c r="O157" s="27" t="s">
        <v>17131</v>
      </c>
    </row>
    <row r="158" spans="1:15" ht="18" x14ac:dyDescent="0.25">
      <c r="A158" s="97"/>
      <c r="B158" s="22"/>
      <c r="C158" s="22"/>
      <c r="D158" s="22"/>
      <c r="E158" s="22"/>
      <c r="F158" s="92"/>
      <c r="G158" s="85"/>
      <c r="H158" s="37" t="s">
        <v>15466</v>
      </c>
      <c r="I158" s="27" t="s">
        <v>15798</v>
      </c>
      <c r="J158" s="26" t="s">
        <v>17312</v>
      </c>
      <c r="K158" s="27" t="s">
        <v>16133</v>
      </c>
      <c r="L158" s="27" t="s">
        <v>16465</v>
      </c>
      <c r="M158" s="23" t="s">
        <v>1137</v>
      </c>
      <c r="N158" s="27" t="s">
        <v>16797</v>
      </c>
      <c r="O158" s="27" t="s">
        <v>17132</v>
      </c>
    </row>
    <row r="159" spans="1:15" ht="18" x14ac:dyDescent="0.25">
      <c r="A159" s="97"/>
      <c r="B159" s="22"/>
      <c r="C159" s="22"/>
      <c r="D159" s="22"/>
      <c r="E159" s="22"/>
      <c r="F159" s="92"/>
      <c r="G159" s="85"/>
      <c r="H159" s="37" t="s">
        <v>15467</v>
      </c>
      <c r="I159" s="27" t="s">
        <v>15799</v>
      </c>
      <c r="J159" s="26" t="s">
        <v>17312</v>
      </c>
      <c r="K159" s="27" t="s">
        <v>16134</v>
      </c>
      <c r="L159" s="27" t="s">
        <v>16466</v>
      </c>
      <c r="M159" s="23" t="s">
        <v>1137</v>
      </c>
      <c r="N159" s="27" t="s">
        <v>16798</v>
      </c>
      <c r="O159" s="27" t="s">
        <v>17133</v>
      </c>
    </row>
    <row r="160" spans="1:15" ht="18" x14ac:dyDescent="0.25">
      <c r="A160" s="97"/>
      <c r="B160" s="22"/>
      <c r="C160" s="22"/>
      <c r="D160" s="22"/>
      <c r="E160" s="22"/>
      <c r="F160" s="92"/>
      <c r="G160" s="85"/>
      <c r="H160" s="37" t="s">
        <v>15468</v>
      </c>
      <c r="I160" s="27" t="s">
        <v>15800</v>
      </c>
      <c r="J160" s="26" t="s">
        <v>17311</v>
      </c>
      <c r="K160" s="27" t="s">
        <v>16135</v>
      </c>
      <c r="L160" s="27" t="s">
        <v>16467</v>
      </c>
      <c r="M160" s="23" t="s">
        <v>1137</v>
      </c>
      <c r="N160" s="27" t="s">
        <v>16799</v>
      </c>
      <c r="O160" s="27" t="s">
        <v>17134</v>
      </c>
    </row>
    <row r="161" spans="1:15" ht="18" x14ac:dyDescent="0.25">
      <c r="A161" s="97"/>
      <c r="B161" s="22"/>
      <c r="C161" s="22"/>
      <c r="D161" s="22"/>
      <c r="E161" s="22"/>
      <c r="F161" s="92"/>
      <c r="G161" s="85"/>
      <c r="H161" s="37" t="s">
        <v>15469</v>
      </c>
      <c r="I161" s="27" t="s">
        <v>15801</v>
      </c>
      <c r="J161" s="26" t="s">
        <v>17312</v>
      </c>
      <c r="K161" s="27" t="s">
        <v>16136</v>
      </c>
      <c r="L161" s="27" t="s">
        <v>16468</v>
      </c>
      <c r="M161" s="23" t="s">
        <v>1137</v>
      </c>
      <c r="N161" s="27" t="s">
        <v>16800</v>
      </c>
      <c r="O161" s="27" t="s">
        <v>17135</v>
      </c>
    </row>
    <row r="162" spans="1:15" ht="18" x14ac:dyDescent="0.25">
      <c r="A162" s="97"/>
      <c r="B162" s="22"/>
      <c r="C162" s="22"/>
      <c r="D162" s="22"/>
      <c r="E162" s="22"/>
      <c r="F162" s="92"/>
      <c r="G162" s="85" t="s">
        <v>4472</v>
      </c>
      <c r="H162" s="37" t="s">
        <v>15470</v>
      </c>
      <c r="I162" s="27" t="s">
        <v>15802</v>
      </c>
      <c r="J162" s="26" t="s">
        <v>17312</v>
      </c>
      <c r="K162" s="27" t="s">
        <v>16137</v>
      </c>
      <c r="L162" s="27" t="s">
        <v>16469</v>
      </c>
      <c r="M162" s="23" t="s">
        <v>1137</v>
      </c>
      <c r="N162" s="27" t="s">
        <v>16801</v>
      </c>
      <c r="O162" s="27" t="s">
        <v>17136</v>
      </c>
    </row>
    <row r="163" spans="1:15" ht="18" x14ac:dyDescent="0.25">
      <c r="A163" s="97"/>
      <c r="B163" s="22"/>
      <c r="C163" s="22"/>
      <c r="D163" s="22"/>
      <c r="E163" s="22"/>
      <c r="F163" s="92"/>
      <c r="G163" s="85"/>
      <c r="H163" s="37" t="s">
        <v>15471</v>
      </c>
      <c r="I163" s="27" t="s">
        <v>15803</v>
      </c>
      <c r="J163" s="26" t="s">
        <v>17312</v>
      </c>
      <c r="K163" s="27" t="s">
        <v>16138</v>
      </c>
      <c r="L163" s="27" t="s">
        <v>16470</v>
      </c>
      <c r="M163" s="23" t="s">
        <v>1137</v>
      </c>
      <c r="N163" s="27" t="s">
        <v>16802</v>
      </c>
      <c r="O163" s="27" t="s">
        <v>17137</v>
      </c>
    </row>
    <row r="164" spans="1:15" ht="18" x14ac:dyDescent="0.25">
      <c r="A164" s="97"/>
      <c r="B164" s="22"/>
      <c r="C164" s="22"/>
      <c r="D164" s="22"/>
      <c r="E164" s="22"/>
      <c r="F164" s="92"/>
      <c r="G164" s="85"/>
      <c r="H164" s="37" t="s">
        <v>15472</v>
      </c>
      <c r="I164" s="27" t="s">
        <v>15804</v>
      </c>
      <c r="J164" s="26" t="s">
        <v>17312</v>
      </c>
      <c r="K164" s="27" t="s">
        <v>16139</v>
      </c>
      <c r="L164" s="27" t="s">
        <v>16471</v>
      </c>
      <c r="M164" s="23" t="s">
        <v>1137</v>
      </c>
      <c r="N164" s="27" t="s">
        <v>16803</v>
      </c>
      <c r="O164" s="27" t="s">
        <v>17138</v>
      </c>
    </row>
    <row r="165" spans="1:15" ht="18" x14ac:dyDescent="0.25">
      <c r="A165" s="97"/>
      <c r="B165" s="22"/>
      <c r="C165" s="22"/>
      <c r="D165" s="22"/>
      <c r="E165" s="22"/>
      <c r="F165" s="92"/>
      <c r="G165" s="85"/>
      <c r="H165" s="37" t="s">
        <v>15473</v>
      </c>
      <c r="I165" s="27" t="s">
        <v>15805</v>
      </c>
      <c r="J165" s="26" t="s">
        <v>17312</v>
      </c>
      <c r="K165" s="27" t="s">
        <v>16140</v>
      </c>
      <c r="L165" s="27" t="s">
        <v>16472</v>
      </c>
      <c r="M165" s="23" t="s">
        <v>1137</v>
      </c>
      <c r="N165" s="27" t="s">
        <v>16804</v>
      </c>
      <c r="O165" s="27" t="s">
        <v>17139</v>
      </c>
    </row>
    <row r="166" spans="1:15" ht="18" x14ac:dyDescent="0.25">
      <c r="A166" s="97"/>
      <c r="B166" s="22"/>
      <c r="C166" s="22"/>
      <c r="D166" s="22"/>
      <c r="E166" s="22"/>
      <c r="F166" s="92"/>
      <c r="G166" s="85"/>
      <c r="H166" s="37" t="s">
        <v>15474</v>
      </c>
      <c r="I166" s="27" t="s">
        <v>15806</v>
      </c>
      <c r="J166" s="26" t="s">
        <v>17312</v>
      </c>
      <c r="K166" s="27" t="s">
        <v>16141</v>
      </c>
      <c r="L166" s="27" t="s">
        <v>16473</v>
      </c>
      <c r="M166" s="23" t="s">
        <v>1137</v>
      </c>
      <c r="N166" s="27" t="s">
        <v>16805</v>
      </c>
      <c r="O166" s="27" t="s">
        <v>17140</v>
      </c>
    </row>
    <row r="167" spans="1:15" ht="18" x14ac:dyDescent="0.25">
      <c r="A167" s="97"/>
      <c r="B167" s="22"/>
      <c r="C167" s="22"/>
      <c r="D167" s="22"/>
      <c r="E167" s="22"/>
      <c r="F167" s="92"/>
      <c r="G167" s="85" t="s">
        <v>4473</v>
      </c>
      <c r="H167" s="37" t="s">
        <v>15475</v>
      </c>
      <c r="I167" s="27" t="s">
        <v>15807</v>
      </c>
      <c r="J167" s="26" t="s">
        <v>17312</v>
      </c>
      <c r="K167" s="27" t="s">
        <v>16142</v>
      </c>
      <c r="L167" s="27" t="s">
        <v>16474</v>
      </c>
      <c r="M167" s="23" t="s">
        <v>1137</v>
      </c>
      <c r="N167" s="27" t="s">
        <v>16806</v>
      </c>
      <c r="O167" s="27" t="s">
        <v>17141</v>
      </c>
    </row>
    <row r="168" spans="1:15" ht="18" x14ac:dyDescent="0.25">
      <c r="A168" s="97"/>
      <c r="B168" s="22"/>
      <c r="C168" s="22"/>
      <c r="D168" s="22"/>
      <c r="E168" s="22"/>
      <c r="F168" s="92"/>
      <c r="G168" s="85"/>
      <c r="H168" s="37" t="s">
        <v>15476</v>
      </c>
      <c r="I168" s="27" t="s">
        <v>15808</v>
      </c>
      <c r="J168" s="26" t="s">
        <v>17312</v>
      </c>
      <c r="K168" s="27" t="s">
        <v>16143</v>
      </c>
      <c r="L168" s="27" t="s">
        <v>16475</v>
      </c>
      <c r="M168" s="23" t="s">
        <v>1137</v>
      </c>
      <c r="N168" s="27" t="s">
        <v>16807</v>
      </c>
      <c r="O168" s="27" t="s">
        <v>17142</v>
      </c>
    </row>
    <row r="169" spans="1:15" ht="18" x14ac:dyDescent="0.25">
      <c r="A169" s="97"/>
      <c r="B169" s="22"/>
      <c r="C169" s="22"/>
      <c r="D169" s="22"/>
      <c r="E169" s="22"/>
      <c r="F169" s="92"/>
      <c r="G169" s="85"/>
      <c r="H169" s="37" t="s">
        <v>15477</v>
      </c>
      <c r="I169" s="27" t="s">
        <v>15809</v>
      </c>
      <c r="J169" s="26" t="s">
        <v>17312</v>
      </c>
      <c r="K169" s="27" t="s">
        <v>16144</v>
      </c>
      <c r="L169" s="27" t="s">
        <v>16476</v>
      </c>
      <c r="M169" s="23" t="s">
        <v>1137</v>
      </c>
      <c r="N169" s="27" t="s">
        <v>16808</v>
      </c>
      <c r="O169" s="27" t="s">
        <v>17143</v>
      </c>
    </row>
    <row r="170" spans="1:15" ht="18" x14ac:dyDescent="0.25">
      <c r="A170" s="97"/>
      <c r="B170" s="22"/>
      <c r="C170" s="22"/>
      <c r="D170" s="22"/>
      <c r="E170" s="22"/>
      <c r="F170" s="92"/>
      <c r="G170" s="85"/>
      <c r="H170" s="37" t="s">
        <v>15478</v>
      </c>
      <c r="I170" s="27" t="s">
        <v>15810</v>
      </c>
      <c r="J170" s="26" t="s">
        <v>17312</v>
      </c>
      <c r="K170" s="27" t="s">
        <v>16145</v>
      </c>
      <c r="L170" s="27" t="s">
        <v>16477</v>
      </c>
      <c r="M170" s="23" t="s">
        <v>1137</v>
      </c>
      <c r="N170" s="27" t="s">
        <v>16809</v>
      </c>
      <c r="O170" s="27" t="s">
        <v>17144</v>
      </c>
    </row>
    <row r="171" spans="1:15" ht="18" x14ac:dyDescent="0.25">
      <c r="A171" s="97"/>
      <c r="B171" s="22"/>
      <c r="C171" s="22"/>
      <c r="D171" s="22"/>
      <c r="E171" s="22"/>
      <c r="F171" s="92"/>
      <c r="G171" s="85"/>
      <c r="H171" s="37" t="s">
        <v>15479</v>
      </c>
      <c r="I171" s="27" t="s">
        <v>15811</v>
      </c>
      <c r="J171" s="26" t="s">
        <v>17312</v>
      </c>
      <c r="K171" s="27" t="s">
        <v>16146</v>
      </c>
      <c r="L171" s="27" t="s">
        <v>16478</v>
      </c>
      <c r="M171" s="23" t="s">
        <v>1137</v>
      </c>
      <c r="N171" s="27" t="s">
        <v>16810</v>
      </c>
      <c r="O171" s="27" t="s">
        <v>17145</v>
      </c>
    </row>
    <row r="172" spans="1:15" ht="18" x14ac:dyDescent="0.25">
      <c r="A172" s="97"/>
      <c r="B172" s="22"/>
      <c r="C172" s="22"/>
      <c r="D172" s="22"/>
      <c r="E172" s="22"/>
      <c r="F172" s="92"/>
      <c r="G172" s="85" t="s">
        <v>4474</v>
      </c>
      <c r="H172" s="37" t="s">
        <v>15480</v>
      </c>
      <c r="I172" s="27" t="s">
        <v>15812</v>
      </c>
      <c r="J172" s="26" t="s">
        <v>17311</v>
      </c>
      <c r="K172" s="27" t="s">
        <v>16147</v>
      </c>
      <c r="L172" s="27" t="s">
        <v>16479</v>
      </c>
      <c r="M172" s="23" t="s">
        <v>1137</v>
      </c>
      <c r="N172" s="27" t="s">
        <v>16811</v>
      </c>
      <c r="O172" s="27" t="s">
        <v>17146</v>
      </c>
    </row>
    <row r="173" spans="1:15" ht="18" x14ac:dyDescent="0.25">
      <c r="A173" s="97"/>
      <c r="B173" s="22"/>
      <c r="C173" s="22"/>
      <c r="D173" s="22"/>
      <c r="E173" s="22"/>
      <c r="F173" s="92"/>
      <c r="G173" s="85"/>
      <c r="H173" s="37" t="s">
        <v>15481</v>
      </c>
      <c r="I173" s="27" t="s">
        <v>15813</v>
      </c>
      <c r="J173" s="26" t="s">
        <v>17312</v>
      </c>
      <c r="K173" s="27" t="s">
        <v>16148</v>
      </c>
      <c r="L173" s="27" t="s">
        <v>16480</v>
      </c>
      <c r="M173" s="23" t="s">
        <v>1137</v>
      </c>
      <c r="N173" s="27" t="s">
        <v>16812</v>
      </c>
      <c r="O173" s="27" t="s">
        <v>17147</v>
      </c>
    </row>
    <row r="174" spans="1:15" ht="18" x14ac:dyDescent="0.25">
      <c r="A174" s="97"/>
      <c r="B174" s="22"/>
      <c r="C174" s="22"/>
      <c r="D174" s="22"/>
      <c r="E174" s="22"/>
      <c r="F174" s="92"/>
      <c r="G174" s="85"/>
      <c r="H174" s="37" t="s">
        <v>15482</v>
      </c>
      <c r="I174" s="27" t="s">
        <v>15814</v>
      </c>
      <c r="J174" s="26" t="s">
        <v>17312</v>
      </c>
      <c r="K174" s="27" t="s">
        <v>16149</v>
      </c>
      <c r="L174" s="27" t="s">
        <v>16481</v>
      </c>
      <c r="M174" s="23" t="s">
        <v>1144</v>
      </c>
      <c r="N174" s="27" t="s">
        <v>16813</v>
      </c>
      <c r="O174" s="27" t="s">
        <v>17148</v>
      </c>
    </row>
    <row r="175" spans="1:15" ht="18" x14ac:dyDescent="0.25">
      <c r="A175" s="97"/>
      <c r="B175" s="22"/>
      <c r="C175" s="22"/>
      <c r="D175" s="22"/>
      <c r="E175" s="22"/>
      <c r="F175" s="92"/>
      <c r="G175" s="85"/>
      <c r="H175" s="37" t="s">
        <v>15483</v>
      </c>
      <c r="I175" s="27" t="s">
        <v>15815</v>
      </c>
      <c r="J175" s="26" t="s">
        <v>17312</v>
      </c>
      <c r="K175" s="27" t="s">
        <v>16150</v>
      </c>
      <c r="L175" s="27" t="s">
        <v>16482</v>
      </c>
      <c r="M175" s="23" t="s">
        <v>1137</v>
      </c>
      <c r="N175" s="27" t="s">
        <v>16814</v>
      </c>
      <c r="O175" s="27" t="s">
        <v>17149</v>
      </c>
    </row>
    <row r="176" spans="1:15" ht="18" x14ac:dyDescent="0.25">
      <c r="A176" s="97"/>
      <c r="B176" s="22"/>
      <c r="C176" s="22"/>
      <c r="D176" s="22"/>
      <c r="E176" s="22"/>
      <c r="F176" s="92"/>
      <c r="G176" s="85"/>
      <c r="H176" s="37" t="s">
        <v>15484</v>
      </c>
      <c r="I176" s="27" t="s">
        <v>15816</v>
      </c>
      <c r="J176" s="26" t="s">
        <v>17312</v>
      </c>
      <c r="K176" s="27" t="s">
        <v>16151</v>
      </c>
      <c r="L176" s="27" t="s">
        <v>16483</v>
      </c>
      <c r="M176" s="23" t="s">
        <v>1137</v>
      </c>
      <c r="N176" s="27" t="s">
        <v>16815</v>
      </c>
      <c r="O176" s="27" t="s">
        <v>17150</v>
      </c>
    </row>
    <row r="177" spans="1:15" ht="18" x14ac:dyDescent="0.25">
      <c r="A177" s="97"/>
      <c r="B177" s="22"/>
      <c r="C177" s="22"/>
      <c r="D177" s="22"/>
      <c r="E177" s="22"/>
      <c r="F177" s="92"/>
      <c r="G177" s="85" t="s">
        <v>4475</v>
      </c>
      <c r="H177" s="37" t="s">
        <v>15485</v>
      </c>
      <c r="I177" s="27" t="s">
        <v>15817</v>
      </c>
      <c r="J177" s="26" t="s">
        <v>17312</v>
      </c>
      <c r="K177" s="27" t="s">
        <v>16152</v>
      </c>
      <c r="L177" s="27" t="s">
        <v>16484</v>
      </c>
      <c r="M177" s="23" t="s">
        <v>1137</v>
      </c>
      <c r="N177" s="27" t="s">
        <v>16816</v>
      </c>
      <c r="O177" s="27" t="s">
        <v>17151</v>
      </c>
    </row>
    <row r="178" spans="1:15" ht="18" x14ac:dyDescent="0.25">
      <c r="A178" s="97"/>
      <c r="B178" s="22"/>
      <c r="C178" s="22"/>
      <c r="D178" s="22"/>
      <c r="E178" s="22"/>
      <c r="F178" s="92"/>
      <c r="G178" s="85"/>
      <c r="H178" s="37" t="s">
        <v>15486</v>
      </c>
      <c r="I178" s="27" t="s">
        <v>15818</v>
      </c>
      <c r="J178" s="26" t="s">
        <v>17312</v>
      </c>
      <c r="K178" s="27" t="s">
        <v>16153</v>
      </c>
      <c r="L178" s="27" t="s">
        <v>16485</v>
      </c>
      <c r="M178" s="23" t="s">
        <v>1137</v>
      </c>
      <c r="N178" s="27" t="s">
        <v>16817</v>
      </c>
      <c r="O178" s="27" t="s">
        <v>17152</v>
      </c>
    </row>
    <row r="179" spans="1:15" ht="18" x14ac:dyDescent="0.25">
      <c r="A179" s="97"/>
      <c r="B179" s="22"/>
      <c r="C179" s="22"/>
      <c r="D179" s="22"/>
      <c r="E179" s="22"/>
      <c r="F179" s="92"/>
      <c r="G179" s="85"/>
      <c r="H179" s="37" t="s">
        <v>15487</v>
      </c>
      <c r="I179" s="27" t="s">
        <v>15819</v>
      </c>
      <c r="J179" s="26" t="s">
        <v>17312</v>
      </c>
      <c r="K179" s="27" t="s">
        <v>16154</v>
      </c>
      <c r="L179" s="27" t="s">
        <v>16486</v>
      </c>
      <c r="M179" s="23" t="s">
        <v>1137</v>
      </c>
      <c r="N179" s="27" t="s">
        <v>16818</v>
      </c>
      <c r="O179" s="27" t="s">
        <v>17153</v>
      </c>
    </row>
    <row r="180" spans="1:15" ht="18" x14ac:dyDescent="0.25">
      <c r="A180" s="97"/>
      <c r="B180" s="22"/>
      <c r="C180" s="22"/>
      <c r="D180" s="22"/>
      <c r="E180" s="22"/>
      <c r="F180" s="92"/>
      <c r="G180" s="85"/>
      <c r="H180" s="37" t="s">
        <v>15488</v>
      </c>
      <c r="I180" s="27" t="s">
        <v>15820</v>
      </c>
      <c r="J180" s="26" t="s">
        <v>17312</v>
      </c>
      <c r="K180" s="27" t="s">
        <v>16155</v>
      </c>
      <c r="L180" s="27" t="s">
        <v>16487</v>
      </c>
      <c r="M180" s="23" t="s">
        <v>1137</v>
      </c>
      <c r="N180" s="27" t="s">
        <v>16819</v>
      </c>
      <c r="O180" s="27" t="s">
        <v>17154</v>
      </c>
    </row>
    <row r="181" spans="1:15" ht="18" x14ac:dyDescent="0.25">
      <c r="A181" s="97"/>
      <c r="B181" s="22"/>
      <c r="C181" s="22"/>
      <c r="D181" s="22"/>
      <c r="E181" s="22"/>
      <c r="F181" s="92"/>
      <c r="G181" s="85"/>
      <c r="H181" s="37" t="s">
        <v>15489</v>
      </c>
      <c r="I181" s="27" t="s">
        <v>15821</v>
      </c>
      <c r="J181" s="26" t="s">
        <v>17312</v>
      </c>
      <c r="K181" s="27" t="s">
        <v>16156</v>
      </c>
      <c r="L181" s="27" t="s">
        <v>16488</v>
      </c>
      <c r="M181" s="23" t="s">
        <v>1137</v>
      </c>
      <c r="N181" s="27" t="s">
        <v>16820</v>
      </c>
      <c r="O181" s="27" t="s">
        <v>17155</v>
      </c>
    </row>
    <row r="182" spans="1:15" ht="18" x14ac:dyDescent="0.25">
      <c r="A182" s="97"/>
      <c r="B182" s="22"/>
      <c r="C182" s="22"/>
      <c r="D182" s="22"/>
      <c r="E182" s="22"/>
      <c r="F182" s="92"/>
      <c r="G182" s="85" t="s">
        <v>4476</v>
      </c>
      <c r="H182" s="37" t="s">
        <v>15490</v>
      </c>
      <c r="I182" s="27" t="s">
        <v>15822</v>
      </c>
      <c r="J182" s="26" t="s">
        <v>17312</v>
      </c>
      <c r="K182" s="27" t="s">
        <v>16157</v>
      </c>
      <c r="L182" s="27" t="s">
        <v>16489</v>
      </c>
      <c r="M182" s="23" t="s">
        <v>1137</v>
      </c>
      <c r="N182" s="27" t="s">
        <v>16821</v>
      </c>
      <c r="O182" s="27" t="s">
        <v>17156</v>
      </c>
    </row>
    <row r="183" spans="1:15" ht="18" x14ac:dyDescent="0.25">
      <c r="A183" s="97"/>
      <c r="B183" s="22"/>
      <c r="C183" s="22"/>
      <c r="D183" s="22"/>
      <c r="E183" s="22"/>
      <c r="F183" s="92"/>
      <c r="G183" s="85"/>
      <c r="H183" s="37" t="s">
        <v>15491</v>
      </c>
      <c r="I183" s="27" t="s">
        <v>15823</v>
      </c>
      <c r="J183" s="26" t="s">
        <v>17311</v>
      </c>
      <c r="K183" s="27" t="s">
        <v>16158</v>
      </c>
      <c r="L183" s="27" t="s">
        <v>16490</v>
      </c>
      <c r="M183" s="23" t="s">
        <v>1137</v>
      </c>
      <c r="N183" s="27" t="s">
        <v>16822</v>
      </c>
      <c r="O183" s="27" t="s">
        <v>17157</v>
      </c>
    </row>
    <row r="184" spans="1:15" ht="18" x14ac:dyDescent="0.25">
      <c r="A184" s="97"/>
      <c r="B184" s="22"/>
      <c r="C184" s="22"/>
      <c r="D184" s="22"/>
      <c r="E184" s="22"/>
      <c r="F184" s="92"/>
      <c r="G184" s="85"/>
      <c r="H184" s="37" t="s">
        <v>15492</v>
      </c>
      <c r="I184" s="27" t="s">
        <v>15824</v>
      </c>
      <c r="J184" s="26" t="s">
        <v>17312</v>
      </c>
      <c r="K184" s="27" t="s">
        <v>16159</v>
      </c>
      <c r="L184" s="27" t="s">
        <v>7246</v>
      </c>
      <c r="M184" s="23" t="s">
        <v>1137</v>
      </c>
      <c r="N184" s="27" t="s">
        <v>16823</v>
      </c>
      <c r="O184" s="27" t="s">
        <v>17158</v>
      </c>
    </row>
    <row r="185" spans="1:15" ht="18" x14ac:dyDescent="0.25">
      <c r="A185" s="97"/>
      <c r="B185" s="22"/>
      <c r="C185" s="22"/>
      <c r="D185" s="22"/>
      <c r="E185" s="22"/>
      <c r="F185" s="92"/>
      <c r="G185" s="85"/>
      <c r="H185" s="37" t="s">
        <v>15493</v>
      </c>
      <c r="I185" s="27" t="s">
        <v>15825</v>
      </c>
      <c r="J185" s="26" t="s">
        <v>17312</v>
      </c>
      <c r="K185" s="27" t="s">
        <v>16160</v>
      </c>
      <c r="L185" s="27" t="s">
        <v>16491</v>
      </c>
      <c r="M185" s="23" t="s">
        <v>1137</v>
      </c>
      <c r="N185" s="27" t="s">
        <v>16824</v>
      </c>
      <c r="O185" s="27" t="s">
        <v>17159</v>
      </c>
    </row>
    <row r="186" spans="1:15" ht="18" x14ac:dyDescent="0.25">
      <c r="A186" s="97"/>
      <c r="B186" s="22"/>
      <c r="C186" s="22"/>
      <c r="D186" s="22"/>
      <c r="E186" s="22"/>
      <c r="F186" s="92"/>
      <c r="G186" s="85"/>
      <c r="H186" s="37" t="s">
        <v>15494</v>
      </c>
      <c r="I186" s="27" t="s">
        <v>15826</v>
      </c>
      <c r="J186" s="26" t="s">
        <v>17332</v>
      </c>
      <c r="K186" s="27" t="s">
        <v>16161</v>
      </c>
      <c r="L186" s="27" t="s">
        <v>16492</v>
      </c>
      <c r="M186" s="23" t="s">
        <v>1137</v>
      </c>
      <c r="N186" s="27" t="s">
        <v>16825</v>
      </c>
      <c r="O186" s="27" t="s">
        <v>17160</v>
      </c>
    </row>
    <row r="187" spans="1:15" ht="18" x14ac:dyDescent="0.25">
      <c r="A187" s="97"/>
      <c r="B187" s="22"/>
      <c r="C187" s="22"/>
      <c r="D187" s="22"/>
      <c r="E187" s="22"/>
      <c r="F187" s="92"/>
      <c r="G187" s="85" t="s">
        <v>4477</v>
      </c>
      <c r="H187" s="37" t="s">
        <v>15495</v>
      </c>
      <c r="I187" s="27" t="s">
        <v>15827</v>
      </c>
      <c r="J187" s="26" t="s">
        <v>17312</v>
      </c>
      <c r="K187" s="27" t="s">
        <v>16162</v>
      </c>
      <c r="L187" s="27" t="s">
        <v>16493</v>
      </c>
      <c r="M187" s="23" t="s">
        <v>1137</v>
      </c>
      <c r="N187" s="27" t="s">
        <v>16826</v>
      </c>
      <c r="O187" s="27" t="s">
        <v>17161</v>
      </c>
    </row>
    <row r="188" spans="1:15" ht="18" x14ac:dyDescent="0.25">
      <c r="A188" s="97"/>
      <c r="B188" s="22"/>
      <c r="C188" s="22"/>
      <c r="D188" s="22"/>
      <c r="E188" s="22"/>
      <c r="F188" s="92"/>
      <c r="G188" s="85"/>
      <c r="H188" s="37" t="s">
        <v>15496</v>
      </c>
      <c r="I188" s="27" t="s">
        <v>15828</v>
      </c>
      <c r="J188" s="26" t="s">
        <v>17312</v>
      </c>
      <c r="K188" s="27" t="s">
        <v>16163</v>
      </c>
      <c r="L188" s="27" t="s">
        <v>16494</v>
      </c>
      <c r="M188" s="23" t="s">
        <v>1137</v>
      </c>
      <c r="N188" s="27" t="s">
        <v>16827</v>
      </c>
      <c r="O188" s="27" t="s">
        <v>17162</v>
      </c>
    </row>
    <row r="189" spans="1:15" ht="18" x14ac:dyDescent="0.25">
      <c r="A189" s="97"/>
      <c r="B189" s="22"/>
      <c r="C189" s="22"/>
      <c r="D189" s="22"/>
      <c r="E189" s="22"/>
      <c r="F189" s="92"/>
      <c r="G189" s="85"/>
      <c r="H189" s="37" t="s">
        <v>15497</v>
      </c>
      <c r="I189" s="27" t="s">
        <v>15829</v>
      </c>
      <c r="J189" s="26" t="s">
        <v>17312</v>
      </c>
      <c r="K189" s="27" t="s">
        <v>16164</v>
      </c>
      <c r="L189" s="27" t="s">
        <v>16495</v>
      </c>
      <c r="M189" s="23" t="s">
        <v>1137</v>
      </c>
      <c r="N189" s="27" t="s">
        <v>16828</v>
      </c>
      <c r="O189" s="27" t="s">
        <v>17163</v>
      </c>
    </row>
    <row r="190" spans="1:15" ht="18" x14ac:dyDescent="0.25">
      <c r="A190" s="97"/>
      <c r="B190" s="22"/>
      <c r="C190" s="22"/>
      <c r="D190" s="22"/>
      <c r="E190" s="22"/>
      <c r="F190" s="92"/>
      <c r="G190" s="85"/>
      <c r="H190" s="37" t="s">
        <v>15498</v>
      </c>
      <c r="I190" s="27" t="s">
        <v>15830</v>
      </c>
      <c r="J190" s="26" t="s">
        <v>17312</v>
      </c>
      <c r="K190" s="27" t="s">
        <v>16165</v>
      </c>
      <c r="L190" s="27" t="s">
        <v>16496</v>
      </c>
      <c r="M190" s="23" t="s">
        <v>1137</v>
      </c>
      <c r="N190" s="27" t="s">
        <v>16829</v>
      </c>
      <c r="O190" s="27" t="s">
        <v>17164</v>
      </c>
    </row>
    <row r="191" spans="1:15" ht="18" x14ac:dyDescent="0.25">
      <c r="A191" s="97"/>
      <c r="B191" s="22"/>
      <c r="C191" s="22"/>
      <c r="D191" s="22"/>
      <c r="E191" s="22"/>
      <c r="F191" s="92"/>
      <c r="G191" s="85"/>
      <c r="H191" s="37" t="s">
        <v>15499</v>
      </c>
      <c r="I191" s="27" t="s">
        <v>15831</v>
      </c>
      <c r="J191" s="26" t="s">
        <v>17312</v>
      </c>
      <c r="K191" s="27" t="s">
        <v>16166</v>
      </c>
      <c r="L191" s="27" t="s">
        <v>16497</v>
      </c>
      <c r="M191" s="23" t="s">
        <v>1137</v>
      </c>
      <c r="N191" s="27" t="s">
        <v>16830</v>
      </c>
      <c r="O191" s="27" t="s">
        <v>17165</v>
      </c>
    </row>
    <row r="192" spans="1:15" ht="18" x14ac:dyDescent="0.25">
      <c r="A192" s="97"/>
      <c r="B192" s="22"/>
      <c r="C192" s="22"/>
      <c r="D192" s="22"/>
      <c r="E192" s="22"/>
      <c r="F192" s="92"/>
      <c r="G192" s="85" t="s">
        <v>4478</v>
      </c>
      <c r="H192" s="37" t="s">
        <v>15500</v>
      </c>
      <c r="I192" s="27" t="s">
        <v>15832</v>
      </c>
      <c r="J192" s="26" t="s">
        <v>17312</v>
      </c>
      <c r="K192" s="27" t="s">
        <v>16167</v>
      </c>
      <c r="L192" s="27" t="s">
        <v>16498</v>
      </c>
      <c r="M192" s="23" t="s">
        <v>1137</v>
      </c>
      <c r="N192" s="27" t="s">
        <v>16831</v>
      </c>
      <c r="O192" s="27" t="s">
        <v>17166</v>
      </c>
    </row>
    <row r="193" spans="1:15" ht="18" x14ac:dyDescent="0.25">
      <c r="A193" s="97"/>
      <c r="B193" s="22"/>
      <c r="C193" s="22"/>
      <c r="D193" s="22"/>
      <c r="E193" s="22"/>
      <c r="F193" s="92"/>
      <c r="G193" s="85"/>
      <c r="H193" s="37" t="s">
        <v>15501</v>
      </c>
      <c r="I193" s="27" t="s">
        <v>15833</v>
      </c>
      <c r="J193" s="26" t="s">
        <v>17312</v>
      </c>
      <c r="K193" s="27" t="s">
        <v>16168</v>
      </c>
      <c r="L193" s="27" t="s">
        <v>16499</v>
      </c>
      <c r="M193" s="23" t="s">
        <v>1144</v>
      </c>
      <c r="N193" s="27" t="s">
        <v>16832</v>
      </c>
      <c r="O193" s="27" t="s">
        <v>17167</v>
      </c>
    </row>
    <row r="194" spans="1:15" ht="18" x14ac:dyDescent="0.25">
      <c r="A194" s="97"/>
      <c r="B194" s="22"/>
      <c r="C194" s="22"/>
      <c r="D194" s="22"/>
      <c r="E194" s="22"/>
      <c r="F194" s="92"/>
      <c r="G194" s="85"/>
      <c r="H194" s="37" t="s">
        <v>15502</v>
      </c>
      <c r="I194" s="27" t="s">
        <v>15834</v>
      </c>
      <c r="J194" s="26" t="s">
        <v>17312</v>
      </c>
      <c r="K194" s="27" t="s">
        <v>16169</v>
      </c>
      <c r="L194" s="27" t="s">
        <v>16500</v>
      </c>
      <c r="M194" s="23" t="s">
        <v>1144</v>
      </c>
      <c r="N194" s="27" t="s">
        <v>16833</v>
      </c>
      <c r="O194" s="27" t="s">
        <v>17168</v>
      </c>
    </row>
    <row r="195" spans="1:15" ht="18" x14ac:dyDescent="0.25">
      <c r="A195" s="97"/>
      <c r="B195" s="22"/>
      <c r="C195" s="22"/>
      <c r="D195" s="22"/>
      <c r="E195" s="22"/>
      <c r="F195" s="92"/>
      <c r="G195" s="85"/>
      <c r="H195" s="37" t="s">
        <v>15503</v>
      </c>
      <c r="I195" s="27" t="s">
        <v>15835</v>
      </c>
      <c r="J195" s="26" t="s">
        <v>17312</v>
      </c>
      <c r="K195" s="27" t="s">
        <v>16170</v>
      </c>
      <c r="L195" s="27" t="s">
        <v>16501</v>
      </c>
      <c r="M195" s="23" t="s">
        <v>1137</v>
      </c>
      <c r="N195" s="27" t="s">
        <v>16834</v>
      </c>
      <c r="O195" s="27" t="s">
        <v>17169</v>
      </c>
    </row>
    <row r="196" spans="1:15" ht="18" x14ac:dyDescent="0.25">
      <c r="A196" s="97"/>
      <c r="B196" s="22"/>
      <c r="C196" s="22"/>
      <c r="D196" s="22"/>
      <c r="E196" s="22"/>
      <c r="F196" s="93"/>
      <c r="G196" s="85"/>
      <c r="H196" s="37" t="s">
        <v>15504</v>
      </c>
      <c r="I196" s="27" t="s">
        <v>15836</v>
      </c>
      <c r="J196" s="26" t="s">
        <v>17312</v>
      </c>
      <c r="K196" s="27" t="s">
        <v>16171</v>
      </c>
      <c r="L196" s="27" t="s">
        <v>16502</v>
      </c>
      <c r="M196" s="23" t="s">
        <v>1137</v>
      </c>
      <c r="N196" s="27" t="s">
        <v>16835</v>
      </c>
      <c r="O196" s="27" t="s">
        <v>17170</v>
      </c>
    </row>
    <row r="197" spans="1:15" ht="18" x14ac:dyDescent="0.25">
      <c r="A197" s="97"/>
      <c r="B197" s="22"/>
      <c r="C197" s="22"/>
      <c r="D197" s="22"/>
      <c r="E197" s="22"/>
      <c r="F197" s="86" t="s">
        <v>4479</v>
      </c>
      <c r="G197" s="85" t="s">
        <v>4480</v>
      </c>
      <c r="H197" s="37" t="s">
        <v>15505</v>
      </c>
      <c r="I197" s="27" t="s">
        <v>15837</v>
      </c>
      <c r="J197" s="26" t="s">
        <v>17312</v>
      </c>
      <c r="K197" s="27" t="s">
        <v>16172</v>
      </c>
      <c r="L197" s="27" t="s">
        <v>16503</v>
      </c>
      <c r="M197" s="23" t="s">
        <v>1137</v>
      </c>
      <c r="N197" s="27" t="s">
        <v>16836</v>
      </c>
      <c r="O197" s="27" t="s">
        <v>17171</v>
      </c>
    </row>
    <row r="198" spans="1:15" ht="18" x14ac:dyDescent="0.25">
      <c r="A198" s="97"/>
      <c r="B198" s="22"/>
      <c r="C198" s="22"/>
      <c r="D198" s="22"/>
      <c r="E198" s="22"/>
      <c r="F198" s="86"/>
      <c r="G198" s="85"/>
      <c r="H198" s="37" t="s">
        <v>15506</v>
      </c>
      <c r="I198" s="27" t="s">
        <v>15838</v>
      </c>
      <c r="J198" s="26" t="s">
        <v>17312</v>
      </c>
      <c r="K198" s="27" t="s">
        <v>16173</v>
      </c>
      <c r="L198" s="27" t="s">
        <v>16504</v>
      </c>
      <c r="M198" s="23" t="s">
        <v>1137</v>
      </c>
      <c r="N198" s="27" t="s">
        <v>16837</v>
      </c>
      <c r="O198" s="27" t="s">
        <v>17172</v>
      </c>
    </row>
    <row r="199" spans="1:15" ht="18" x14ac:dyDescent="0.25">
      <c r="A199" s="97"/>
      <c r="B199" s="22"/>
      <c r="C199" s="22"/>
      <c r="D199" s="22"/>
      <c r="E199" s="22"/>
      <c r="F199" s="86"/>
      <c r="G199" s="85"/>
      <c r="H199" s="37" t="s">
        <v>15507</v>
      </c>
      <c r="I199" s="27" t="s">
        <v>15839</v>
      </c>
      <c r="J199" s="26" t="s">
        <v>17312</v>
      </c>
      <c r="K199" s="27" t="s">
        <v>16174</v>
      </c>
      <c r="L199" s="27" t="s">
        <v>16505</v>
      </c>
      <c r="M199" s="23" t="s">
        <v>1137</v>
      </c>
      <c r="N199" s="27" t="s">
        <v>16838</v>
      </c>
      <c r="O199" s="27" t="s">
        <v>17173</v>
      </c>
    </row>
    <row r="200" spans="1:15" ht="18" x14ac:dyDescent="0.25">
      <c r="A200" s="97"/>
      <c r="B200" s="22"/>
      <c r="C200" s="22"/>
      <c r="D200" s="22"/>
      <c r="E200" s="22"/>
      <c r="F200" s="86"/>
      <c r="G200" s="85"/>
      <c r="H200" s="37" t="s">
        <v>15508</v>
      </c>
      <c r="I200" s="27" t="s">
        <v>15840</v>
      </c>
      <c r="J200" s="26" t="s">
        <v>17311</v>
      </c>
      <c r="K200" s="27" t="s">
        <v>16175</v>
      </c>
      <c r="L200" s="27" t="s">
        <v>16506</v>
      </c>
      <c r="M200" s="23" t="s">
        <v>1137</v>
      </c>
      <c r="N200" s="27" t="s">
        <v>16839</v>
      </c>
      <c r="O200" s="27" t="s">
        <v>17174</v>
      </c>
    </row>
    <row r="201" spans="1:15" ht="18" x14ac:dyDescent="0.25">
      <c r="A201" s="97"/>
      <c r="B201" s="22"/>
      <c r="C201" s="22"/>
      <c r="D201" s="22"/>
      <c r="E201" s="22"/>
      <c r="F201" s="86"/>
      <c r="G201" s="85"/>
      <c r="H201" s="37" t="s">
        <v>15509</v>
      </c>
      <c r="I201" s="27" t="s">
        <v>15841</v>
      </c>
      <c r="J201" s="26" t="s">
        <v>17312</v>
      </c>
      <c r="K201" s="27" t="s">
        <v>16176</v>
      </c>
      <c r="L201" s="27" t="s">
        <v>16507</v>
      </c>
      <c r="M201" s="23" t="s">
        <v>1137</v>
      </c>
      <c r="N201" s="27" t="s">
        <v>16840</v>
      </c>
      <c r="O201" s="27" t="s">
        <v>17175</v>
      </c>
    </row>
    <row r="202" spans="1:15" ht="18" x14ac:dyDescent="0.25">
      <c r="A202" s="97"/>
      <c r="B202" s="22"/>
      <c r="C202" s="22"/>
      <c r="D202" s="22"/>
      <c r="E202" s="22"/>
      <c r="F202" s="86"/>
      <c r="G202" s="85" t="s">
        <v>4481</v>
      </c>
      <c r="H202" s="37" t="s">
        <v>15510</v>
      </c>
      <c r="I202" s="27" t="s">
        <v>15842</v>
      </c>
      <c r="J202" s="26" t="s">
        <v>17312</v>
      </c>
      <c r="K202" s="27" t="s">
        <v>16177</v>
      </c>
      <c r="L202" s="27" t="s">
        <v>16508</v>
      </c>
      <c r="M202" s="23" t="s">
        <v>1137</v>
      </c>
      <c r="N202" s="27" t="s">
        <v>16841</v>
      </c>
      <c r="O202" s="27" t="s">
        <v>17176</v>
      </c>
    </row>
    <row r="203" spans="1:15" ht="18" x14ac:dyDescent="0.25">
      <c r="A203" s="97"/>
      <c r="B203" s="22"/>
      <c r="C203" s="22"/>
      <c r="D203" s="22"/>
      <c r="E203" s="22"/>
      <c r="F203" s="86"/>
      <c r="G203" s="85"/>
      <c r="H203" s="37" t="s">
        <v>15511</v>
      </c>
      <c r="I203" s="27" t="s">
        <v>15843</v>
      </c>
      <c r="J203" s="26" t="s">
        <v>17312</v>
      </c>
      <c r="K203" s="27" t="s">
        <v>16178</v>
      </c>
      <c r="L203" s="27" t="s">
        <v>16509</v>
      </c>
      <c r="M203" s="23" t="s">
        <v>1137</v>
      </c>
      <c r="N203" s="27" t="s">
        <v>16842</v>
      </c>
      <c r="O203" s="27" t="s">
        <v>17177</v>
      </c>
    </row>
    <row r="204" spans="1:15" ht="18" x14ac:dyDescent="0.25">
      <c r="A204" s="97"/>
      <c r="B204" s="22"/>
      <c r="C204" s="22"/>
      <c r="D204" s="22"/>
      <c r="E204" s="22"/>
      <c r="F204" s="86"/>
      <c r="G204" s="85"/>
      <c r="H204" s="37" t="s">
        <v>15512</v>
      </c>
      <c r="I204" s="27" t="s">
        <v>15844</v>
      </c>
      <c r="J204" s="26" t="s">
        <v>17312</v>
      </c>
      <c r="K204" s="27" t="s">
        <v>16179</v>
      </c>
      <c r="L204" s="27" t="s">
        <v>16510</v>
      </c>
      <c r="M204" s="23" t="s">
        <v>1137</v>
      </c>
      <c r="N204" s="27" t="s">
        <v>16843</v>
      </c>
      <c r="O204" s="27" t="s">
        <v>17178</v>
      </c>
    </row>
    <row r="205" spans="1:15" ht="18" x14ac:dyDescent="0.25">
      <c r="A205" s="97"/>
      <c r="B205" s="22"/>
      <c r="C205" s="22"/>
      <c r="D205" s="22"/>
      <c r="E205" s="22"/>
      <c r="F205" s="86"/>
      <c r="G205" s="85"/>
      <c r="H205" s="37" t="s">
        <v>15513</v>
      </c>
      <c r="I205" s="27" t="s">
        <v>15845</v>
      </c>
      <c r="J205" s="26" t="s">
        <v>17312</v>
      </c>
      <c r="K205" s="27" t="s">
        <v>16180</v>
      </c>
      <c r="L205" s="27" t="s">
        <v>16511</v>
      </c>
      <c r="M205" s="23" t="s">
        <v>1137</v>
      </c>
      <c r="N205" s="27" t="s">
        <v>16844</v>
      </c>
      <c r="O205" s="27" t="s">
        <v>17179</v>
      </c>
    </row>
    <row r="206" spans="1:15" ht="18" x14ac:dyDescent="0.25">
      <c r="A206" s="97"/>
      <c r="B206" s="22"/>
      <c r="C206" s="22"/>
      <c r="D206" s="22"/>
      <c r="E206" s="22"/>
      <c r="F206" s="86"/>
      <c r="G206" s="85"/>
      <c r="H206" s="37" t="s">
        <v>15514</v>
      </c>
      <c r="I206" s="27" t="s">
        <v>15846</v>
      </c>
      <c r="J206" s="26" t="s">
        <v>17312</v>
      </c>
      <c r="K206" s="27" t="s">
        <v>16181</v>
      </c>
      <c r="L206" s="27" t="s">
        <v>16512</v>
      </c>
      <c r="M206" s="23" t="s">
        <v>1137</v>
      </c>
      <c r="N206" s="27" t="s">
        <v>16845</v>
      </c>
      <c r="O206" s="27" t="s">
        <v>17180</v>
      </c>
    </row>
    <row r="207" spans="1:15" ht="18" x14ac:dyDescent="0.25">
      <c r="A207" s="97"/>
      <c r="B207" s="22"/>
      <c r="C207" s="22"/>
      <c r="D207" s="22"/>
      <c r="E207" s="22"/>
      <c r="F207" s="86"/>
      <c r="G207" s="85" t="s">
        <v>4482</v>
      </c>
      <c r="H207" s="37" t="s">
        <v>15515</v>
      </c>
      <c r="I207" s="27" t="s">
        <v>15847</v>
      </c>
      <c r="J207" s="26" t="s">
        <v>17312</v>
      </c>
      <c r="K207" s="27" t="s">
        <v>16182</v>
      </c>
      <c r="L207" s="27" t="s">
        <v>16513</v>
      </c>
      <c r="M207" s="23" t="s">
        <v>1137</v>
      </c>
      <c r="N207" s="27" t="s">
        <v>16846</v>
      </c>
      <c r="O207" s="27" t="s">
        <v>17181</v>
      </c>
    </row>
    <row r="208" spans="1:15" ht="18" x14ac:dyDescent="0.25">
      <c r="A208" s="97"/>
      <c r="B208" s="22"/>
      <c r="C208" s="22"/>
      <c r="D208" s="22"/>
      <c r="E208" s="22"/>
      <c r="F208" s="86"/>
      <c r="G208" s="85"/>
      <c r="H208" s="37" t="s">
        <v>15516</v>
      </c>
      <c r="I208" s="27" t="s">
        <v>15848</v>
      </c>
      <c r="J208" s="26" t="s">
        <v>17312</v>
      </c>
      <c r="K208" s="27" t="s">
        <v>16183</v>
      </c>
      <c r="L208" s="27" t="s">
        <v>16514</v>
      </c>
      <c r="M208" s="23" t="s">
        <v>1137</v>
      </c>
      <c r="N208" s="27" t="s">
        <v>16847</v>
      </c>
      <c r="O208" s="27" t="s">
        <v>17182</v>
      </c>
    </row>
    <row r="209" spans="1:15" ht="18" x14ac:dyDescent="0.25">
      <c r="A209" s="97"/>
      <c r="B209" s="22"/>
      <c r="C209" s="22"/>
      <c r="D209" s="22"/>
      <c r="E209" s="22"/>
      <c r="F209" s="86"/>
      <c r="G209" s="85"/>
      <c r="H209" s="37" t="s">
        <v>15517</v>
      </c>
      <c r="I209" s="27" t="s">
        <v>15849</v>
      </c>
      <c r="J209" s="26" t="s">
        <v>17312</v>
      </c>
      <c r="K209" s="27" t="s">
        <v>16184</v>
      </c>
      <c r="L209" s="27" t="s">
        <v>16515</v>
      </c>
      <c r="M209" s="23" t="s">
        <v>1137</v>
      </c>
      <c r="N209" s="27" t="s">
        <v>16848</v>
      </c>
      <c r="O209" s="27" t="s">
        <v>17183</v>
      </c>
    </row>
    <row r="210" spans="1:15" ht="18" x14ac:dyDescent="0.25">
      <c r="A210" s="97"/>
      <c r="B210" s="22"/>
      <c r="C210" s="22"/>
      <c r="D210" s="22"/>
      <c r="E210" s="22"/>
      <c r="F210" s="86"/>
      <c r="G210" s="85"/>
      <c r="H210" s="37" t="s">
        <v>15518</v>
      </c>
      <c r="I210" s="27" t="s">
        <v>15850</v>
      </c>
      <c r="J210" s="26" t="s">
        <v>17312</v>
      </c>
      <c r="K210" s="27" t="s">
        <v>16185</v>
      </c>
      <c r="L210" s="27" t="s">
        <v>16516</v>
      </c>
      <c r="M210" s="23" t="s">
        <v>1137</v>
      </c>
      <c r="N210" s="27" t="s">
        <v>16849</v>
      </c>
      <c r="O210" s="27" t="s">
        <v>17184</v>
      </c>
    </row>
    <row r="211" spans="1:15" ht="18" x14ac:dyDescent="0.25">
      <c r="A211" s="97"/>
      <c r="B211" s="22"/>
      <c r="C211" s="22"/>
      <c r="D211" s="22"/>
      <c r="E211" s="22"/>
      <c r="F211" s="86"/>
      <c r="G211" s="85"/>
      <c r="H211" s="37" t="s">
        <v>15519</v>
      </c>
      <c r="I211" s="27" t="s">
        <v>15851</v>
      </c>
      <c r="J211" s="26" t="s">
        <v>17311</v>
      </c>
      <c r="K211" s="27" t="s">
        <v>16186</v>
      </c>
      <c r="L211" s="27" t="s">
        <v>16517</v>
      </c>
      <c r="M211" s="23" t="s">
        <v>1137</v>
      </c>
      <c r="N211" s="27" t="s">
        <v>16850</v>
      </c>
      <c r="O211" s="27" t="s">
        <v>17185</v>
      </c>
    </row>
    <row r="212" spans="1:15" ht="18" x14ac:dyDescent="0.25">
      <c r="A212" s="97"/>
      <c r="B212" s="22"/>
      <c r="C212" s="22"/>
      <c r="D212" s="22"/>
      <c r="E212" s="22"/>
      <c r="F212" s="86"/>
      <c r="G212" s="85" t="s">
        <v>4483</v>
      </c>
      <c r="H212" s="37" t="s">
        <v>15520</v>
      </c>
      <c r="I212" s="27" t="s">
        <v>15852</v>
      </c>
      <c r="J212" s="26" t="s">
        <v>17312</v>
      </c>
      <c r="K212" s="27" t="s">
        <v>16187</v>
      </c>
      <c r="L212" s="27" t="s">
        <v>16518</v>
      </c>
      <c r="M212" s="23" t="s">
        <v>1137</v>
      </c>
      <c r="N212" s="27" t="s">
        <v>16851</v>
      </c>
      <c r="O212" s="27" t="s">
        <v>17186</v>
      </c>
    </row>
    <row r="213" spans="1:15" ht="18" x14ac:dyDescent="0.25">
      <c r="A213" s="97"/>
      <c r="B213" s="22"/>
      <c r="C213" s="22"/>
      <c r="D213" s="22"/>
      <c r="E213" s="22"/>
      <c r="F213" s="86"/>
      <c r="G213" s="85"/>
      <c r="H213" s="37" t="s">
        <v>15521</v>
      </c>
      <c r="I213" s="27" t="s">
        <v>15853</v>
      </c>
      <c r="J213" s="26" t="s">
        <v>17312</v>
      </c>
      <c r="K213" s="27" t="s">
        <v>16188</v>
      </c>
      <c r="L213" s="27" t="s">
        <v>16519</v>
      </c>
      <c r="M213" s="23" t="s">
        <v>1137</v>
      </c>
      <c r="N213" s="27" t="s">
        <v>16852</v>
      </c>
      <c r="O213" s="27" t="s">
        <v>17187</v>
      </c>
    </row>
    <row r="214" spans="1:15" ht="18" x14ac:dyDescent="0.25">
      <c r="A214" s="97"/>
      <c r="B214" s="22"/>
      <c r="C214" s="22"/>
      <c r="D214" s="22"/>
      <c r="E214" s="22"/>
      <c r="F214" s="86"/>
      <c r="G214" s="85"/>
      <c r="H214" s="37" t="s">
        <v>15522</v>
      </c>
      <c r="I214" s="27" t="s">
        <v>15854</v>
      </c>
      <c r="J214" s="26" t="s">
        <v>17312</v>
      </c>
      <c r="K214" s="27" t="s">
        <v>16189</v>
      </c>
      <c r="L214" s="27" t="s">
        <v>16520</v>
      </c>
      <c r="M214" s="23" t="s">
        <v>1137</v>
      </c>
      <c r="N214" s="27" t="s">
        <v>16853</v>
      </c>
      <c r="O214" s="27" t="s">
        <v>17188</v>
      </c>
    </row>
    <row r="215" spans="1:15" ht="18" x14ac:dyDescent="0.25">
      <c r="A215" s="97"/>
      <c r="B215" s="22"/>
      <c r="C215" s="22"/>
      <c r="D215" s="22"/>
      <c r="E215" s="22"/>
      <c r="F215" s="86"/>
      <c r="G215" s="85"/>
      <c r="H215" s="37" t="s">
        <v>15523</v>
      </c>
      <c r="I215" s="27" t="s">
        <v>15855</v>
      </c>
      <c r="J215" s="26" t="s">
        <v>17312</v>
      </c>
      <c r="K215" s="27" t="s">
        <v>16190</v>
      </c>
      <c r="L215" s="27" t="s">
        <v>16521</v>
      </c>
      <c r="M215" s="23" t="s">
        <v>1137</v>
      </c>
      <c r="N215" s="27" t="s">
        <v>16854</v>
      </c>
      <c r="O215" s="27" t="s">
        <v>17189</v>
      </c>
    </row>
    <row r="216" spans="1:15" ht="18" x14ac:dyDescent="0.25">
      <c r="A216" s="97"/>
      <c r="B216" s="22"/>
      <c r="C216" s="22"/>
      <c r="D216" s="22"/>
      <c r="E216" s="22"/>
      <c r="F216" s="86"/>
      <c r="G216" s="85"/>
      <c r="H216" s="37" t="s">
        <v>15524</v>
      </c>
      <c r="I216" s="27" t="s">
        <v>15856</v>
      </c>
      <c r="J216" s="26" t="s">
        <v>17312</v>
      </c>
      <c r="K216" s="27" t="s">
        <v>16191</v>
      </c>
      <c r="L216" s="27" t="s">
        <v>16522</v>
      </c>
      <c r="M216" s="23" t="s">
        <v>1137</v>
      </c>
      <c r="N216" s="27" t="s">
        <v>16855</v>
      </c>
      <c r="O216" s="27" t="s">
        <v>17190</v>
      </c>
    </row>
    <row r="217" spans="1:15" ht="18" x14ac:dyDescent="0.25">
      <c r="A217" s="97"/>
      <c r="B217" s="22"/>
      <c r="C217" s="22"/>
      <c r="D217" s="22"/>
      <c r="E217" s="22"/>
      <c r="F217" s="86"/>
      <c r="G217" s="85" t="s">
        <v>4484</v>
      </c>
      <c r="H217" s="37" t="s">
        <v>15525</v>
      </c>
      <c r="I217" s="27" t="s">
        <v>15857</v>
      </c>
      <c r="J217" s="26" t="s">
        <v>17312</v>
      </c>
      <c r="K217" s="27" t="s">
        <v>16192</v>
      </c>
      <c r="L217" s="27" t="s">
        <v>16523</v>
      </c>
      <c r="M217" s="23" t="s">
        <v>1137</v>
      </c>
      <c r="N217" s="27" t="s">
        <v>16856</v>
      </c>
      <c r="O217" s="27" t="s">
        <v>17191</v>
      </c>
    </row>
    <row r="218" spans="1:15" ht="18" x14ac:dyDescent="0.25">
      <c r="A218" s="97"/>
      <c r="B218" s="22"/>
      <c r="C218" s="22"/>
      <c r="D218" s="22"/>
      <c r="E218" s="22"/>
      <c r="F218" s="86"/>
      <c r="G218" s="85"/>
      <c r="H218" s="37" t="s">
        <v>15526</v>
      </c>
      <c r="I218" s="27" t="s">
        <v>15858</v>
      </c>
      <c r="J218" s="26" t="s">
        <v>17312</v>
      </c>
      <c r="K218" s="27" t="s">
        <v>16193</v>
      </c>
      <c r="L218" s="27" t="s">
        <v>16524</v>
      </c>
      <c r="M218" s="23" t="s">
        <v>1137</v>
      </c>
      <c r="N218" s="27" t="s">
        <v>16857</v>
      </c>
      <c r="O218" s="27" t="s">
        <v>17192</v>
      </c>
    </row>
    <row r="219" spans="1:15" ht="18" x14ac:dyDescent="0.25">
      <c r="A219" s="97"/>
      <c r="B219" s="22"/>
      <c r="C219" s="22"/>
      <c r="D219" s="22"/>
      <c r="E219" s="22"/>
      <c r="F219" s="86"/>
      <c r="G219" s="85"/>
      <c r="H219" s="37" t="s">
        <v>15527</v>
      </c>
      <c r="I219" s="27" t="s">
        <v>15859</v>
      </c>
      <c r="J219" s="26" t="s">
        <v>17312</v>
      </c>
      <c r="K219" s="27" t="s">
        <v>16194</v>
      </c>
      <c r="L219" s="27" t="s">
        <v>16525</v>
      </c>
      <c r="M219" s="23" t="s">
        <v>1137</v>
      </c>
      <c r="N219" s="27" t="s">
        <v>16858</v>
      </c>
      <c r="O219" s="27" t="s">
        <v>17193</v>
      </c>
    </row>
    <row r="220" spans="1:15" ht="18" x14ac:dyDescent="0.25">
      <c r="A220" s="97"/>
      <c r="B220" s="22"/>
      <c r="C220" s="22"/>
      <c r="D220" s="22"/>
      <c r="E220" s="22"/>
      <c r="F220" s="86"/>
      <c r="G220" s="85"/>
      <c r="H220" s="37" t="s">
        <v>15528</v>
      </c>
      <c r="I220" s="27" t="s">
        <v>15860</v>
      </c>
      <c r="J220" s="26" t="s">
        <v>17312</v>
      </c>
      <c r="K220" s="27" t="s">
        <v>16195</v>
      </c>
      <c r="L220" s="27" t="s">
        <v>16526</v>
      </c>
      <c r="M220" s="23" t="s">
        <v>1144</v>
      </c>
      <c r="N220" s="27" t="s">
        <v>16859</v>
      </c>
      <c r="O220" s="27" t="s">
        <v>17194</v>
      </c>
    </row>
    <row r="221" spans="1:15" ht="18" x14ac:dyDescent="0.25">
      <c r="A221" s="97"/>
      <c r="B221" s="22"/>
      <c r="C221" s="22"/>
      <c r="D221" s="22"/>
      <c r="E221" s="22"/>
      <c r="F221" s="86"/>
      <c r="G221" s="85"/>
      <c r="H221" s="37" t="s">
        <v>15529</v>
      </c>
      <c r="I221" s="27" t="s">
        <v>15861</v>
      </c>
      <c r="J221" s="26" t="s">
        <v>17312</v>
      </c>
      <c r="K221" s="27" t="s">
        <v>16196</v>
      </c>
      <c r="L221" s="27" t="s">
        <v>16527</v>
      </c>
      <c r="M221" s="23" t="s">
        <v>1137</v>
      </c>
      <c r="N221" s="27" t="s">
        <v>16860</v>
      </c>
      <c r="O221" s="27" t="s">
        <v>17195</v>
      </c>
    </row>
    <row r="222" spans="1:15" ht="18" x14ac:dyDescent="0.25">
      <c r="A222" s="97"/>
      <c r="B222" s="22"/>
      <c r="C222" s="22"/>
      <c r="D222" s="22"/>
      <c r="E222" s="22"/>
      <c r="F222" s="86" t="s">
        <v>4485</v>
      </c>
      <c r="G222" s="85" t="s">
        <v>4486</v>
      </c>
      <c r="H222" s="37" t="s">
        <v>15530</v>
      </c>
      <c r="I222" s="27" t="s">
        <v>15862</v>
      </c>
      <c r="J222" s="26" t="s">
        <v>17312</v>
      </c>
      <c r="K222" s="27" t="s">
        <v>16197</v>
      </c>
      <c r="L222" s="27" t="s">
        <v>16528</v>
      </c>
      <c r="M222" s="23" t="s">
        <v>1137</v>
      </c>
      <c r="N222" s="27" t="s">
        <v>16861</v>
      </c>
      <c r="O222" s="27" t="s">
        <v>17196</v>
      </c>
    </row>
    <row r="223" spans="1:15" ht="18" x14ac:dyDescent="0.25">
      <c r="A223" s="97"/>
      <c r="B223" s="22"/>
      <c r="C223" s="22"/>
      <c r="D223" s="22"/>
      <c r="E223" s="22"/>
      <c r="F223" s="86"/>
      <c r="G223" s="85"/>
      <c r="H223" s="37" t="s">
        <v>15531</v>
      </c>
      <c r="I223" s="27" t="s">
        <v>15863</v>
      </c>
      <c r="J223" s="26" t="s">
        <v>17311</v>
      </c>
      <c r="K223" s="27" t="s">
        <v>16198</v>
      </c>
      <c r="L223" s="27" t="s">
        <v>16529</v>
      </c>
      <c r="M223" s="23" t="s">
        <v>1137</v>
      </c>
      <c r="N223" s="27" t="s">
        <v>16862</v>
      </c>
      <c r="O223" s="27" t="s">
        <v>17197</v>
      </c>
    </row>
    <row r="224" spans="1:15" ht="18" x14ac:dyDescent="0.25">
      <c r="A224" s="97"/>
      <c r="B224" s="22"/>
      <c r="C224" s="22"/>
      <c r="D224" s="22"/>
      <c r="E224" s="22"/>
      <c r="F224" s="86"/>
      <c r="G224" s="85"/>
      <c r="H224" s="37" t="s">
        <v>15532</v>
      </c>
      <c r="I224" s="27" t="s">
        <v>15864</v>
      </c>
      <c r="J224" s="26" t="s">
        <v>17312</v>
      </c>
      <c r="K224" s="27" t="s">
        <v>16199</v>
      </c>
      <c r="L224" s="27" t="s">
        <v>16530</v>
      </c>
      <c r="M224" s="23" t="s">
        <v>1137</v>
      </c>
      <c r="N224" s="27" t="s">
        <v>16863</v>
      </c>
      <c r="O224" s="27" t="s">
        <v>17198</v>
      </c>
    </row>
    <row r="225" spans="1:15" ht="18" x14ac:dyDescent="0.25">
      <c r="A225" s="97"/>
      <c r="B225" s="22"/>
      <c r="C225" s="22"/>
      <c r="D225" s="22"/>
      <c r="E225" s="22"/>
      <c r="F225" s="86"/>
      <c r="G225" s="85"/>
      <c r="H225" s="37" t="s">
        <v>15533</v>
      </c>
      <c r="I225" s="27" t="s">
        <v>15865</v>
      </c>
      <c r="J225" s="26" t="s">
        <v>17312</v>
      </c>
      <c r="K225" s="27" t="s">
        <v>16200</v>
      </c>
      <c r="L225" s="27" t="s">
        <v>16531</v>
      </c>
      <c r="M225" s="23" t="s">
        <v>1137</v>
      </c>
      <c r="N225" s="27" t="s">
        <v>16864</v>
      </c>
      <c r="O225" s="27" t="s">
        <v>17199</v>
      </c>
    </row>
    <row r="226" spans="1:15" ht="18" x14ac:dyDescent="0.25">
      <c r="A226" s="97"/>
      <c r="B226" s="22"/>
      <c r="C226" s="22"/>
      <c r="D226" s="22"/>
      <c r="E226" s="22"/>
      <c r="F226" s="86"/>
      <c r="G226" s="85"/>
      <c r="H226" s="37" t="s">
        <v>15534</v>
      </c>
      <c r="I226" s="27" t="s">
        <v>15866</v>
      </c>
      <c r="J226" s="26" t="s">
        <v>17312</v>
      </c>
      <c r="K226" s="27" t="s">
        <v>16201</v>
      </c>
      <c r="L226" s="27" t="s">
        <v>16532</v>
      </c>
      <c r="M226" s="23" t="s">
        <v>1137</v>
      </c>
      <c r="N226" s="27" t="s">
        <v>16865</v>
      </c>
      <c r="O226" s="27" t="s">
        <v>17200</v>
      </c>
    </row>
    <row r="227" spans="1:15" ht="18" x14ac:dyDescent="0.25">
      <c r="A227" s="97"/>
      <c r="B227" s="22"/>
      <c r="C227" s="22"/>
      <c r="D227" s="22"/>
      <c r="E227" s="22"/>
      <c r="F227" s="86"/>
      <c r="G227" s="85" t="s">
        <v>4487</v>
      </c>
      <c r="H227" s="37" t="s">
        <v>15535</v>
      </c>
      <c r="I227" s="27" t="s">
        <v>15867</v>
      </c>
      <c r="J227" s="26" t="s">
        <v>17312</v>
      </c>
      <c r="K227" s="27" t="s">
        <v>16202</v>
      </c>
      <c r="L227" s="27" t="s">
        <v>16533</v>
      </c>
      <c r="M227" s="23" t="s">
        <v>1137</v>
      </c>
      <c r="N227" s="27" t="s">
        <v>16866</v>
      </c>
      <c r="O227" s="27" t="s">
        <v>17201</v>
      </c>
    </row>
    <row r="228" spans="1:15" ht="18" x14ac:dyDescent="0.25">
      <c r="A228" s="97"/>
      <c r="B228" s="22"/>
      <c r="C228" s="22"/>
      <c r="D228" s="22"/>
      <c r="E228" s="22"/>
      <c r="F228" s="86"/>
      <c r="G228" s="85"/>
      <c r="H228" s="37" t="s">
        <v>15536</v>
      </c>
      <c r="I228" s="27" t="s">
        <v>15868</v>
      </c>
      <c r="J228" s="26" t="s">
        <v>17311</v>
      </c>
      <c r="K228" s="27" t="s">
        <v>16203</v>
      </c>
      <c r="L228" s="27" t="s">
        <v>16534</v>
      </c>
      <c r="M228" s="23" t="s">
        <v>1144</v>
      </c>
      <c r="N228" s="27" t="s">
        <v>16867</v>
      </c>
      <c r="O228" s="27" t="s">
        <v>17202</v>
      </c>
    </row>
    <row r="229" spans="1:15" ht="18" x14ac:dyDescent="0.25">
      <c r="A229" s="97"/>
      <c r="B229" s="22"/>
      <c r="C229" s="22"/>
      <c r="D229" s="22"/>
      <c r="E229" s="22"/>
      <c r="F229" s="86"/>
      <c r="G229" s="85"/>
      <c r="H229" s="37" t="s">
        <v>15537</v>
      </c>
      <c r="I229" s="27" t="s">
        <v>15869</v>
      </c>
      <c r="J229" s="26" t="s">
        <v>17312</v>
      </c>
      <c r="K229" s="27" t="s">
        <v>16204</v>
      </c>
      <c r="L229" s="27" t="s">
        <v>16535</v>
      </c>
      <c r="M229" s="23" t="s">
        <v>1137</v>
      </c>
      <c r="N229" s="27" t="s">
        <v>16868</v>
      </c>
      <c r="O229" s="27" t="s">
        <v>17203</v>
      </c>
    </row>
    <row r="230" spans="1:15" ht="18" x14ac:dyDescent="0.25">
      <c r="A230" s="97"/>
      <c r="B230" s="22"/>
      <c r="C230" s="22"/>
      <c r="D230" s="22"/>
      <c r="E230" s="22"/>
      <c r="F230" s="86"/>
      <c r="G230" s="85"/>
      <c r="H230" s="37" t="s">
        <v>15538</v>
      </c>
      <c r="I230" s="27" t="s">
        <v>15870</v>
      </c>
      <c r="J230" s="26" t="s">
        <v>17312</v>
      </c>
      <c r="K230" s="27" t="s">
        <v>16205</v>
      </c>
      <c r="L230" s="27" t="s">
        <v>16536</v>
      </c>
      <c r="M230" s="23" t="s">
        <v>1137</v>
      </c>
      <c r="N230" s="27" t="s">
        <v>16869</v>
      </c>
      <c r="O230" s="27" t="s">
        <v>17204</v>
      </c>
    </row>
    <row r="231" spans="1:15" ht="18" x14ac:dyDescent="0.25">
      <c r="A231" s="97"/>
      <c r="B231" s="22"/>
      <c r="C231" s="22"/>
      <c r="D231" s="22"/>
      <c r="E231" s="22"/>
      <c r="F231" s="86"/>
      <c r="G231" s="85"/>
      <c r="H231" s="37" t="s">
        <v>15539</v>
      </c>
      <c r="I231" s="27" t="s">
        <v>15871</v>
      </c>
      <c r="J231" s="26" t="s">
        <v>17312</v>
      </c>
      <c r="K231" s="27" t="s">
        <v>16206</v>
      </c>
      <c r="L231" s="27" t="s">
        <v>16537</v>
      </c>
      <c r="M231" s="23" t="s">
        <v>1137</v>
      </c>
      <c r="N231" s="27" t="s">
        <v>16870</v>
      </c>
      <c r="O231" s="27" t="s">
        <v>17205</v>
      </c>
    </row>
    <row r="232" spans="1:15" ht="18" x14ac:dyDescent="0.25">
      <c r="A232" s="97"/>
      <c r="B232" s="7"/>
      <c r="C232" s="1"/>
      <c r="D232" s="33"/>
      <c r="E232" s="5"/>
      <c r="F232" s="86"/>
      <c r="G232" s="85" t="s">
        <v>4488</v>
      </c>
      <c r="H232" s="37" t="s">
        <v>15540</v>
      </c>
      <c r="I232" s="27" t="s">
        <v>15872</v>
      </c>
      <c r="J232" s="26" t="s">
        <v>17311</v>
      </c>
      <c r="K232" s="27" t="s">
        <v>16207</v>
      </c>
      <c r="L232" s="27" t="s">
        <v>16538</v>
      </c>
      <c r="M232" s="23" t="s">
        <v>1137</v>
      </c>
      <c r="N232" s="27" t="s">
        <v>16871</v>
      </c>
      <c r="O232" s="27" t="s">
        <v>17206</v>
      </c>
    </row>
    <row r="233" spans="1:15" ht="18" x14ac:dyDescent="0.25">
      <c r="A233" s="97"/>
      <c r="B233" s="7"/>
      <c r="C233" s="1"/>
      <c r="D233" s="33"/>
      <c r="E233" s="5"/>
      <c r="F233" s="86"/>
      <c r="G233" s="85"/>
      <c r="H233" s="37" t="s">
        <v>15541</v>
      </c>
      <c r="I233" s="27" t="s">
        <v>15873</v>
      </c>
      <c r="J233" s="26" t="s">
        <v>17312</v>
      </c>
      <c r="K233" s="27" t="s">
        <v>16208</v>
      </c>
      <c r="L233" s="27" t="s">
        <v>16539</v>
      </c>
      <c r="M233" s="23" t="s">
        <v>1137</v>
      </c>
      <c r="N233" s="27" t="s">
        <v>16872</v>
      </c>
      <c r="O233" s="27" t="s">
        <v>17207</v>
      </c>
    </row>
    <row r="234" spans="1:15" ht="18" x14ac:dyDescent="0.25">
      <c r="A234" s="97"/>
      <c r="B234" s="7"/>
      <c r="C234" s="1"/>
      <c r="D234" s="33"/>
      <c r="E234" s="5"/>
      <c r="F234" s="86"/>
      <c r="G234" s="85"/>
      <c r="H234" s="37" t="s">
        <v>15542</v>
      </c>
      <c r="I234" s="27" t="s">
        <v>15874</v>
      </c>
      <c r="J234" s="26" t="s">
        <v>17312</v>
      </c>
      <c r="K234" s="27" t="s">
        <v>16209</v>
      </c>
      <c r="L234" s="27" t="s">
        <v>16540</v>
      </c>
      <c r="M234" s="23" t="s">
        <v>1137</v>
      </c>
      <c r="N234" s="27" t="s">
        <v>16873</v>
      </c>
      <c r="O234" s="27" t="s">
        <v>17208</v>
      </c>
    </row>
    <row r="235" spans="1:15" ht="18" x14ac:dyDescent="0.25">
      <c r="A235" s="97"/>
      <c r="B235" s="7"/>
      <c r="C235" s="1"/>
      <c r="D235" s="33"/>
      <c r="E235" s="5"/>
      <c r="F235" s="86"/>
      <c r="G235" s="85"/>
      <c r="H235" s="37" t="s">
        <v>15543</v>
      </c>
      <c r="I235" s="27" t="s">
        <v>15875</v>
      </c>
      <c r="J235" s="26" t="s">
        <v>17312</v>
      </c>
      <c r="K235" s="27" t="s">
        <v>16210</v>
      </c>
      <c r="L235" s="27" t="s">
        <v>16541</v>
      </c>
      <c r="M235" s="23" t="s">
        <v>1137</v>
      </c>
      <c r="N235" s="27" t="s">
        <v>16874</v>
      </c>
      <c r="O235" s="27" t="s">
        <v>17209</v>
      </c>
    </row>
    <row r="236" spans="1:15" ht="18" x14ac:dyDescent="0.25">
      <c r="A236" s="97"/>
      <c r="B236" s="7"/>
      <c r="C236" s="1"/>
      <c r="D236" s="33"/>
      <c r="E236" s="5"/>
      <c r="F236" s="86"/>
      <c r="G236" s="85"/>
      <c r="H236" s="37" t="s">
        <v>15544</v>
      </c>
      <c r="I236" s="27" t="s">
        <v>15876</v>
      </c>
      <c r="J236" s="26" t="s">
        <v>17312</v>
      </c>
      <c r="K236" s="27" t="s">
        <v>16211</v>
      </c>
      <c r="L236" s="27" t="s">
        <v>16542</v>
      </c>
      <c r="M236" s="23" t="s">
        <v>1137</v>
      </c>
      <c r="N236" s="27" t="s">
        <v>16875</v>
      </c>
      <c r="O236" s="27" t="s">
        <v>17210</v>
      </c>
    </row>
    <row r="237" spans="1:15" ht="18" x14ac:dyDescent="0.25">
      <c r="A237" s="97"/>
      <c r="B237" s="7"/>
      <c r="C237" s="1"/>
      <c r="D237" s="33"/>
      <c r="E237" s="5"/>
      <c r="F237" s="86"/>
      <c r="G237" s="85" t="s">
        <v>4489</v>
      </c>
      <c r="H237" s="37" t="s">
        <v>15545</v>
      </c>
      <c r="I237" s="27" t="s">
        <v>15877</v>
      </c>
      <c r="J237" s="26" t="s">
        <v>17312</v>
      </c>
      <c r="K237" s="27" t="s">
        <v>16212</v>
      </c>
      <c r="L237" s="27" t="s">
        <v>16543</v>
      </c>
      <c r="M237" s="23" t="s">
        <v>1137</v>
      </c>
      <c r="N237" s="27" t="s">
        <v>16876</v>
      </c>
      <c r="O237" s="27" t="s">
        <v>17211</v>
      </c>
    </row>
    <row r="238" spans="1:15" ht="18" x14ac:dyDescent="0.25">
      <c r="A238" s="97"/>
      <c r="B238" s="7"/>
      <c r="C238" s="1"/>
      <c r="D238" s="33"/>
      <c r="E238" s="5"/>
      <c r="F238" s="86"/>
      <c r="G238" s="85"/>
      <c r="H238" s="37" t="s">
        <v>15546</v>
      </c>
      <c r="I238" s="27" t="s">
        <v>15878</v>
      </c>
      <c r="J238" s="26" t="s">
        <v>17312</v>
      </c>
      <c r="K238" s="27" t="s">
        <v>16213</v>
      </c>
      <c r="L238" s="27" t="s">
        <v>16544</v>
      </c>
      <c r="M238" s="23" t="s">
        <v>1137</v>
      </c>
      <c r="N238" s="27" t="s">
        <v>16877</v>
      </c>
      <c r="O238" s="27" t="s">
        <v>17212</v>
      </c>
    </row>
    <row r="239" spans="1:15" ht="18" x14ac:dyDescent="0.25">
      <c r="A239" s="97"/>
      <c r="B239" s="7"/>
      <c r="C239" s="1"/>
      <c r="D239" s="33"/>
      <c r="E239" s="5"/>
      <c r="F239" s="86"/>
      <c r="G239" s="85"/>
      <c r="H239" s="37" t="s">
        <v>15502</v>
      </c>
      <c r="I239" s="27" t="s">
        <v>15834</v>
      </c>
      <c r="J239" s="26" t="s">
        <v>17312</v>
      </c>
      <c r="K239" s="27" t="s">
        <v>16214</v>
      </c>
      <c r="L239" s="27" t="s">
        <v>16500</v>
      </c>
      <c r="M239" s="23" t="s">
        <v>1137</v>
      </c>
      <c r="N239" s="27" t="s">
        <v>16878</v>
      </c>
      <c r="O239" s="27" t="s">
        <v>17213</v>
      </c>
    </row>
    <row r="240" spans="1:15" ht="18" x14ac:dyDescent="0.25">
      <c r="A240" s="97"/>
      <c r="B240" s="7"/>
      <c r="C240" s="1"/>
      <c r="D240" s="1"/>
      <c r="E240" s="5"/>
      <c r="F240" s="86"/>
      <c r="G240" s="85"/>
      <c r="H240" s="37" t="s">
        <v>15547</v>
      </c>
      <c r="I240" s="27" t="s">
        <v>15879</v>
      </c>
      <c r="J240" s="26" t="s">
        <v>17312</v>
      </c>
      <c r="K240" s="27" t="s">
        <v>16215</v>
      </c>
      <c r="L240" s="27" t="s">
        <v>16545</v>
      </c>
      <c r="M240" s="23" t="s">
        <v>1137</v>
      </c>
      <c r="N240" s="27" t="s">
        <v>16879</v>
      </c>
      <c r="O240" s="27" t="s">
        <v>17214</v>
      </c>
    </row>
    <row r="241" spans="1:15" ht="18" x14ac:dyDescent="0.25">
      <c r="A241" s="97"/>
      <c r="B241" s="7"/>
      <c r="C241" s="1"/>
      <c r="D241" s="1"/>
      <c r="E241" s="5"/>
      <c r="F241" s="86"/>
      <c r="G241" s="85"/>
      <c r="H241" s="37" t="s">
        <v>15548</v>
      </c>
      <c r="I241" s="27" t="s">
        <v>15880</v>
      </c>
      <c r="J241" s="26" t="s">
        <v>17312</v>
      </c>
      <c r="K241" s="27" t="s">
        <v>16216</v>
      </c>
      <c r="L241" s="27" t="s">
        <v>16546</v>
      </c>
      <c r="M241" s="23" t="s">
        <v>1137</v>
      </c>
      <c r="N241" s="27" t="s">
        <v>16880</v>
      </c>
      <c r="O241" s="27" t="s">
        <v>17215</v>
      </c>
    </row>
    <row r="242" spans="1:15" ht="18" x14ac:dyDescent="0.25">
      <c r="A242" s="97"/>
      <c r="B242" s="22"/>
      <c r="C242" s="22"/>
      <c r="D242" s="22"/>
      <c r="E242" s="22"/>
      <c r="F242" s="86"/>
      <c r="G242" s="85" t="s">
        <v>4490</v>
      </c>
      <c r="H242" s="37" t="s">
        <v>15549</v>
      </c>
      <c r="I242" s="27" t="s">
        <v>15881</v>
      </c>
      <c r="J242" s="26" t="s">
        <v>17312</v>
      </c>
      <c r="K242" s="27" t="s">
        <v>16217</v>
      </c>
      <c r="L242" s="27" t="s">
        <v>16547</v>
      </c>
      <c r="M242" s="23" t="s">
        <v>1137</v>
      </c>
      <c r="N242" s="27" t="s">
        <v>16881</v>
      </c>
      <c r="O242" s="27" t="s">
        <v>17216</v>
      </c>
    </row>
    <row r="243" spans="1:15" ht="18" x14ac:dyDescent="0.25">
      <c r="A243" s="97"/>
      <c r="B243" s="22"/>
      <c r="C243" s="22"/>
      <c r="D243" s="22"/>
      <c r="E243" s="22"/>
      <c r="F243" s="86"/>
      <c r="G243" s="85"/>
      <c r="H243" s="37" t="s">
        <v>15550</v>
      </c>
      <c r="I243" s="27" t="s">
        <v>15882</v>
      </c>
      <c r="J243" s="26" t="s">
        <v>17312</v>
      </c>
      <c r="K243" s="27" t="s">
        <v>16218</v>
      </c>
      <c r="L243" s="27" t="s">
        <v>16548</v>
      </c>
      <c r="M243" s="23" t="s">
        <v>1137</v>
      </c>
      <c r="N243" s="27" t="s">
        <v>16882</v>
      </c>
      <c r="O243" s="27" t="s">
        <v>17217</v>
      </c>
    </row>
    <row r="244" spans="1:15" ht="18" x14ac:dyDescent="0.25">
      <c r="A244" s="97"/>
      <c r="B244" s="22"/>
      <c r="C244" s="22"/>
      <c r="D244" s="22"/>
      <c r="E244" s="22"/>
      <c r="F244" s="86"/>
      <c r="G244" s="85"/>
      <c r="H244" s="37" t="s">
        <v>15551</v>
      </c>
      <c r="I244" s="27" t="s">
        <v>15883</v>
      </c>
      <c r="J244" s="26" t="s">
        <v>17312</v>
      </c>
      <c r="K244" s="27" t="s">
        <v>16219</v>
      </c>
      <c r="L244" s="27" t="s">
        <v>16549</v>
      </c>
      <c r="M244" s="23" t="s">
        <v>1137</v>
      </c>
      <c r="N244" s="27" t="s">
        <v>16883</v>
      </c>
      <c r="O244" s="27" t="s">
        <v>17218</v>
      </c>
    </row>
    <row r="245" spans="1:15" ht="18" x14ac:dyDescent="0.25">
      <c r="A245" s="97"/>
      <c r="B245" s="22"/>
      <c r="C245" s="22"/>
      <c r="D245" s="22"/>
      <c r="E245" s="22"/>
      <c r="F245" s="86"/>
      <c r="G245" s="85"/>
      <c r="H245" s="37" t="s">
        <v>15552</v>
      </c>
      <c r="I245" s="27" t="s">
        <v>15884</v>
      </c>
      <c r="J245" s="26" t="s">
        <v>17312</v>
      </c>
      <c r="K245" s="27" t="s">
        <v>16220</v>
      </c>
      <c r="L245" s="27" t="s">
        <v>16550</v>
      </c>
      <c r="M245" s="23" t="s">
        <v>1137</v>
      </c>
      <c r="N245" s="27" t="s">
        <v>16884</v>
      </c>
      <c r="O245" s="27" t="s">
        <v>17219</v>
      </c>
    </row>
    <row r="246" spans="1:15" ht="18" x14ac:dyDescent="0.25">
      <c r="A246" s="97"/>
      <c r="B246" s="22"/>
      <c r="C246" s="22"/>
      <c r="D246" s="22"/>
      <c r="E246" s="22"/>
      <c r="F246" s="86"/>
      <c r="G246" s="85"/>
      <c r="H246" s="37" t="s">
        <v>15553</v>
      </c>
      <c r="I246" s="27" t="s">
        <v>15885</v>
      </c>
      <c r="J246" s="26" t="s">
        <v>17312</v>
      </c>
      <c r="K246" s="27" t="s">
        <v>16221</v>
      </c>
      <c r="L246" s="27" t="s">
        <v>16551</v>
      </c>
      <c r="M246" s="23" t="s">
        <v>1137</v>
      </c>
      <c r="N246" s="27" t="s">
        <v>16885</v>
      </c>
      <c r="O246" s="27" t="s">
        <v>17220</v>
      </c>
    </row>
    <row r="247" spans="1:15" ht="18" x14ac:dyDescent="0.25">
      <c r="A247" s="97"/>
      <c r="B247" s="22"/>
      <c r="C247" s="22"/>
      <c r="D247" s="22"/>
      <c r="E247" s="22"/>
      <c r="F247" s="86"/>
      <c r="G247" s="85" t="s">
        <v>4491</v>
      </c>
      <c r="H247" s="37" t="s">
        <v>15554</v>
      </c>
      <c r="I247" s="27" t="s">
        <v>15886</v>
      </c>
      <c r="J247" s="26" t="s">
        <v>17312</v>
      </c>
      <c r="K247" s="27" t="s">
        <v>16222</v>
      </c>
      <c r="L247" s="27" t="s">
        <v>10982</v>
      </c>
      <c r="M247" s="23" t="s">
        <v>1137</v>
      </c>
      <c r="N247" s="27" t="s">
        <v>16886</v>
      </c>
      <c r="O247" s="27" t="s">
        <v>17221</v>
      </c>
    </row>
    <row r="248" spans="1:15" ht="18" x14ac:dyDescent="0.25">
      <c r="A248" s="97"/>
      <c r="B248" s="22"/>
      <c r="C248" s="22"/>
      <c r="D248" s="22"/>
      <c r="E248" s="22"/>
      <c r="F248" s="86"/>
      <c r="G248" s="85"/>
      <c r="H248" s="37" t="s">
        <v>15555</v>
      </c>
      <c r="I248" s="27" t="s">
        <v>15887</v>
      </c>
      <c r="J248" s="26" t="s">
        <v>17312</v>
      </c>
      <c r="K248" s="27" t="s">
        <v>16223</v>
      </c>
      <c r="L248" s="27" t="s">
        <v>16552</v>
      </c>
      <c r="M248" s="23" t="s">
        <v>1137</v>
      </c>
      <c r="N248" s="27" t="s">
        <v>16887</v>
      </c>
      <c r="O248" s="27" t="s">
        <v>17222</v>
      </c>
    </row>
    <row r="249" spans="1:15" ht="18" x14ac:dyDescent="0.25">
      <c r="A249" s="97"/>
      <c r="B249" s="22"/>
      <c r="C249" s="22"/>
      <c r="D249" s="22"/>
      <c r="E249" s="22"/>
      <c r="F249" s="86"/>
      <c r="G249" s="85"/>
      <c r="H249" s="37" t="s">
        <v>15556</v>
      </c>
      <c r="I249" s="27" t="s">
        <v>15888</v>
      </c>
      <c r="J249" s="26" t="s">
        <v>17312</v>
      </c>
      <c r="K249" s="27" t="s">
        <v>16224</v>
      </c>
      <c r="L249" s="27" t="s">
        <v>16553</v>
      </c>
      <c r="M249" s="23" t="s">
        <v>1137</v>
      </c>
      <c r="N249" s="27" t="s">
        <v>16888</v>
      </c>
      <c r="O249" s="27" t="s">
        <v>17223</v>
      </c>
    </row>
    <row r="250" spans="1:15" ht="18" x14ac:dyDescent="0.25">
      <c r="A250" s="97"/>
      <c r="B250" s="22"/>
      <c r="C250" s="22"/>
      <c r="D250" s="22"/>
      <c r="E250" s="22"/>
      <c r="F250" s="86"/>
      <c r="G250" s="85"/>
      <c r="H250" s="37" t="s">
        <v>15557</v>
      </c>
      <c r="I250" s="27" t="s">
        <v>15889</v>
      </c>
      <c r="J250" s="26" t="s">
        <v>17312</v>
      </c>
      <c r="K250" s="27" t="s">
        <v>16225</v>
      </c>
      <c r="L250" s="27" t="s">
        <v>16554</v>
      </c>
      <c r="M250" s="23" t="s">
        <v>1137</v>
      </c>
      <c r="N250" s="27" t="s">
        <v>16889</v>
      </c>
      <c r="O250" s="27" t="s">
        <v>17224</v>
      </c>
    </row>
    <row r="251" spans="1:15" ht="18" x14ac:dyDescent="0.25">
      <c r="A251" s="97"/>
      <c r="B251" s="22"/>
      <c r="C251" s="22"/>
      <c r="D251" s="22"/>
      <c r="E251" s="22"/>
      <c r="F251" s="86"/>
      <c r="G251" s="85"/>
      <c r="H251" s="37" t="s">
        <v>15558</v>
      </c>
      <c r="I251" s="27" t="s">
        <v>15890</v>
      </c>
      <c r="J251" s="26" t="s">
        <v>17312</v>
      </c>
      <c r="K251" s="27" t="s">
        <v>16226</v>
      </c>
      <c r="L251" s="27" t="s">
        <v>16555</v>
      </c>
      <c r="M251" s="23" t="s">
        <v>1137</v>
      </c>
      <c r="N251" s="27" t="s">
        <v>16890</v>
      </c>
      <c r="O251" s="27" t="s">
        <v>17225</v>
      </c>
    </row>
    <row r="252" spans="1:15" ht="18" x14ac:dyDescent="0.25">
      <c r="A252" s="97"/>
      <c r="B252" s="22"/>
      <c r="C252" s="22"/>
      <c r="D252" s="22"/>
      <c r="E252" s="22"/>
      <c r="F252" s="86"/>
      <c r="G252" s="85" t="s">
        <v>4492</v>
      </c>
      <c r="H252" s="37" t="s">
        <v>15559</v>
      </c>
      <c r="I252" s="27" t="s">
        <v>15891</v>
      </c>
      <c r="J252" s="26" t="s">
        <v>17312</v>
      </c>
      <c r="K252" s="27" t="s">
        <v>16227</v>
      </c>
      <c r="L252" s="27" t="s">
        <v>16556</v>
      </c>
      <c r="M252" s="23" t="s">
        <v>1137</v>
      </c>
      <c r="N252" s="27" t="s">
        <v>16891</v>
      </c>
      <c r="O252" s="27" t="s">
        <v>17226</v>
      </c>
    </row>
    <row r="253" spans="1:15" ht="18" x14ac:dyDescent="0.25">
      <c r="A253" s="97"/>
      <c r="B253" s="22"/>
      <c r="C253" s="22"/>
      <c r="D253" s="22"/>
      <c r="E253" s="22"/>
      <c r="F253" s="86"/>
      <c r="G253" s="85"/>
      <c r="H253" s="37" t="s">
        <v>15560</v>
      </c>
      <c r="I253" s="27" t="s">
        <v>15892</v>
      </c>
      <c r="J253" s="26" t="s">
        <v>17312</v>
      </c>
      <c r="K253" s="27" t="s">
        <v>16228</v>
      </c>
      <c r="L253" s="27" t="s">
        <v>16557</v>
      </c>
      <c r="M253" s="23" t="s">
        <v>1137</v>
      </c>
      <c r="N253" s="27" t="s">
        <v>16892</v>
      </c>
      <c r="O253" s="27" t="s">
        <v>17227</v>
      </c>
    </row>
    <row r="254" spans="1:15" ht="18" x14ac:dyDescent="0.25">
      <c r="A254" s="97"/>
      <c r="B254" s="22"/>
      <c r="C254" s="22"/>
      <c r="D254" s="22"/>
      <c r="E254" s="22"/>
      <c r="F254" s="86"/>
      <c r="G254" s="85"/>
      <c r="H254" s="37" t="s">
        <v>15561</v>
      </c>
      <c r="I254" s="27" t="s">
        <v>15893</v>
      </c>
      <c r="J254" s="26" t="s">
        <v>17312</v>
      </c>
      <c r="K254" s="27" t="s">
        <v>16229</v>
      </c>
      <c r="L254" s="27" t="s">
        <v>16558</v>
      </c>
      <c r="M254" s="23" t="s">
        <v>1137</v>
      </c>
      <c r="N254" s="27" t="s">
        <v>16893</v>
      </c>
      <c r="O254" s="27" t="s">
        <v>17228</v>
      </c>
    </row>
    <row r="255" spans="1:15" ht="18" x14ac:dyDescent="0.25">
      <c r="A255" s="97"/>
      <c r="B255" s="22"/>
      <c r="C255" s="22"/>
      <c r="D255" s="22"/>
      <c r="E255" s="22"/>
      <c r="F255" s="86"/>
      <c r="G255" s="85"/>
      <c r="H255" s="37" t="s">
        <v>15562</v>
      </c>
      <c r="I255" s="27" t="s">
        <v>15894</v>
      </c>
      <c r="J255" s="26" t="s">
        <v>17312</v>
      </c>
      <c r="K255" s="27" t="s">
        <v>16230</v>
      </c>
      <c r="L255" s="27" t="s">
        <v>16559</v>
      </c>
      <c r="M255" s="23" t="s">
        <v>1137</v>
      </c>
      <c r="N255" s="27" t="s">
        <v>16894</v>
      </c>
      <c r="O255" s="27" t="s">
        <v>17229</v>
      </c>
    </row>
    <row r="256" spans="1:15" ht="18" x14ac:dyDescent="0.25">
      <c r="A256" s="97"/>
      <c r="B256" s="22"/>
      <c r="C256" s="22"/>
      <c r="D256" s="22"/>
      <c r="E256" s="22"/>
      <c r="F256" s="86"/>
      <c r="G256" s="85"/>
      <c r="H256" s="37" t="s">
        <v>15563</v>
      </c>
      <c r="I256" s="27" t="s">
        <v>15895</v>
      </c>
      <c r="J256" s="26" t="s">
        <v>17312</v>
      </c>
      <c r="K256" s="27" t="s">
        <v>16231</v>
      </c>
      <c r="L256" s="27" t="s">
        <v>16560</v>
      </c>
      <c r="M256" s="23" t="s">
        <v>1137</v>
      </c>
      <c r="N256" s="27" t="s">
        <v>16895</v>
      </c>
      <c r="O256" s="27" t="s">
        <v>17230</v>
      </c>
    </row>
    <row r="257" spans="1:15" ht="18" x14ac:dyDescent="0.25">
      <c r="A257" s="97"/>
      <c r="B257" s="22"/>
      <c r="C257" s="22"/>
      <c r="D257" s="22"/>
      <c r="E257" s="22"/>
      <c r="F257" s="86"/>
      <c r="G257" s="85" t="s">
        <v>4493</v>
      </c>
      <c r="H257" s="37" t="s">
        <v>15564</v>
      </c>
      <c r="I257" s="27" t="s">
        <v>15896</v>
      </c>
      <c r="J257" s="26" t="s">
        <v>17312</v>
      </c>
      <c r="K257" s="27" t="s">
        <v>16232</v>
      </c>
      <c r="L257" s="27" t="s">
        <v>16561</v>
      </c>
      <c r="M257" s="23" t="s">
        <v>1137</v>
      </c>
      <c r="N257" s="27" t="s">
        <v>16896</v>
      </c>
      <c r="O257" s="27" t="s">
        <v>17231</v>
      </c>
    </row>
    <row r="258" spans="1:15" ht="18" x14ac:dyDescent="0.25">
      <c r="A258" s="97"/>
      <c r="B258" s="22"/>
      <c r="C258" s="22"/>
      <c r="D258" s="22"/>
      <c r="E258" s="22"/>
      <c r="F258" s="86"/>
      <c r="G258" s="85"/>
      <c r="H258" s="37" t="s">
        <v>15565</v>
      </c>
      <c r="I258" s="27" t="s">
        <v>15897</v>
      </c>
      <c r="J258" s="26" t="s">
        <v>17311</v>
      </c>
      <c r="K258" s="27" t="s">
        <v>16233</v>
      </c>
      <c r="L258" s="27" t="s">
        <v>16562</v>
      </c>
      <c r="M258" s="23" t="s">
        <v>1137</v>
      </c>
      <c r="N258" s="27" t="s">
        <v>16897</v>
      </c>
      <c r="O258" s="27" t="s">
        <v>17232</v>
      </c>
    </row>
    <row r="259" spans="1:15" ht="18" x14ac:dyDescent="0.25">
      <c r="A259" s="97"/>
      <c r="B259" s="22"/>
      <c r="C259" s="22"/>
      <c r="D259" s="22"/>
      <c r="E259" s="22"/>
      <c r="F259" s="86"/>
      <c r="G259" s="85"/>
      <c r="H259" s="37" t="s">
        <v>15566</v>
      </c>
      <c r="I259" s="27" t="s">
        <v>15898</v>
      </c>
      <c r="J259" s="26" t="s">
        <v>17312</v>
      </c>
      <c r="K259" s="27" t="s">
        <v>16234</v>
      </c>
      <c r="L259" s="27" t="s">
        <v>16563</v>
      </c>
      <c r="M259" s="23" t="s">
        <v>1137</v>
      </c>
      <c r="N259" s="27" t="s">
        <v>16898</v>
      </c>
      <c r="O259" s="27" t="s">
        <v>17233</v>
      </c>
    </row>
    <row r="260" spans="1:15" ht="18" x14ac:dyDescent="0.25">
      <c r="A260" s="97"/>
      <c r="B260" s="22"/>
      <c r="C260" s="22"/>
      <c r="D260" s="22"/>
      <c r="E260" s="22"/>
      <c r="F260" s="86"/>
      <c r="G260" s="85"/>
      <c r="H260" s="37" t="s">
        <v>15567</v>
      </c>
      <c r="I260" s="27" t="s">
        <v>15899</v>
      </c>
      <c r="J260" s="26" t="s">
        <v>17312</v>
      </c>
      <c r="K260" s="27" t="s">
        <v>16235</v>
      </c>
      <c r="L260" s="27" t="s">
        <v>16564</v>
      </c>
      <c r="M260" s="23" t="s">
        <v>1137</v>
      </c>
      <c r="N260" s="27" t="s">
        <v>16899</v>
      </c>
      <c r="O260" s="27" t="s">
        <v>17234</v>
      </c>
    </row>
    <row r="261" spans="1:15" ht="18" x14ac:dyDescent="0.25">
      <c r="A261" s="97"/>
      <c r="B261" s="22"/>
      <c r="C261" s="22"/>
      <c r="D261" s="22"/>
      <c r="E261" s="22"/>
      <c r="F261" s="86"/>
      <c r="G261" s="85"/>
      <c r="H261" s="37" t="s">
        <v>15568</v>
      </c>
      <c r="I261" s="27" t="s">
        <v>15900</v>
      </c>
      <c r="J261" s="26" t="s">
        <v>17312</v>
      </c>
      <c r="K261" s="27" t="s">
        <v>16236</v>
      </c>
      <c r="L261" s="27" t="s">
        <v>16565</v>
      </c>
      <c r="M261" s="23" t="s">
        <v>1137</v>
      </c>
      <c r="N261" s="27" t="s">
        <v>16900</v>
      </c>
      <c r="O261" s="27" t="s">
        <v>17235</v>
      </c>
    </row>
    <row r="262" spans="1:15" ht="18" x14ac:dyDescent="0.25">
      <c r="A262" s="97"/>
      <c r="B262" s="22"/>
      <c r="C262" s="22"/>
      <c r="D262" s="22"/>
      <c r="E262" s="22"/>
      <c r="F262" s="86"/>
      <c r="G262" s="85" t="s">
        <v>4494</v>
      </c>
      <c r="H262" s="37" t="s">
        <v>15569</v>
      </c>
      <c r="I262" s="27" t="s">
        <v>15901</v>
      </c>
      <c r="J262" s="26" t="s">
        <v>17312</v>
      </c>
      <c r="K262" s="27" t="s">
        <v>16237</v>
      </c>
      <c r="L262" s="27" t="s">
        <v>16566</v>
      </c>
      <c r="M262" s="23" t="s">
        <v>1137</v>
      </c>
      <c r="N262" s="27" t="s">
        <v>16901</v>
      </c>
      <c r="O262" s="27" t="s">
        <v>17236</v>
      </c>
    </row>
    <row r="263" spans="1:15" ht="18" x14ac:dyDescent="0.25">
      <c r="A263" s="97"/>
      <c r="B263" s="22"/>
      <c r="C263" s="22"/>
      <c r="D263" s="22"/>
      <c r="E263" s="22"/>
      <c r="F263" s="86"/>
      <c r="G263" s="85"/>
      <c r="H263" s="37" t="s">
        <v>15570</v>
      </c>
      <c r="I263" s="27" t="s">
        <v>15902</v>
      </c>
      <c r="J263" s="26" t="s">
        <v>17312</v>
      </c>
      <c r="K263" s="27" t="s">
        <v>16238</v>
      </c>
      <c r="L263" s="27" t="s">
        <v>16567</v>
      </c>
      <c r="M263" s="23" t="s">
        <v>1137</v>
      </c>
      <c r="N263" s="27" t="s">
        <v>16902</v>
      </c>
      <c r="O263" s="27" t="s">
        <v>17237</v>
      </c>
    </row>
    <row r="264" spans="1:15" ht="18" x14ac:dyDescent="0.25">
      <c r="A264" s="97"/>
      <c r="B264" s="22"/>
      <c r="C264" s="22"/>
      <c r="D264" s="22"/>
      <c r="E264" s="22"/>
      <c r="F264" s="86"/>
      <c r="G264" s="85"/>
      <c r="H264" s="37" t="s">
        <v>15571</v>
      </c>
      <c r="I264" s="27" t="s">
        <v>15903</v>
      </c>
      <c r="J264" s="26" t="s">
        <v>17312</v>
      </c>
      <c r="K264" s="27" t="s">
        <v>16239</v>
      </c>
      <c r="L264" s="27" t="s">
        <v>16568</v>
      </c>
      <c r="M264" s="23" t="s">
        <v>1137</v>
      </c>
      <c r="N264" s="27" t="s">
        <v>16903</v>
      </c>
      <c r="O264" s="27" t="s">
        <v>17238</v>
      </c>
    </row>
    <row r="265" spans="1:15" ht="18" x14ac:dyDescent="0.25">
      <c r="A265" s="97"/>
      <c r="B265" s="22"/>
      <c r="C265" s="22"/>
      <c r="D265" s="22"/>
      <c r="E265" s="22"/>
      <c r="F265" s="86"/>
      <c r="G265" s="85"/>
      <c r="H265" s="37" t="s">
        <v>15572</v>
      </c>
      <c r="I265" s="27" t="s">
        <v>15904</v>
      </c>
      <c r="J265" s="26" t="s">
        <v>17311</v>
      </c>
      <c r="K265" s="27" t="s">
        <v>16240</v>
      </c>
      <c r="L265" s="27" t="s">
        <v>16569</v>
      </c>
      <c r="M265" s="23" t="s">
        <v>1137</v>
      </c>
      <c r="N265" s="27" t="s">
        <v>16904</v>
      </c>
      <c r="O265" s="27" t="s">
        <v>17239</v>
      </c>
    </row>
    <row r="266" spans="1:15" ht="18" x14ac:dyDescent="0.25">
      <c r="A266" s="97"/>
      <c r="B266" s="22"/>
      <c r="C266" s="22"/>
      <c r="D266" s="22"/>
      <c r="E266" s="22"/>
      <c r="F266" s="86"/>
      <c r="G266" s="85"/>
      <c r="H266" s="37" t="s">
        <v>15573</v>
      </c>
      <c r="I266" s="27" t="s">
        <v>15905</v>
      </c>
      <c r="J266" s="26" t="s">
        <v>17312</v>
      </c>
      <c r="K266" s="27" t="s">
        <v>16241</v>
      </c>
      <c r="L266" s="27" t="s">
        <v>16570</v>
      </c>
      <c r="M266" s="23" t="s">
        <v>1137</v>
      </c>
      <c r="N266" s="27" t="s">
        <v>16905</v>
      </c>
      <c r="O266" s="27" t="s">
        <v>17240</v>
      </c>
    </row>
    <row r="267" spans="1:15" ht="18" x14ac:dyDescent="0.25">
      <c r="A267" s="97"/>
      <c r="B267" s="22"/>
      <c r="C267" s="22"/>
      <c r="D267" s="22"/>
      <c r="E267" s="22"/>
      <c r="F267" s="86" t="s">
        <v>4495</v>
      </c>
      <c r="G267" s="85" t="s">
        <v>4496</v>
      </c>
      <c r="H267" s="37" t="s">
        <v>15574</v>
      </c>
      <c r="I267" s="27" t="s">
        <v>15906</v>
      </c>
      <c r="J267" s="26" t="s">
        <v>17312</v>
      </c>
      <c r="K267" s="27" t="s">
        <v>16242</v>
      </c>
      <c r="L267" s="27" t="s">
        <v>16571</v>
      </c>
      <c r="M267" s="23" t="s">
        <v>1144</v>
      </c>
      <c r="N267" s="27" t="s">
        <v>16906</v>
      </c>
      <c r="O267" s="27" t="s">
        <v>17241</v>
      </c>
    </row>
    <row r="268" spans="1:15" ht="18" x14ac:dyDescent="0.25">
      <c r="A268" s="97"/>
      <c r="B268" s="22"/>
      <c r="C268" s="22"/>
      <c r="D268" s="22"/>
      <c r="E268" s="22"/>
      <c r="F268" s="86"/>
      <c r="G268" s="85"/>
      <c r="H268" s="37" t="s">
        <v>15575</v>
      </c>
      <c r="I268" s="27" t="s">
        <v>15907</v>
      </c>
      <c r="J268" s="26" t="s">
        <v>17312</v>
      </c>
      <c r="K268" s="27" t="s">
        <v>16243</v>
      </c>
      <c r="L268" s="27" t="s">
        <v>16572</v>
      </c>
      <c r="M268" s="23" t="s">
        <v>1144</v>
      </c>
      <c r="N268" s="27" t="s">
        <v>16907</v>
      </c>
      <c r="O268" s="27" t="s">
        <v>17242</v>
      </c>
    </row>
    <row r="269" spans="1:15" ht="18" x14ac:dyDescent="0.25">
      <c r="A269" s="97"/>
      <c r="B269" s="22"/>
      <c r="C269" s="22"/>
      <c r="D269" s="22"/>
      <c r="E269" s="22"/>
      <c r="F269" s="86"/>
      <c r="G269" s="85"/>
      <c r="H269" s="37" t="s">
        <v>15576</v>
      </c>
      <c r="I269" s="27" t="s">
        <v>15908</v>
      </c>
      <c r="J269" s="26" t="s">
        <v>17312</v>
      </c>
      <c r="K269" s="27" t="s">
        <v>16244</v>
      </c>
      <c r="L269" s="27" t="s">
        <v>16573</v>
      </c>
      <c r="M269" s="23" t="s">
        <v>1137</v>
      </c>
      <c r="N269" s="27" t="s">
        <v>16908</v>
      </c>
      <c r="O269" s="27" t="s">
        <v>17243</v>
      </c>
    </row>
    <row r="270" spans="1:15" ht="18" x14ac:dyDescent="0.25">
      <c r="A270" s="97"/>
      <c r="B270" s="22"/>
      <c r="C270" s="22"/>
      <c r="D270" s="22"/>
      <c r="E270" s="22"/>
      <c r="F270" s="86"/>
      <c r="G270" s="85"/>
      <c r="H270" s="37" t="s">
        <v>15577</v>
      </c>
      <c r="I270" s="27" t="s">
        <v>15909</v>
      </c>
      <c r="J270" s="26" t="s">
        <v>17312</v>
      </c>
      <c r="K270" s="27" t="s">
        <v>16245</v>
      </c>
      <c r="L270" s="27" t="s">
        <v>16574</v>
      </c>
      <c r="M270" s="23" t="s">
        <v>1137</v>
      </c>
      <c r="N270" s="27" t="s">
        <v>16909</v>
      </c>
      <c r="O270" s="27" t="s">
        <v>17244</v>
      </c>
    </row>
    <row r="271" spans="1:15" ht="18" x14ac:dyDescent="0.25">
      <c r="A271" s="97"/>
      <c r="B271" s="22"/>
      <c r="C271" s="22"/>
      <c r="D271" s="22"/>
      <c r="E271" s="22"/>
      <c r="F271" s="86"/>
      <c r="G271" s="85"/>
      <c r="H271" s="37" t="s">
        <v>15578</v>
      </c>
      <c r="I271" s="27" t="s">
        <v>15910</v>
      </c>
      <c r="J271" s="26" t="s">
        <v>17312</v>
      </c>
      <c r="K271" s="27" t="s">
        <v>16246</v>
      </c>
      <c r="L271" s="27" t="s">
        <v>16575</v>
      </c>
      <c r="M271" s="23" t="s">
        <v>1144</v>
      </c>
      <c r="N271" s="27" t="s">
        <v>16910</v>
      </c>
      <c r="O271" s="27" t="s">
        <v>17245</v>
      </c>
    </row>
    <row r="272" spans="1:15" ht="18" x14ac:dyDescent="0.25">
      <c r="A272" s="97"/>
      <c r="B272" s="22"/>
      <c r="C272" s="22"/>
      <c r="D272" s="22"/>
      <c r="E272" s="22"/>
      <c r="F272" s="86"/>
      <c r="G272" s="85" t="s">
        <v>4497</v>
      </c>
      <c r="H272" s="37" t="s">
        <v>15579</v>
      </c>
      <c r="I272" s="27" t="s">
        <v>15911</v>
      </c>
      <c r="J272" s="26" t="s">
        <v>17312</v>
      </c>
      <c r="K272" s="27" t="s">
        <v>16247</v>
      </c>
      <c r="L272" s="27" t="s">
        <v>16576</v>
      </c>
      <c r="M272" s="23" t="s">
        <v>1137</v>
      </c>
      <c r="N272" s="27" t="s">
        <v>16911</v>
      </c>
      <c r="O272" s="27" t="s">
        <v>17246</v>
      </c>
    </row>
    <row r="273" spans="1:15" ht="18" x14ac:dyDescent="0.25">
      <c r="A273" s="97"/>
      <c r="B273" s="22"/>
      <c r="C273" s="22"/>
      <c r="D273" s="22"/>
      <c r="E273" s="22"/>
      <c r="F273" s="86"/>
      <c r="G273" s="85"/>
      <c r="H273" s="37" t="s">
        <v>15580</v>
      </c>
      <c r="I273" s="27" t="s">
        <v>15912</v>
      </c>
      <c r="J273" s="26" t="s">
        <v>17312</v>
      </c>
      <c r="K273" s="27" t="s">
        <v>16248</v>
      </c>
      <c r="L273" s="27" t="s">
        <v>16577</v>
      </c>
      <c r="M273" s="23" t="s">
        <v>1137</v>
      </c>
      <c r="N273" s="27" t="s">
        <v>16912</v>
      </c>
      <c r="O273" s="27" t="s">
        <v>17247</v>
      </c>
    </row>
    <row r="274" spans="1:15" ht="18" x14ac:dyDescent="0.25">
      <c r="A274" s="97"/>
      <c r="B274" s="22"/>
      <c r="C274" s="22"/>
      <c r="D274" s="22"/>
      <c r="E274" s="22"/>
      <c r="F274" s="86"/>
      <c r="G274" s="85"/>
      <c r="H274" s="37" t="s">
        <v>15581</v>
      </c>
      <c r="I274" s="27" t="s">
        <v>15913</v>
      </c>
      <c r="J274" s="26" t="s">
        <v>17311</v>
      </c>
      <c r="K274" s="27" t="s">
        <v>16209</v>
      </c>
      <c r="L274" s="27" t="s">
        <v>16578</v>
      </c>
      <c r="M274" s="23" t="s">
        <v>1137</v>
      </c>
      <c r="N274" s="27" t="s">
        <v>16913</v>
      </c>
      <c r="O274" s="27" t="s">
        <v>17248</v>
      </c>
    </row>
    <row r="275" spans="1:15" ht="18" x14ac:dyDescent="0.25">
      <c r="A275" s="97"/>
      <c r="B275" s="22"/>
      <c r="C275" s="22"/>
      <c r="D275" s="22"/>
      <c r="E275" s="22"/>
      <c r="F275" s="86"/>
      <c r="G275" s="85"/>
      <c r="H275" s="37" t="s">
        <v>15582</v>
      </c>
      <c r="I275" s="27" t="s">
        <v>15914</v>
      </c>
      <c r="J275" s="26" t="s">
        <v>17312</v>
      </c>
      <c r="K275" s="27" t="s">
        <v>16249</v>
      </c>
      <c r="L275" s="27" t="s">
        <v>16579</v>
      </c>
      <c r="M275" s="23" t="s">
        <v>1137</v>
      </c>
      <c r="N275" s="27" t="s">
        <v>16914</v>
      </c>
      <c r="O275" s="27" t="s">
        <v>17249</v>
      </c>
    </row>
    <row r="276" spans="1:15" ht="18" x14ac:dyDescent="0.25">
      <c r="A276" s="97"/>
      <c r="B276" s="22"/>
      <c r="C276" s="22"/>
      <c r="D276" s="22"/>
      <c r="E276" s="22"/>
      <c r="F276" s="86"/>
      <c r="G276" s="85"/>
      <c r="H276" s="37" t="s">
        <v>15583</v>
      </c>
      <c r="I276" s="27" t="s">
        <v>15915</v>
      </c>
      <c r="J276" s="26" t="s">
        <v>17312</v>
      </c>
      <c r="K276" s="27" t="s">
        <v>16250</v>
      </c>
      <c r="L276" s="27" t="s">
        <v>16580</v>
      </c>
      <c r="M276" s="23" t="s">
        <v>1137</v>
      </c>
      <c r="N276" s="27" t="s">
        <v>16915</v>
      </c>
      <c r="O276" s="27" t="s">
        <v>17250</v>
      </c>
    </row>
    <row r="277" spans="1:15" ht="18" x14ac:dyDescent="0.25">
      <c r="A277" s="97"/>
      <c r="B277" s="22"/>
      <c r="C277" s="22"/>
      <c r="D277" s="22"/>
      <c r="E277" s="22"/>
      <c r="F277" s="86"/>
      <c r="G277" s="85" t="s">
        <v>4498</v>
      </c>
      <c r="H277" s="37" t="s">
        <v>15584</v>
      </c>
      <c r="I277" s="27" t="s">
        <v>15916</v>
      </c>
      <c r="J277" s="26" t="s">
        <v>17312</v>
      </c>
      <c r="K277" s="27" t="s">
        <v>16251</v>
      </c>
      <c r="L277" s="27" t="s">
        <v>16581</v>
      </c>
      <c r="M277" s="23" t="s">
        <v>1137</v>
      </c>
      <c r="N277" s="27" t="s">
        <v>16916</v>
      </c>
      <c r="O277" s="27" t="s">
        <v>17251</v>
      </c>
    </row>
    <row r="278" spans="1:15" ht="18" x14ac:dyDescent="0.25">
      <c r="A278" s="97"/>
      <c r="B278" s="22"/>
      <c r="C278" s="22"/>
      <c r="D278" s="22"/>
      <c r="E278" s="22"/>
      <c r="F278" s="86"/>
      <c r="G278" s="85"/>
      <c r="H278" s="37" t="s">
        <v>15585</v>
      </c>
      <c r="I278" s="27" t="s">
        <v>15917</v>
      </c>
      <c r="J278" s="26" t="s">
        <v>17312</v>
      </c>
      <c r="K278" s="27" t="s">
        <v>16252</v>
      </c>
      <c r="L278" s="27" t="s">
        <v>16582</v>
      </c>
      <c r="M278" s="23" t="s">
        <v>1137</v>
      </c>
      <c r="N278" s="27" t="s">
        <v>16917</v>
      </c>
      <c r="O278" s="27" t="s">
        <v>17252</v>
      </c>
    </row>
    <row r="279" spans="1:15" ht="18" x14ac:dyDescent="0.25">
      <c r="A279" s="97"/>
      <c r="B279" s="22"/>
      <c r="C279" s="22"/>
      <c r="D279" s="22"/>
      <c r="E279" s="22"/>
      <c r="F279" s="86"/>
      <c r="G279" s="85"/>
      <c r="H279" s="37" t="s">
        <v>15586</v>
      </c>
      <c r="I279" s="27" t="s">
        <v>15918</v>
      </c>
      <c r="J279" s="26" t="s">
        <v>17312</v>
      </c>
      <c r="K279" s="27" t="s">
        <v>16253</v>
      </c>
      <c r="L279" s="27" t="s">
        <v>16583</v>
      </c>
      <c r="M279" s="23" t="s">
        <v>1137</v>
      </c>
      <c r="N279" s="27" t="s">
        <v>16918</v>
      </c>
      <c r="O279" s="27" t="s">
        <v>17253</v>
      </c>
    </row>
    <row r="280" spans="1:15" ht="18" x14ac:dyDescent="0.25">
      <c r="A280" s="97"/>
      <c r="B280" s="22"/>
      <c r="C280" s="22"/>
      <c r="D280" s="22"/>
      <c r="E280" s="22"/>
      <c r="F280" s="86"/>
      <c r="G280" s="85"/>
      <c r="H280" s="37" t="s">
        <v>15587</v>
      </c>
      <c r="I280" s="27" t="s">
        <v>15919</v>
      </c>
      <c r="J280" s="26" t="s">
        <v>17312</v>
      </c>
      <c r="K280" s="27" t="s">
        <v>16254</v>
      </c>
      <c r="L280" s="27" t="s">
        <v>16584</v>
      </c>
      <c r="M280" s="23" t="s">
        <v>1137</v>
      </c>
      <c r="N280" s="27" t="s">
        <v>16919</v>
      </c>
      <c r="O280" s="27" t="s">
        <v>17254</v>
      </c>
    </row>
    <row r="281" spans="1:15" ht="18" x14ac:dyDescent="0.25">
      <c r="A281" s="97"/>
      <c r="B281" s="22"/>
      <c r="C281" s="22"/>
      <c r="D281" s="22"/>
      <c r="E281" s="22"/>
      <c r="F281" s="86"/>
      <c r="G281" s="85"/>
      <c r="H281" s="37" t="s">
        <v>15588</v>
      </c>
      <c r="I281" s="27" t="s">
        <v>15920</v>
      </c>
      <c r="J281" s="26" t="s">
        <v>17312</v>
      </c>
      <c r="K281" s="27" t="s">
        <v>16255</v>
      </c>
      <c r="L281" s="27" t="s">
        <v>16585</v>
      </c>
      <c r="M281" s="23" t="s">
        <v>1137</v>
      </c>
      <c r="N281" s="27" t="s">
        <v>16920</v>
      </c>
      <c r="O281" s="27" t="s">
        <v>17255</v>
      </c>
    </row>
    <row r="282" spans="1:15" ht="18" x14ac:dyDescent="0.25">
      <c r="A282" s="97"/>
      <c r="B282" s="22"/>
      <c r="C282" s="22"/>
      <c r="D282" s="22"/>
      <c r="E282" s="22"/>
      <c r="F282" s="86"/>
      <c r="G282" s="85" t="s">
        <v>4499</v>
      </c>
      <c r="H282" s="37" t="s">
        <v>15589</v>
      </c>
      <c r="I282" s="27" t="s">
        <v>15921</v>
      </c>
      <c r="J282" s="26" t="s">
        <v>17312</v>
      </c>
      <c r="K282" s="27" t="s">
        <v>16256</v>
      </c>
      <c r="L282" s="27" t="s">
        <v>16586</v>
      </c>
      <c r="M282" s="23" t="s">
        <v>1137</v>
      </c>
      <c r="N282" s="27" t="s">
        <v>16921</v>
      </c>
      <c r="O282" s="27" t="s">
        <v>17256</v>
      </c>
    </row>
    <row r="283" spans="1:15" ht="18" x14ac:dyDescent="0.25">
      <c r="A283" s="97"/>
      <c r="B283" s="22"/>
      <c r="C283" s="22"/>
      <c r="D283" s="22"/>
      <c r="E283" s="22"/>
      <c r="F283" s="86"/>
      <c r="G283" s="85"/>
      <c r="H283" s="37" t="s">
        <v>15590</v>
      </c>
      <c r="I283" s="27" t="s">
        <v>15922</v>
      </c>
      <c r="J283" s="26" t="s">
        <v>17312</v>
      </c>
      <c r="K283" s="27" t="s">
        <v>16257</v>
      </c>
      <c r="L283" s="27" t="s">
        <v>16587</v>
      </c>
      <c r="M283" s="23" t="s">
        <v>1137</v>
      </c>
      <c r="N283" s="27" t="s">
        <v>16922</v>
      </c>
      <c r="O283" s="27" t="s">
        <v>17257</v>
      </c>
    </row>
    <row r="284" spans="1:15" ht="18" x14ac:dyDescent="0.25">
      <c r="A284" s="97"/>
      <c r="B284" s="22"/>
      <c r="C284" s="22"/>
      <c r="D284" s="22"/>
      <c r="E284" s="22"/>
      <c r="F284" s="86"/>
      <c r="G284" s="85"/>
      <c r="H284" s="37" t="s">
        <v>15591</v>
      </c>
      <c r="I284" s="27" t="s">
        <v>15923</v>
      </c>
      <c r="J284" s="26" t="s">
        <v>17312</v>
      </c>
      <c r="K284" s="27" t="s">
        <v>16258</v>
      </c>
      <c r="L284" s="27" t="s">
        <v>16588</v>
      </c>
      <c r="M284" s="23" t="s">
        <v>1137</v>
      </c>
      <c r="N284" s="27" t="s">
        <v>16923</v>
      </c>
      <c r="O284" s="27" t="s">
        <v>17258</v>
      </c>
    </row>
    <row r="285" spans="1:15" ht="18" x14ac:dyDescent="0.25">
      <c r="A285" s="97"/>
      <c r="B285" s="22"/>
      <c r="C285" s="22"/>
      <c r="D285" s="22"/>
      <c r="E285" s="22"/>
      <c r="F285" s="86"/>
      <c r="G285" s="85"/>
      <c r="H285" s="37" t="s">
        <v>15592</v>
      </c>
      <c r="I285" s="27" t="s">
        <v>15924</v>
      </c>
      <c r="J285" s="26" t="s">
        <v>17312</v>
      </c>
      <c r="K285" s="27" t="s">
        <v>16259</v>
      </c>
      <c r="L285" s="27" t="s">
        <v>16589</v>
      </c>
      <c r="M285" s="23" t="s">
        <v>1137</v>
      </c>
      <c r="N285" s="27" t="s">
        <v>16924</v>
      </c>
      <c r="O285" s="27" t="s">
        <v>17259</v>
      </c>
    </row>
    <row r="286" spans="1:15" ht="18" x14ac:dyDescent="0.25">
      <c r="A286" s="97"/>
      <c r="B286" s="22"/>
      <c r="C286" s="22"/>
      <c r="D286" s="22"/>
      <c r="E286" s="22"/>
      <c r="F286" s="86"/>
      <c r="G286" s="85"/>
      <c r="H286" s="37" t="s">
        <v>15593</v>
      </c>
      <c r="I286" s="27" t="s">
        <v>15925</v>
      </c>
      <c r="J286" s="26" t="s">
        <v>17312</v>
      </c>
      <c r="K286" s="27" t="s">
        <v>16260</v>
      </c>
      <c r="L286" s="27" t="s">
        <v>16590</v>
      </c>
      <c r="M286" s="23" t="s">
        <v>1137</v>
      </c>
      <c r="N286" s="27" t="s">
        <v>16925</v>
      </c>
      <c r="O286" s="27" t="s">
        <v>17260</v>
      </c>
    </row>
    <row r="287" spans="1:15" ht="18" x14ac:dyDescent="0.25">
      <c r="A287" s="97"/>
      <c r="B287" s="22"/>
      <c r="C287" s="22"/>
      <c r="D287" s="22"/>
      <c r="E287" s="22"/>
      <c r="F287" s="86"/>
      <c r="G287" s="85" t="s">
        <v>4500</v>
      </c>
      <c r="H287" s="37" t="s">
        <v>15594</v>
      </c>
      <c r="I287" s="27" t="s">
        <v>15926</v>
      </c>
      <c r="J287" s="26" t="s">
        <v>17312</v>
      </c>
      <c r="K287" s="27" t="s">
        <v>16261</v>
      </c>
      <c r="L287" s="27" t="s">
        <v>16591</v>
      </c>
      <c r="M287" s="23" t="s">
        <v>1137</v>
      </c>
      <c r="N287" s="27" t="s">
        <v>16926</v>
      </c>
      <c r="O287" s="27" t="s">
        <v>17261</v>
      </c>
    </row>
    <row r="288" spans="1:15" ht="18" x14ac:dyDescent="0.25">
      <c r="A288" s="97"/>
      <c r="B288" s="22"/>
      <c r="C288" s="22"/>
      <c r="D288" s="22"/>
      <c r="E288" s="22"/>
      <c r="F288" s="86"/>
      <c r="G288" s="85"/>
      <c r="H288" s="37" t="s">
        <v>15595</v>
      </c>
      <c r="I288" s="27" t="s">
        <v>15927</v>
      </c>
      <c r="J288" s="26" t="s">
        <v>17312</v>
      </c>
      <c r="K288" s="27" t="s">
        <v>16262</v>
      </c>
      <c r="L288" s="27" t="s">
        <v>16592</v>
      </c>
      <c r="M288" s="23" t="s">
        <v>1137</v>
      </c>
      <c r="N288" s="27" t="s">
        <v>16927</v>
      </c>
      <c r="O288" s="27" t="s">
        <v>17262</v>
      </c>
    </row>
    <row r="289" spans="1:15" ht="18" x14ac:dyDescent="0.25">
      <c r="A289" s="97"/>
      <c r="B289" s="22"/>
      <c r="C289" s="22"/>
      <c r="D289" s="22"/>
      <c r="E289" s="22"/>
      <c r="F289" s="86"/>
      <c r="G289" s="85"/>
      <c r="H289" s="37" t="s">
        <v>15596</v>
      </c>
      <c r="I289" s="27" t="s">
        <v>15928</v>
      </c>
      <c r="J289" s="26" t="s">
        <v>17311</v>
      </c>
      <c r="K289" s="27" t="s">
        <v>16263</v>
      </c>
      <c r="L289" s="27" t="s">
        <v>16593</v>
      </c>
      <c r="M289" s="23" t="s">
        <v>1137</v>
      </c>
      <c r="N289" s="27" t="s">
        <v>16928</v>
      </c>
      <c r="O289" s="27" t="s">
        <v>17263</v>
      </c>
    </row>
    <row r="290" spans="1:15" ht="18" x14ac:dyDescent="0.25">
      <c r="A290" s="97"/>
      <c r="B290" s="22"/>
      <c r="C290" s="22"/>
      <c r="D290" s="22"/>
      <c r="E290" s="22"/>
      <c r="F290" s="86"/>
      <c r="G290" s="85"/>
      <c r="H290" s="37" t="s">
        <v>15597</v>
      </c>
      <c r="I290" s="27" t="s">
        <v>15929</v>
      </c>
      <c r="J290" s="26" t="s">
        <v>17312</v>
      </c>
      <c r="K290" s="27" t="s">
        <v>16264</v>
      </c>
      <c r="L290" s="27" t="s">
        <v>16594</v>
      </c>
      <c r="M290" s="23" t="s">
        <v>1137</v>
      </c>
      <c r="N290" s="27" t="s">
        <v>16929</v>
      </c>
      <c r="O290" s="27" t="s">
        <v>17264</v>
      </c>
    </row>
    <row r="291" spans="1:15" ht="18" x14ac:dyDescent="0.25">
      <c r="A291" s="97"/>
      <c r="B291" s="22"/>
      <c r="C291" s="22"/>
      <c r="D291" s="22"/>
      <c r="E291" s="22"/>
      <c r="F291" s="86"/>
      <c r="G291" s="85"/>
      <c r="H291" s="37" t="s">
        <v>15598</v>
      </c>
      <c r="I291" s="27" t="s">
        <v>15930</v>
      </c>
      <c r="J291" s="26" t="s">
        <v>17312</v>
      </c>
      <c r="K291" s="27" t="s">
        <v>16265</v>
      </c>
      <c r="L291" s="27" t="s">
        <v>16595</v>
      </c>
      <c r="M291" s="23" t="s">
        <v>1137</v>
      </c>
      <c r="N291" s="27" t="s">
        <v>16930</v>
      </c>
      <c r="O291" s="27" t="s">
        <v>17265</v>
      </c>
    </row>
    <row r="292" spans="1:15" ht="18" x14ac:dyDescent="0.25">
      <c r="A292" s="97"/>
      <c r="B292" s="22"/>
      <c r="C292" s="22"/>
      <c r="D292" s="22"/>
      <c r="E292" s="22"/>
      <c r="F292" s="86"/>
      <c r="G292" s="85" t="s">
        <v>4501</v>
      </c>
      <c r="H292" s="37" t="s">
        <v>15599</v>
      </c>
      <c r="I292" s="27" t="s">
        <v>15931</v>
      </c>
      <c r="J292" s="26" t="s">
        <v>17311</v>
      </c>
      <c r="K292" s="27" t="s">
        <v>16266</v>
      </c>
      <c r="L292" s="27" t="s">
        <v>16596</v>
      </c>
      <c r="M292" s="23" t="s">
        <v>1137</v>
      </c>
      <c r="N292" s="27" t="s">
        <v>16931</v>
      </c>
      <c r="O292" s="27" t="s">
        <v>17266</v>
      </c>
    </row>
    <row r="293" spans="1:15" ht="18" x14ac:dyDescent="0.25">
      <c r="A293" s="97"/>
      <c r="B293" s="22"/>
      <c r="C293" s="22"/>
      <c r="D293" s="22"/>
      <c r="E293" s="22"/>
      <c r="F293" s="86"/>
      <c r="G293" s="85"/>
      <c r="H293" s="37" t="s">
        <v>15600</v>
      </c>
      <c r="I293" s="27" t="s">
        <v>15932</v>
      </c>
      <c r="J293" s="26" t="s">
        <v>17312</v>
      </c>
      <c r="K293" s="27" t="s">
        <v>16267</v>
      </c>
      <c r="L293" s="27" t="s">
        <v>16597</v>
      </c>
      <c r="M293" s="23" t="s">
        <v>1137</v>
      </c>
      <c r="N293" s="27" t="s">
        <v>16932</v>
      </c>
      <c r="O293" s="27" t="s">
        <v>17267</v>
      </c>
    </row>
    <row r="294" spans="1:15" ht="18" x14ac:dyDescent="0.25">
      <c r="A294" s="97"/>
      <c r="B294" s="22"/>
      <c r="C294" s="22"/>
      <c r="D294" s="22"/>
      <c r="E294" s="22"/>
      <c r="F294" s="86"/>
      <c r="G294" s="85"/>
      <c r="H294" s="37" t="s">
        <v>15601</v>
      </c>
      <c r="I294" s="27" t="s">
        <v>15933</v>
      </c>
      <c r="J294" s="26" t="s">
        <v>17312</v>
      </c>
      <c r="K294" s="27" t="s">
        <v>16268</v>
      </c>
      <c r="L294" s="27" t="s">
        <v>16598</v>
      </c>
      <c r="M294" s="23" t="s">
        <v>1137</v>
      </c>
      <c r="N294" s="27" t="s">
        <v>16933</v>
      </c>
      <c r="O294" s="27" t="s">
        <v>17268</v>
      </c>
    </row>
    <row r="295" spans="1:15" ht="18" x14ac:dyDescent="0.25">
      <c r="A295" s="97"/>
      <c r="B295" s="22"/>
      <c r="C295" s="22"/>
      <c r="D295" s="22"/>
      <c r="E295" s="22"/>
      <c r="F295" s="86"/>
      <c r="G295" s="85"/>
      <c r="H295" s="37" t="s">
        <v>15602</v>
      </c>
      <c r="I295" s="27" t="s">
        <v>15934</v>
      </c>
      <c r="J295" s="26" t="s">
        <v>17312</v>
      </c>
      <c r="K295" s="27" t="s">
        <v>16269</v>
      </c>
      <c r="L295" s="27" t="s">
        <v>16599</v>
      </c>
      <c r="M295" s="23" t="s">
        <v>1144</v>
      </c>
      <c r="N295" s="27" t="s">
        <v>16934</v>
      </c>
      <c r="O295" s="27" t="s">
        <v>17269</v>
      </c>
    </row>
    <row r="296" spans="1:15" ht="18" x14ac:dyDescent="0.25">
      <c r="A296" s="97"/>
      <c r="B296" s="22"/>
      <c r="C296" s="22"/>
      <c r="D296" s="22"/>
      <c r="E296" s="22"/>
      <c r="F296" s="86"/>
      <c r="G296" s="85"/>
      <c r="H296" s="37" t="s">
        <v>15603</v>
      </c>
      <c r="I296" s="27" t="s">
        <v>15935</v>
      </c>
      <c r="J296" s="26" t="s">
        <v>17312</v>
      </c>
      <c r="K296" s="27" t="s">
        <v>16270</v>
      </c>
      <c r="L296" s="27" t="s">
        <v>16600</v>
      </c>
      <c r="M296" s="23" t="s">
        <v>1137</v>
      </c>
      <c r="N296" s="27" t="s">
        <v>16935</v>
      </c>
      <c r="O296" s="27" t="s">
        <v>17270</v>
      </c>
    </row>
    <row r="297" spans="1:15" ht="18" x14ac:dyDescent="0.25">
      <c r="A297" s="97"/>
      <c r="B297" s="22"/>
      <c r="C297" s="22"/>
      <c r="D297" s="22"/>
      <c r="E297" s="22"/>
      <c r="F297" s="86"/>
      <c r="G297" s="85" t="s">
        <v>4502</v>
      </c>
      <c r="H297" s="37" t="s">
        <v>15604</v>
      </c>
      <c r="I297" s="27" t="s">
        <v>15936</v>
      </c>
      <c r="J297" s="26" t="s">
        <v>17312</v>
      </c>
      <c r="K297" s="27" t="s">
        <v>16271</v>
      </c>
      <c r="L297" s="27" t="s">
        <v>16601</v>
      </c>
      <c r="M297" s="23" t="s">
        <v>1137</v>
      </c>
      <c r="N297" s="27" t="s">
        <v>16936</v>
      </c>
      <c r="O297" s="27" t="s">
        <v>17271</v>
      </c>
    </row>
    <row r="298" spans="1:15" ht="18" x14ac:dyDescent="0.25">
      <c r="A298" s="97"/>
      <c r="B298" s="22"/>
      <c r="C298" s="22"/>
      <c r="D298" s="22"/>
      <c r="E298" s="22"/>
      <c r="F298" s="86"/>
      <c r="G298" s="85"/>
      <c r="H298" s="37" t="s">
        <v>15605</v>
      </c>
      <c r="I298" s="27" t="s">
        <v>15937</v>
      </c>
      <c r="J298" s="26" t="s">
        <v>17312</v>
      </c>
      <c r="K298" s="27" t="s">
        <v>16272</v>
      </c>
      <c r="L298" s="27" t="s">
        <v>16602</v>
      </c>
      <c r="M298" s="23" t="s">
        <v>1137</v>
      </c>
      <c r="N298" s="27" t="s">
        <v>16937</v>
      </c>
      <c r="O298" s="27" t="s">
        <v>17272</v>
      </c>
    </row>
    <row r="299" spans="1:15" ht="18" x14ac:dyDescent="0.25">
      <c r="A299" s="97"/>
      <c r="B299" s="22"/>
      <c r="C299" s="22"/>
      <c r="D299" s="22"/>
      <c r="E299" s="22"/>
      <c r="F299" s="86"/>
      <c r="G299" s="85"/>
      <c r="H299" s="37" t="s">
        <v>15606</v>
      </c>
      <c r="I299" s="27" t="s">
        <v>15938</v>
      </c>
      <c r="J299" s="26" t="s">
        <v>17312</v>
      </c>
      <c r="K299" s="27" t="s">
        <v>16258</v>
      </c>
      <c r="L299" s="27" t="s">
        <v>16603</v>
      </c>
      <c r="M299" s="23" t="s">
        <v>1137</v>
      </c>
      <c r="N299" s="27" t="s">
        <v>16938</v>
      </c>
      <c r="O299" s="27" t="s">
        <v>17273</v>
      </c>
    </row>
    <row r="300" spans="1:15" ht="18" x14ac:dyDescent="0.25">
      <c r="A300" s="97"/>
      <c r="B300" s="22"/>
      <c r="C300" s="22"/>
      <c r="D300" s="22"/>
      <c r="E300" s="22"/>
      <c r="F300" s="86"/>
      <c r="G300" s="85"/>
      <c r="H300" s="37" t="s">
        <v>15607</v>
      </c>
      <c r="I300" s="27" t="s">
        <v>15939</v>
      </c>
      <c r="J300" s="26" t="s">
        <v>17312</v>
      </c>
      <c r="K300" s="27" t="s">
        <v>16273</v>
      </c>
      <c r="L300" s="27" t="s">
        <v>16604</v>
      </c>
      <c r="M300" s="23" t="s">
        <v>1137</v>
      </c>
      <c r="N300" s="27" t="s">
        <v>16939</v>
      </c>
      <c r="O300" s="27" t="s">
        <v>17274</v>
      </c>
    </row>
    <row r="301" spans="1:15" ht="18" x14ac:dyDescent="0.25">
      <c r="A301" s="97"/>
      <c r="B301" s="22"/>
      <c r="C301" s="22"/>
      <c r="D301" s="22"/>
      <c r="E301" s="22"/>
      <c r="F301" s="86"/>
      <c r="G301" s="85"/>
      <c r="H301" s="37" t="s">
        <v>15608</v>
      </c>
      <c r="I301" s="27" t="s">
        <v>15940</v>
      </c>
      <c r="J301" s="26" t="s">
        <v>17312</v>
      </c>
      <c r="K301" s="27" t="s">
        <v>16274</v>
      </c>
      <c r="L301" s="27" t="s">
        <v>16605</v>
      </c>
      <c r="M301" s="23" t="s">
        <v>1137</v>
      </c>
      <c r="N301" s="27" t="s">
        <v>16940</v>
      </c>
      <c r="O301" s="27" t="s">
        <v>17275</v>
      </c>
    </row>
    <row r="302" spans="1:15" ht="18" x14ac:dyDescent="0.25">
      <c r="A302" s="97"/>
      <c r="B302" s="22"/>
      <c r="C302" s="22"/>
      <c r="D302" s="22"/>
      <c r="E302" s="22"/>
      <c r="F302" s="86"/>
      <c r="G302" s="85" t="s">
        <v>4503</v>
      </c>
      <c r="H302" s="37" t="s">
        <v>15609</v>
      </c>
      <c r="I302" s="27" t="s">
        <v>15941</v>
      </c>
      <c r="J302" s="26" t="s">
        <v>17312</v>
      </c>
      <c r="K302" s="27" t="s">
        <v>16275</v>
      </c>
      <c r="L302" s="27" t="s">
        <v>16606</v>
      </c>
      <c r="M302" s="23" t="s">
        <v>1137</v>
      </c>
      <c r="N302" s="27" t="s">
        <v>16941</v>
      </c>
      <c r="O302" s="27" t="s">
        <v>17276</v>
      </c>
    </row>
    <row r="303" spans="1:15" ht="18" x14ac:dyDescent="0.25">
      <c r="A303" s="97"/>
      <c r="B303" s="22"/>
      <c r="C303" s="22"/>
      <c r="D303" s="22"/>
      <c r="E303" s="22"/>
      <c r="F303" s="86"/>
      <c r="G303" s="85"/>
      <c r="H303" s="37" t="s">
        <v>15610</v>
      </c>
      <c r="I303" s="27" t="s">
        <v>15942</v>
      </c>
      <c r="J303" s="26" t="s">
        <v>17312</v>
      </c>
      <c r="K303" s="27" t="s">
        <v>16276</v>
      </c>
      <c r="L303" s="27" t="s">
        <v>16607</v>
      </c>
      <c r="M303" s="23" t="s">
        <v>1137</v>
      </c>
      <c r="N303" s="27" t="s">
        <v>16942</v>
      </c>
      <c r="O303" s="27" t="s">
        <v>17277</v>
      </c>
    </row>
    <row r="304" spans="1:15" ht="18" x14ac:dyDescent="0.25">
      <c r="A304" s="97"/>
      <c r="B304" s="22"/>
      <c r="C304" s="22"/>
      <c r="D304" s="22"/>
      <c r="E304" s="22"/>
      <c r="F304" s="86"/>
      <c r="G304" s="85"/>
      <c r="H304" s="37" t="s">
        <v>15611</v>
      </c>
      <c r="I304" s="27" t="s">
        <v>15943</v>
      </c>
      <c r="J304" s="26" t="s">
        <v>17312</v>
      </c>
      <c r="K304" s="27" t="s">
        <v>16277</v>
      </c>
      <c r="L304" s="27" t="s">
        <v>16608</v>
      </c>
      <c r="M304" s="23" t="s">
        <v>1137</v>
      </c>
      <c r="N304" s="27" t="s">
        <v>16943</v>
      </c>
      <c r="O304" s="27" t="s">
        <v>17278</v>
      </c>
    </row>
    <row r="305" spans="1:15" ht="18" x14ac:dyDescent="0.25">
      <c r="A305" s="97"/>
      <c r="B305" s="22"/>
      <c r="C305" s="22"/>
      <c r="D305" s="22"/>
      <c r="E305" s="22"/>
      <c r="F305" s="86"/>
      <c r="G305" s="85"/>
      <c r="H305" s="37" t="s">
        <v>15612</v>
      </c>
      <c r="I305" s="27" t="s">
        <v>15944</v>
      </c>
      <c r="J305" s="26" t="s">
        <v>17312</v>
      </c>
      <c r="K305" s="27" t="s">
        <v>16278</v>
      </c>
      <c r="L305" s="27" t="s">
        <v>16609</v>
      </c>
      <c r="M305" s="23" t="s">
        <v>1137</v>
      </c>
      <c r="N305" s="27" t="s">
        <v>16944</v>
      </c>
      <c r="O305" s="27" t="s">
        <v>17279</v>
      </c>
    </row>
    <row r="306" spans="1:15" ht="18" x14ac:dyDescent="0.25">
      <c r="A306" s="97"/>
      <c r="B306" s="22"/>
      <c r="C306" s="22"/>
      <c r="D306" s="22"/>
      <c r="E306" s="22"/>
      <c r="F306" s="86"/>
      <c r="G306" s="85"/>
      <c r="H306" s="37" t="s">
        <v>15613</v>
      </c>
      <c r="I306" s="27" t="s">
        <v>15945</v>
      </c>
      <c r="J306" s="26" t="s">
        <v>17312</v>
      </c>
      <c r="K306" s="27" t="s">
        <v>16279</v>
      </c>
      <c r="L306" s="27" t="s">
        <v>16610</v>
      </c>
      <c r="M306" s="23" t="s">
        <v>1137</v>
      </c>
      <c r="N306" s="27" t="s">
        <v>16945</v>
      </c>
      <c r="O306" s="27" t="s">
        <v>17280</v>
      </c>
    </row>
    <row r="307" spans="1:15" ht="18" x14ac:dyDescent="0.25">
      <c r="A307" s="97"/>
      <c r="B307" s="22"/>
      <c r="C307" s="22"/>
      <c r="D307" s="22"/>
      <c r="E307" s="22"/>
      <c r="F307" s="86"/>
      <c r="G307" s="85" t="s">
        <v>4504</v>
      </c>
      <c r="H307" s="37" t="s">
        <v>15614</v>
      </c>
      <c r="I307" s="27" t="s">
        <v>15946</v>
      </c>
      <c r="J307" s="26" t="s">
        <v>17312</v>
      </c>
      <c r="K307" s="27" t="s">
        <v>16280</v>
      </c>
      <c r="L307" s="27" t="s">
        <v>16611</v>
      </c>
      <c r="M307" s="23" t="s">
        <v>1137</v>
      </c>
      <c r="N307" s="27" t="s">
        <v>16946</v>
      </c>
      <c r="O307" s="27" t="s">
        <v>17281</v>
      </c>
    </row>
    <row r="308" spans="1:15" ht="18" x14ac:dyDescent="0.25">
      <c r="A308" s="97"/>
      <c r="B308" s="22"/>
      <c r="C308" s="22"/>
      <c r="D308" s="22"/>
      <c r="E308" s="22"/>
      <c r="F308" s="86"/>
      <c r="G308" s="85"/>
      <c r="H308" s="37" t="s">
        <v>15615</v>
      </c>
      <c r="I308" s="27" t="s">
        <v>15947</v>
      </c>
      <c r="J308" s="26" t="s">
        <v>17311</v>
      </c>
      <c r="K308" s="27" t="s">
        <v>16281</v>
      </c>
      <c r="L308" s="27" t="s">
        <v>16612</v>
      </c>
      <c r="M308" s="23" t="s">
        <v>1137</v>
      </c>
      <c r="N308" s="27" t="s">
        <v>16947</v>
      </c>
      <c r="O308" s="27" t="s">
        <v>17282</v>
      </c>
    </row>
    <row r="309" spans="1:15" ht="18" x14ac:dyDescent="0.25">
      <c r="A309" s="97"/>
      <c r="B309" s="22"/>
      <c r="C309" s="22"/>
      <c r="D309" s="22"/>
      <c r="E309" s="22"/>
      <c r="F309" s="86"/>
      <c r="G309" s="85"/>
      <c r="H309" s="37" t="s">
        <v>15616</v>
      </c>
      <c r="I309" s="27" t="s">
        <v>15948</v>
      </c>
      <c r="J309" s="26" t="s">
        <v>17312</v>
      </c>
      <c r="K309" s="27" t="s">
        <v>16282</v>
      </c>
      <c r="L309" s="27" t="s">
        <v>16613</v>
      </c>
      <c r="M309" s="23" t="s">
        <v>1137</v>
      </c>
      <c r="N309" s="27" t="s">
        <v>16948</v>
      </c>
      <c r="O309" s="27" t="s">
        <v>17283</v>
      </c>
    </row>
    <row r="310" spans="1:15" ht="18" x14ac:dyDescent="0.25">
      <c r="A310" s="97"/>
      <c r="B310" s="22"/>
      <c r="C310" s="22"/>
      <c r="D310" s="22"/>
      <c r="E310" s="22"/>
      <c r="F310" s="86"/>
      <c r="G310" s="85"/>
      <c r="H310" s="37" t="s">
        <v>15617</v>
      </c>
      <c r="I310" s="27" t="s">
        <v>15949</v>
      </c>
      <c r="J310" s="26" t="s">
        <v>17312</v>
      </c>
      <c r="K310" s="27" t="s">
        <v>16283</v>
      </c>
      <c r="L310" s="27" t="s">
        <v>16614</v>
      </c>
      <c r="M310" s="23" t="s">
        <v>1137</v>
      </c>
      <c r="N310" s="27" t="s">
        <v>16949</v>
      </c>
      <c r="O310" s="27" t="s">
        <v>17284</v>
      </c>
    </row>
    <row r="311" spans="1:15" ht="18" x14ac:dyDescent="0.25">
      <c r="A311" s="97"/>
      <c r="B311" s="22"/>
      <c r="C311" s="22"/>
      <c r="D311" s="22"/>
      <c r="E311" s="22"/>
      <c r="F311" s="86"/>
      <c r="G311" s="85"/>
      <c r="H311" s="37" t="s">
        <v>15618</v>
      </c>
      <c r="I311" s="27" t="s">
        <v>15950</v>
      </c>
      <c r="J311" s="26" t="s">
        <v>17311</v>
      </c>
      <c r="K311" s="27" t="s">
        <v>16284</v>
      </c>
      <c r="L311" s="27" t="s">
        <v>16615</v>
      </c>
      <c r="M311" s="23" t="s">
        <v>1137</v>
      </c>
      <c r="N311" s="27" t="s">
        <v>16950</v>
      </c>
      <c r="O311" s="27" t="s">
        <v>17285</v>
      </c>
    </row>
    <row r="312" spans="1:15" ht="18" x14ac:dyDescent="0.25">
      <c r="A312" s="97"/>
      <c r="B312" s="22"/>
      <c r="C312" s="22"/>
      <c r="D312" s="22"/>
      <c r="E312" s="22"/>
      <c r="F312" s="86" t="s">
        <v>4505</v>
      </c>
      <c r="G312" s="85" t="s">
        <v>4506</v>
      </c>
      <c r="H312" s="37" t="s">
        <v>15619</v>
      </c>
      <c r="I312" s="27" t="s">
        <v>15951</v>
      </c>
      <c r="J312" s="26" t="s">
        <v>17312</v>
      </c>
      <c r="K312" s="27" t="s">
        <v>16285</v>
      </c>
      <c r="L312" s="27" t="s">
        <v>16616</v>
      </c>
      <c r="M312" s="23" t="s">
        <v>1137</v>
      </c>
      <c r="N312" s="27" t="s">
        <v>16951</v>
      </c>
      <c r="O312" s="27" t="s">
        <v>17286</v>
      </c>
    </row>
    <row r="313" spans="1:15" ht="18" x14ac:dyDescent="0.25">
      <c r="A313" s="97"/>
      <c r="B313" s="22"/>
      <c r="C313" s="22"/>
      <c r="D313" s="22"/>
      <c r="E313" s="22"/>
      <c r="F313" s="86"/>
      <c r="G313" s="85"/>
      <c r="H313" s="37" t="s">
        <v>15620</v>
      </c>
      <c r="I313" s="27" t="s">
        <v>15952</v>
      </c>
      <c r="J313" s="26" t="s">
        <v>17312</v>
      </c>
      <c r="K313" s="27" t="s">
        <v>16286</v>
      </c>
      <c r="L313" s="27" t="s">
        <v>16617</v>
      </c>
      <c r="M313" s="23" t="s">
        <v>1137</v>
      </c>
      <c r="N313" s="27" t="s">
        <v>16952</v>
      </c>
      <c r="O313" s="27" t="s">
        <v>17287</v>
      </c>
    </row>
    <row r="314" spans="1:15" ht="18" x14ac:dyDescent="0.25">
      <c r="A314" s="97"/>
      <c r="B314" s="22"/>
      <c r="C314" s="22"/>
      <c r="D314" s="22"/>
      <c r="E314" s="22"/>
      <c r="F314" s="86"/>
      <c r="G314" s="85"/>
      <c r="H314" s="37" t="s">
        <v>15621</v>
      </c>
      <c r="I314" s="27" t="s">
        <v>15953</v>
      </c>
      <c r="J314" s="26" t="s">
        <v>17312</v>
      </c>
      <c r="K314" s="27" t="s">
        <v>16287</v>
      </c>
      <c r="L314" s="27" t="s">
        <v>16618</v>
      </c>
      <c r="M314" s="23" t="s">
        <v>1137</v>
      </c>
      <c r="N314" s="27" t="s">
        <v>16953</v>
      </c>
      <c r="O314" s="27" t="s">
        <v>17288</v>
      </c>
    </row>
    <row r="315" spans="1:15" ht="18" x14ac:dyDescent="0.25">
      <c r="A315" s="97"/>
      <c r="B315" s="22"/>
      <c r="C315" s="22"/>
      <c r="D315" s="22"/>
      <c r="E315" s="22"/>
      <c r="F315" s="86"/>
      <c r="G315" s="85"/>
      <c r="H315" s="37" t="s">
        <v>15622</v>
      </c>
      <c r="I315" s="27" t="s">
        <v>15954</v>
      </c>
      <c r="J315" s="26" t="s">
        <v>17312</v>
      </c>
      <c r="K315" s="27" t="s">
        <v>16288</v>
      </c>
      <c r="L315" s="27" t="s">
        <v>16619</v>
      </c>
      <c r="M315" s="23" t="s">
        <v>1137</v>
      </c>
      <c r="N315" s="27" t="s">
        <v>16954</v>
      </c>
      <c r="O315" s="27" t="s">
        <v>17289</v>
      </c>
    </row>
    <row r="316" spans="1:15" ht="18" x14ac:dyDescent="0.25">
      <c r="A316" s="97"/>
      <c r="B316" s="22"/>
      <c r="C316" s="22"/>
      <c r="D316" s="22"/>
      <c r="E316" s="22"/>
      <c r="F316" s="86"/>
      <c r="G316" s="85"/>
      <c r="H316" s="37" t="s">
        <v>15623</v>
      </c>
      <c r="I316" s="27" t="s">
        <v>15955</v>
      </c>
      <c r="J316" s="26" t="s">
        <v>17312</v>
      </c>
      <c r="K316" s="27" t="s">
        <v>16289</v>
      </c>
      <c r="L316" s="27" t="s">
        <v>16620</v>
      </c>
      <c r="M316" s="23" t="s">
        <v>1137</v>
      </c>
      <c r="N316" s="27" t="s">
        <v>16955</v>
      </c>
      <c r="O316" s="27" t="s">
        <v>17290</v>
      </c>
    </row>
    <row r="317" spans="1:15" ht="18" x14ac:dyDescent="0.25">
      <c r="A317" s="97"/>
      <c r="B317" s="22"/>
      <c r="C317" s="22"/>
      <c r="D317" s="22"/>
      <c r="E317" s="22"/>
      <c r="F317" s="86"/>
      <c r="G317" s="85" t="s">
        <v>4507</v>
      </c>
      <c r="H317" s="37" t="s">
        <v>15624</v>
      </c>
      <c r="I317" s="27" t="s">
        <v>15956</v>
      </c>
      <c r="J317" s="26" t="s">
        <v>17312</v>
      </c>
      <c r="K317" s="27" t="s">
        <v>16290</v>
      </c>
      <c r="L317" s="27" t="s">
        <v>16621</v>
      </c>
      <c r="M317" s="23" t="s">
        <v>1137</v>
      </c>
      <c r="N317" s="27" t="s">
        <v>16956</v>
      </c>
      <c r="O317" s="27" t="s">
        <v>17291</v>
      </c>
    </row>
    <row r="318" spans="1:15" ht="18" x14ac:dyDescent="0.25">
      <c r="A318" s="97"/>
      <c r="B318" s="22"/>
      <c r="C318" s="22"/>
      <c r="D318" s="22"/>
      <c r="E318" s="22"/>
      <c r="F318" s="86"/>
      <c r="G318" s="85"/>
      <c r="H318" s="37" t="s">
        <v>15625</v>
      </c>
      <c r="I318" s="27" t="s">
        <v>15957</v>
      </c>
      <c r="J318" s="26" t="s">
        <v>17312</v>
      </c>
      <c r="K318" s="27" t="s">
        <v>16291</v>
      </c>
      <c r="L318" s="27" t="s">
        <v>16622</v>
      </c>
      <c r="M318" s="23" t="s">
        <v>1144</v>
      </c>
      <c r="N318" s="27" t="s">
        <v>16957</v>
      </c>
      <c r="O318" s="27" t="s">
        <v>17292</v>
      </c>
    </row>
    <row r="319" spans="1:15" ht="18" x14ac:dyDescent="0.25">
      <c r="A319" s="97"/>
      <c r="B319" s="22"/>
      <c r="C319" s="22"/>
      <c r="D319" s="22"/>
      <c r="E319" s="22"/>
      <c r="F319" s="86"/>
      <c r="G319" s="85"/>
      <c r="H319" s="37" t="s">
        <v>15626</v>
      </c>
      <c r="I319" s="27" t="s">
        <v>15958</v>
      </c>
      <c r="J319" s="26" t="s">
        <v>17312</v>
      </c>
      <c r="K319" s="27" t="s">
        <v>16292</v>
      </c>
      <c r="L319" s="27" t="s">
        <v>16623</v>
      </c>
      <c r="M319" s="23" t="s">
        <v>1137</v>
      </c>
      <c r="N319" s="27" t="s">
        <v>16958</v>
      </c>
      <c r="O319" s="27" t="s">
        <v>17293</v>
      </c>
    </row>
    <row r="320" spans="1:15" ht="18" x14ac:dyDescent="0.25">
      <c r="A320" s="97"/>
      <c r="B320" s="22"/>
      <c r="C320" s="22"/>
      <c r="D320" s="22"/>
      <c r="E320" s="22"/>
      <c r="F320" s="86"/>
      <c r="G320" s="85"/>
      <c r="H320" s="37" t="s">
        <v>15627</v>
      </c>
      <c r="I320" s="27" t="s">
        <v>15959</v>
      </c>
      <c r="J320" s="26" t="s">
        <v>17312</v>
      </c>
      <c r="K320" s="27" t="s">
        <v>16293</v>
      </c>
      <c r="L320" s="27" t="s">
        <v>16624</v>
      </c>
      <c r="M320" s="23" t="s">
        <v>1137</v>
      </c>
      <c r="N320" s="27" t="s">
        <v>16959</v>
      </c>
      <c r="O320" s="27" t="s">
        <v>17294</v>
      </c>
    </row>
    <row r="321" spans="1:15" ht="18" x14ac:dyDescent="0.25">
      <c r="A321" s="97"/>
      <c r="B321" s="22"/>
      <c r="C321" s="22"/>
      <c r="D321" s="22"/>
      <c r="E321" s="22"/>
      <c r="F321" s="86"/>
      <c r="G321" s="85"/>
      <c r="H321" s="37" t="s">
        <v>15628</v>
      </c>
      <c r="I321" s="27" t="s">
        <v>15960</v>
      </c>
      <c r="J321" s="26" t="s">
        <v>17312</v>
      </c>
      <c r="K321" s="27" t="s">
        <v>16294</v>
      </c>
      <c r="L321" s="27" t="s">
        <v>16625</v>
      </c>
      <c r="M321" s="23" t="s">
        <v>1137</v>
      </c>
      <c r="N321" s="27" t="s">
        <v>16960</v>
      </c>
      <c r="O321" s="27" t="s">
        <v>17295</v>
      </c>
    </row>
    <row r="322" spans="1:15" ht="18" x14ac:dyDescent="0.25">
      <c r="A322" s="97"/>
      <c r="B322" s="22"/>
      <c r="C322" s="22"/>
      <c r="D322" s="22"/>
      <c r="E322" s="22"/>
      <c r="F322" s="86"/>
      <c r="G322" s="85" t="s">
        <v>4508</v>
      </c>
      <c r="H322" s="37" t="s">
        <v>15629</v>
      </c>
      <c r="I322" s="27" t="s">
        <v>15961</v>
      </c>
      <c r="J322" s="26" t="s">
        <v>17312</v>
      </c>
      <c r="K322" s="27" t="s">
        <v>16295</v>
      </c>
      <c r="L322" s="27" t="s">
        <v>16626</v>
      </c>
      <c r="M322" s="23" t="s">
        <v>1137</v>
      </c>
      <c r="N322" s="27" t="s">
        <v>16961</v>
      </c>
      <c r="O322" s="27" t="s">
        <v>17296</v>
      </c>
    </row>
    <row r="323" spans="1:15" ht="18" x14ac:dyDescent="0.25">
      <c r="A323" s="97"/>
      <c r="B323" s="22"/>
      <c r="C323" s="22"/>
      <c r="D323" s="22"/>
      <c r="E323" s="22"/>
      <c r="F323" s="86"/>
      <c r="G323" s="85"/>
      <c r="H323" s="37" t="s">
        <v>15630</v>
      </c>
      <c r="I323" s="27" t="s">
        <v>15962</v>
      </c>
      <c r="J323" s="26" t="s">
        <v>17312</v>
      </c>
      <c r="K323" s="27" t="s">
        <v>16296</v>
      </c>
      <c r="L323" s="27" t="s">
        <v>16627</v>
      </c>
      <c r="M323" s="23" t="s">
        <v>1137</v>
      </c>
      <c r="N323" s="27" t="s">
        <v>16962</v>
      </c>
      <c r="O323" s="27" t="s">
        <v>17297</v>
      </c>
    </row>
    <row r="324" spans="1:15" ht="18" x14ac:dyDescent="0.25">
      <c r="A324" s="97"/>
      <c r="B324" s="22"/>
      <c r="C324" s="22"/>
      <c r="D324" s="22"/>
      <c r="E324" s="22"/>
      <c r="F324" s="86"/>
      <c r="G324" s="85"/>
      <c r="H324" s="37" t="s">
        <v>15631</v>
      </c>
      <c r="I324" s="27" t="s">
        <v>15963</v>
      </c>
      <c r="J324" s="26" t="s">
        <v>17312</v>
      </c>
      <c r="K324" s="27" t="s">
        <v>16297</v>
      </c>
      <c r="L324" s="27" t="s">
        <v>16628</v>
      </c>
      <c r="M324" s="23" t="s">
        <v>1137</v>
      </c>
      <c r="N324" s="27" t="s">
        <v>16963</v>
      </c>
      <c r="O324" s="27" t="s">
        <v>17298</v>
      </c>
    </row>
    <row r="325" spans="1:15" ht="18" x14ac:dyDescent="0.25">
      <c r="A325" s="97"/>
      <c r="B325" s="22"/>
      <c r="C325" s="22"/>
      <c r="D325" s="22"/>
      <c r="E325" s="22"/>
      <c r="F325" s="86"/>
      <c r="G325" s="85"/>
      <c r="H325" s="37" t="s">
        <v>15632</v>
      </c>
      <c r="I325" s="27" t="s">
        <v>15964</v>
      </c>
      <c r="J325" s="26" t="s">
        <v>17311</v>
      </c>
      <c r="K325" s="27" t="s">
        <v>16298</v>
      </c>
      <c r="L325" s="27" t="s">
        <v>16629</v>
      </c>
      <c r="M325" s="23" t="s">
        <v>1137</v>
      </c>
      <c r="N325" s="27" t="s">
        <v>16964</v>
      </c>
      <c r="O325" s="27" t="s">
        <v>17299</v>
      </c>
    </row>
    <row r="326" spans="1:15" ht="18" x14ac:dyDescent="0.25">
      <c r="A326" s="97"/>
      <c r="B326" s="22"/>
      <c r="C326" s="22"/>
      <c r="D326" s="22"/>
      <c r="E326" s="22"/>
      <c r="F326" s="86"/>
      <c r="G326" s="85"/>
      <c r="H326" s="37" t="s">
        <v>15633</v>
      </c>
      <c r="I326" s="27" t="s">
        <v>15965</v>
      </c>
      <c r="J326" s="26" t="s">
        <v>17312</v>
      </c>
      <c r="K326" s="27" t="s">
        <v>16299</v>
      </c>
      <c r="L326" s="27" t="s">
        <v>16630</v>
      </c>
      <c r="M326" s="23" t="s">
        <v>1137</v>
      </c>
      <c r="N326" s="27" t="s">
        <v>16965</v>
      </c>
      <c r="O326" s="27" t="s">
        <v>17300</v>
      </c>
    </row>
    <row r="327" spans="1:15" ht="18" x14ac:dyDescent="0.25">
      <c r="A327" s="97"/>
      <c r="B327" s="22"/>
      <c r="C327" s="22"/>
      <c r="D327" s="22"/>
      <c r="E327" s="22"/>
      <c r="F327" s="86"/>
      <c r="G327" s="85" t="s">
        <v>4509</v>
      </c>
      <c r="H327" s="37" t="s">
        <v>15634</v>
      </c>
      <c r="I327" s="27" t="s">
        <v>15966</v>
      </c>
      <c r="J327" s="26" t="s">
        <v>17312</v>
      </c>
      <c r="K327" s="27" t="s">
        <v>16300</v>
      </c>
      <c r="L327" s="27" t="s">
        <v>16631</v>
      </c>
      <c r="M327" s="23" t="s">
        <v>1137</v>
      </c>
      <c r="N327" s="27" t="s">
        <v>16966</v>
      </c>
      <c r="O327" s="27" t="s">
        <v>17301</v>
      </c>
    </row>
    <row r="328" spans="1:15" ht="18" x14ac:dyDescent="0.25">
      <c r="A328" s="97"/>
      <c r="B328" s="22"/>
      <c r="C328" s="22"/>
      <c r="D328" s="22"/>
      <c r="E328" s="22"/>
      <c r="F328" s="86"/>
      <c r="G328" s="85"/>
      <c r="H328" s="37" t="s">
        <v>15635</v>
      </c>
      <c r="I328" s="27" t="s">
        <v>15967</v>
      </c>
      <c r="J328" s="26" t="s">
        <v>17312</v>
      </c>
      <c r="K328" s="27" t="s">
        <v>16301</v>
      </c>
      <c r="L328" s="27" t="s">
        <v>16632</v>
      </c>
      <c r="M328" s="23" t="s">
        <v>1137</v>
      </c>
      <c r="N328" s="27" t="s">
        <v>16967</v>
      </c>
      <c r="O328" s="27" t="s">
        <v>17302</v>
      </c>
    </row>
    <row r="329" spans="1:15" ht="18" x14ac:dyDescent="0.25">
      <c r="A329" s="97"/>
      <c r="B329" s="22"/>
      <c r="C329" s="22"/>
      <c r="D329" s="22"/>
      <c r="E329" s="22"/>
      <c r="F329" s="86"/>
      <c r="G329" s="85"/>
      <c r="H329" s="37" t="s">
        <v>15636</v>
      </c>
      <c r="I329" s="27" t="s">
        <v>15968</v>
      </c>
      <c r="J329" s="26" t="s">
        <v>17312</v>
      </c>
      <c r="K329" s="27" t="s">
        <v>16302</v>
      </c>
      <c r="L329" s="27" t="s">
        <v>16633</v>
      </c>
      <c r="M329" s="23" t="s">
        <v>1137</v>
      </c>
      <c r="N329" s="27" t="s">
        <v>16968</v>
      </c>
      <c r="O329" s="27" t="s">
        <v>17303</v>
      </c>
    </row>
    <row r="330" spans="1:15" ht="18" x14ac:dyDescent="0.25">
      <c r="A330" s="97"/>
      <c r="B330" s="22"/>
      <c r="C330" s="22"/>
      <c r="D330" s="22"/>
      <c r="E330" s="22"/>
      <c r="F330" s="86"/>
      <c r="G330" s="85"/>
      <c r="H330" s="37" t="s">
        <v>15637</v>
      </c>
      <c r="I330" s="27" t="s">
        <v>15969</v>
      </c>
      <c r="J330" s="26" t="s">
        <v>17312</v>
      </c>
      <c r="K330" s="27" t="s">
        <v>16303</v>
      </c>
      <c r="L330" s="27" t="s">
        <v>16634</v>
      </c>
      <c r="M330" s="23" t="s">
        <v>1137</v>
      </c>
      <c r="N330" s="27" t="s">
        <v>16969</v>
      </c>
      <c r="O330" s="27" t="s">
        <v>17304</v>
      </c>
    </row>
    <row r="331" spans="1:15" ht="18" x14ac:dyDescent="0.25">
      <c r="A331" s="97"/>
      <c r="B331" s="22"/>
      <c r="C331" s="22"/>
      <c r="D331" s="22"/>
      <c r="E331" s="22"/>
      <c r="F331" s="86"/>
      <c r="G331" s="85"/>
      <c r="H331" s="37" t="s">
        <v>15638</v>
      </c>
      <c r="I331" s="27" t="s">
        <v>15970</v>
      </c>
      <c r="J331" s="26" t="s">
        <v>17312</v>
      </c>
      <c r="K331" s="27" t="s">
        <v>16304</v>
      </c>
      <c r="L331" s="27" t="s">
        <v>16635</v>
      </c>
      <c r="M331" s="23" t="s">
        <v>1137</v>
      </c>
      <c r="N331" s="27" t="s">
        <v>16970</v>
      </c>
      <c r="O331" s="27" t="s">
        <v>17305</v>
      </c>
    </row>
    <row r="332" spans="1:15" ht="18" x14ac:dyDescent="0.25">
      <c r="A332" s="97"/>
      <c r="B332" s="22"/>
      <c r="C332" s="22"/>
      <c r="D332" s="22"/>
      <c r="E332" s="22"/>
      <c r="F332" s="86"/>
      <c r="G332" s="85" t="s">
        <v>4510</v>
      </c>
      <c r="H332" s="37" t="s">
        <v>15639</v>
      </c>
      <c r="I332" s="27" t="s">
        <v>15971</v>
      </c>
      <c r="J332" s="26" t="s">
        <v>17312</v>
      </c>
      <c r="K332" s="27" t="s">
        <v>16305</v>
      </c>
      <c r="L332" s="27" t="s">
        <v>16636</v>
      </c>
      <c r="M332" s="23" t="s">
        <v>1144</v>
      </c>
      <c r="N332" s="27" t="s">
        <v>16971</v>
      </c>
      <c r="O332" s="27" t="s">
        <v>17306</v>
      </c>
    </row>
    <row r="333" spans="1:15" ht="18" x14ac:dyDescent="0.25">
      <c r="A333" s="97"/>
      <c r="B333" s="22"/>
      <c r="C333" s="22"/>
      <c r="D333" s="22"/>
      <c r="E333" s="22"/>
      <c r="F333" s="86"/>
      <c r="G333" s="85"/>
      <c r="H333" s="37" t="s">
        <v>15640</v>
      </c>
      <c r="I333" s="27" t="s">
        <v>15972</v>
      </c>
      <c r="J333" s="26" t="s">
        <v>17312</v>
      </c>
      <c r="K333" s="27" t="s">
        <v>16306</v>
      </c>
      <c r="L333" s="27" t="s">
        <v>16637</v>
      </c>
      <c r="M333" s="23" t="s">
        <v>1137</v>
      </c>
      <c r="N333" s="27" t="s">
        <v>16972</v>
      </c>
      <c r="O333" s="27" t="s">
        <v>17307</v>
      </c>
    </row>
    <row r="334" spans="1:15" ht="18" x14ac:dyDescent="0.25">
      <c r="A334" s="97"/>
      <c r="B334" s="22"/>
      <c r="C334" s="22"/>
      <c r="D334" s="22"/>
      <c r="E334" s="22"/>
      <c r="F334" s="86"/>
      <c r="G334" s="85"/>
      <c r="H334" s="37" t="s">
        <v>15641</v>
      </c>
      <c r="I334" s="27" t="s">
        <v>15973</v>
      </c>
      <c r="J334" s="26" t="s">
        <v>17312</v>
      </c>
      <c r="K334" s="27" t="s">
        <v>16307</v>
      </c>
      <c r="L334" s="27" t="s">
        <v>16638</v>
      </c>
      <c r="M334" s="23" t="s">
        <v>1137</v>
      </c>
      <c r="N334" s="27" t="s">
        <v>16973</v>
      </c>
      <c r="O334" s="27" t="s">
        <v>17308</v>
      </c>
    </row>
    <row r="335" spans="1:15" ht="18" x14ac:dyDescent="0.25">
      <c r="A335" s="97"/>
      <c r="B335" s="22"/>
      <c r="C335" s="22"/>
      <c r="D335" s="22"/>
      <c r="E335" s="22"/>
      <c r="F335" s="86"/>
      <c r="G335" s="85"/>
      <c r="H335" s="37" t="s">
        <v>15642</v>
      </c>
      <c r="I335" s="27" t="s">
        <v>15974</v>
      </c>
      <c r="J335" s="26" t="s">
        <v>17311</v>
      </c>
      <c r="K335" s="27" t="s">
        <v>16308</v>
      </c>
      <c r="L335" s="27" t="s">
        <v>16639</v>
      </c>
      <c r="M335" s="23" t="s">
        <v>1137</v>
      </c>
      <c r="N335" s="27" t="s">
        <v>16974</v>
      </c>
      <c r="O335" s="27" t="s">
        <v>17309</v>
      </c>
    </row>
    <row r="336" spans="1:15" ht="18.75" thickBot="1" x14ac:dyDescent="0.3">
      <c r="A336" s="98"/>
      <c r="B336" s="77"/>
      <c r="C336" s="77"/>
      <c r="D336" s="77"/>
      <c r="E336" s="77"/>
      <c r="F336" s="87"/>
      <c r="G336" s="88"/>
      <c r="H336" s="80" t="s">
        <v>15643</v>
      </c>
      <c r="I336" s="29" t="s">
        <v>15975</v>
      </c>
      <c r="J336" s="29" t="s">
        <v>17312</v>
      </c>
      <c r="K336" s="29" t="s">
        <v>16309</v>
      </c>
      <c r="L336" s="29" t="s">
        <v>16640</v>
      </c>
      <c r="M336" s="78" t="s">
        <v>1137</v>
      </c>
      <c r="N336" s="29" t="s">
        <v>16975</v>
      </c>
      <c r="O336" s="29" t="s">
        <v>17310</v>
      </c>
    </row>
  </sheetData>
  <mergeCells count="78">
    <mergeCell ref="G27:G31"/>
    <mergeCell ref="G32:G36"/>
    <mergeCell ref="G37:G41"/>
    <mergeCell ref="G2:G6"/>
    <mergeCell ref="G7:G11"/>
    <mergeCell ref="G12:G16"/>
    <mergeCell ref="G17:G21"/>
    <mergeCell ref="G22:G26"/>
    <mergeCell ref="G97:G101"/>
    <mergeCell ref="G102:G106"/>
    <mergeCell ref="G107:G111"/>
    <mergeCell ref="G112:G116"/>
    <mergeCell ref="G42:G46"/>
    <mergeCell ref="G47:G51"/>
    <mergeCell ref="G52:G56"/>
    <mergeCell ref="G57:G61"/>
    <mergeCell ref="G62:G66"/>
    <mergeCell ref="G67:G71"/>
    <mergeCell ref="G72:G76"/>
    <mergeCell ref="G77:G81"/>
    <mergeCell ref="G82:G86"/>
    <mergeCell ref="G87:G91"/>
    <mergeCell ref="G92:G96"/>
    <mergeCell ref="G177:G181"/>
    <mergeCell ref="G182:G186"/>
    <mergeCell ref="G187:G191"/>
    <mergeCell ref="G117:G121"/>
    <mergeCell ref="G122:G126"/>
    <mergeCell ref="G127:G131"/>
    <mergeCell ref="G132:G136"/>
    <mergeCell ref="G137:G141"/>
    <mergeCell ref="G142:G146"/>
    <mergeCell ref="G152:G156"/>
    <mergeCell ref="G157:G161"/>
    <mergeCell ref="G162:G166"/>
    <mergeCell ref="G167:G171"/>
    <mergeCell ref="G172:G176"/>
    <mergeCell ref="G272:G276"/>
    <mergeCell ref="F2:F41"/>
    <mergeCell ref="F42:F61"/>
    <mergeCell ref="F62:F101"/>
    <mergeCell ref="G232:G236"/>
    <mergeCell ref="G237:G241"/>
    <mergeCell ref="G242:G246"/>
    <mergeCell ref="G192:G196"/>
    <mergeCell ref="G197:G201"/>
    <mergeCell ref="G202:G206"/>
    <mergeCell ref="G207:G211"/>
    <mergeCell ref="G212:G216"/>
    <mergeCell ref="G217:G221"/>
    <mergeCell ref="G222:G226"/>
    <mergeCell ref="G227:G231"/>
    <mergeCell ref="G147:G151"/>
    <mergeCell ref="G247:G251"/>
    <mergeCell ref="G252:G256"/>
    <mergeCell ref="G257:G261"/>
    <mergeCell ref="G262:G266"/>
    <mergeCell ref="G267:G271"/>
    <mergeCell ref="G332:G336"/>
    <mergeCell ref="G277:G281"/>
    <mergeCell ref="G282:G286"/>
    <mergeCell ref="G287:G291"/>
    <mergeCell ref="G292:G296"/>
    <mergeCell ref="G297:G301"/>
    <mergeCell ref="G302:G306"/>
    <mergeCell ref="G307:G311"/>
    <mergeCell ref="G312:G316"/>
    <mergeCell ref="G317:G321"/>
    <mergeCell ref="G322:G326"/>
    <mergeCell ref="G327:G331"/>
    <mergeCell ref="A2:A336"/>
    <mergeCell ref="F102:F121"/>
    <mergeCell ref="F122:F151"/>
    <mergeCell ref="F152:F196"/>
    <mergeCell ref="F197:F221"/>
    <mergeCell ref="F222:F266"/>
    <mergeCell ref="F267:F311"/>
    <mergeCell ref="F312:F336"/>
  </mergeCells>
  <conditionalFormatting sqref="M2:M336">
    <cfRule type="expression" dxfId="11" priority="1">
      <formula>M2="Faible"</formula>
    </cfRule>
    <cfRule type="expression" dxfId="10" priority="2">
      <formula>M2="Moyenne"</formula>
    </cfRule>
    <cfRule type="expression" dxfId="9" priority="3">
      <formula>M2="Élevée"</formula>
    </cfRule>
    <cfRule type="expression" dxfId="8" priority="5">
      <formula>$R$6</formula>
    </cfRule>
    <cfRule type="expression" dxfId="7" priority="6">
      <formula>J2="Élevée"</formula>
    </cfRule>
  </conditionalFormatting>
  <conditionalFormatting sqref="M2:M42">
    <cfRule type="expression" dxfId="6" priority="4">
      <formula>$R$6</formula>
    </cfRule>
  </conditionalFormatting>
  <dataValidations count="2">
    <dataValidation type="list" allowBlank="1" showInputMessage="1" showErrorMessage="1" sqref="M2:M336">
      <formula1>"Élevée,Moyenne,Faible"</formula1>
    </dataValidation>
    <dataValidation type="list" allowBlank="1" showInputMessage="1" showErrorMessage="1" sqref="J2:J336">
      <formula1>"OUI,NON,PAS"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6"/>
  <sheetViews>
    <sheetView zoomScale="30" zoomScaleNormal="30" workbookViewId="0">
      <selection activeCell="A2" sqref="A2:A126"/>
    </sheetView>
  </sheetViews>
  <sheetFormatPr baseColWidth="10" defaultRowHeight="15" x14ac:dyDescent="0.25"/>
  <cols>
    <col min="1" max="1" width="47.5703125" customWidth="1"/>
    <col min="2" max="2" width="37.5703125" customWidth="1"/>
    <col min="3" max="3" width="22.85546875" customWidth="1"/>
    <col min="4" max="4" width="60.85546875" customWidth="1"/>
    <col min="5" max="5" width="52.140625" customWidth="1"/>
    <col min="6" max="6" width="106.140625" customWidth="1"/>
    <col min="7" max="7" width="124.28515625" customWidth="1"/>
    <col min="8" max="8" width="138.28515625" customWidth="1"/>
    <col min="9" max="9" width="148.5703125" customWidth="1"/>
    <col min="10" max="10" width="23.85546875" customWidth="1"/>
    <col min="11" max="11" width="114.28515625" customWidth="1"/>
    <col min="12" max="12" width="146.7109375" customWidth="1"/>
    <col min="13" max="13" width="21.5703125" customWidth="1"/>
    <col min="14" max="14" width="127.5703125" customWidth="1"/>
    <col min="15" max="15" width="121" customWidth="1"/>
  </cols>
  <sheetData>
    <row r="1" spans="1:15" ht="18.75" thickBot="1" x14ac:dyDescent="0.3">
      <c r="A1" s="71" t="s">
        <v>0</v>
      </c>
      <c r="B1" s="71" t="s">
        <v>1</v>
      </c>
      <c r="C1" s="71" t="s">
        <v>2</v>
      </c>
      <c r="D1" s="71" t="s">
        <v>3</v>
      </c>
      <c r="E1" s="71" t="s">
        <v>4</v>
      </c>
      <c r="F1" s="71" t="s">
        <v>5</v>
      </c>
      <c r="G1" s="71" t="s">
        <v>6</v>
      </c>
      <c r="H1" s="71" t="s">
        <v>7</v>
      </c>
      <c r="I1" s="71" t="s">
        <v>659</v>
      </c>
      <c r="J1" s="72" t="s">
        <v>13309</v>
      </c>
      <c r="K1" s="43" t="s">
        <v>1125</v>
      </c>
      <c r="L1" s="44" t="s">
        <v>1126</v>
      </c>
      <c r="M1" s="45" t="s">
        <v>1127</v>
      </c>
      <c r="N1" s="46" t="s">
        <v>1128</v>
      </c>
      <c r="O1" s="46" t="s">
        <v>1129</v>
      </c>
    </row>
    <row r="2" spans="1:15" ht="17.25" customHeight="1" x14ac:dyDescent="0.25">
      <c r="A2" s="89" t="s">
        <v>17331</v>
      </c>
      <c r="B2" s="6"/>
      <c r="C2" s="2"/>
      <c r="D2" s="2"/>
      <c r="E2" s="34"/>
      <c r="F2" s="92" t="s">
        <v>4511</v>
      </c>
      <c r="G2" s="94" t="s">
        <v>4512</v>
      </c>
      <c r="H2" s="36" t="s">
        <v>14572</v>
      </c>
      <c r="I2" s="26" t="s">
        <v>14697</v>
      </c>
      <c r="J2" s="26" t="s">
        <v>17311</v>
      </c>
      <c r="K2" s="26" t="s">
        <v>14821</v>
      </c>
      <c r="L2" s="26" t="s">
        <v>14937</v>
      </c>
      <c r="M2" s="18" t="s">
        <v>1137</v>
      </c>
      <c r="N2" s="26" t="s">
        <v>15062</v>
      </c>
      <c r="O2" s="26" t="s">
        <v>15187</v>
      </c>
    </row>
    <row r="3" spans="1:15" ht="18" x14ac:dyDescent="0.25">
      <c r="A3" s="90"/>
      <c r="B3" s="7"/>
      <c r="C3" s="1"/>
      <c r="D3" s="1"/>
      <c r="E3" s="33"/>
      <c r="F3" s="92"/>
      <c r="G3" s="85"/>
      <c r="H3" s="37" t="s">
        <v>14573</v>
      </c>
      <c r="I3" s="27" t="s">
        <v>14698</v>
      </c>
      <c r="J3" s="26" t="s">
        <v>17312</v>
      </c>
      <c r="K3" s="27" t="s">
        <v>14822</v>
      </c>
      <c r="L3" s="27" t="s">
        <v>14938</v>
      </c>
      <c r="M3" s="18" t="s">
        <v>1137</v>
      </c>
      <c r="N3" s="27" t="s">
        <v>15063</v>
      </c>
      <c r="O3" s="27" t="s">
        <v>15188</v>
      </c>
    </row>
    <row r="4" spans="1:15" ht="18" x14ac:dyDescent="0.25">
      <c r="A4" s="90"/>
      <c r="B4" s="7"/>
      <c r="C4" s="1"/>
      <c r="D4" s="1"/>
      <c r="E4" s="33"/>
      <c r="F4" s="92"/>
      <c r="G4" s="85"/>
      <c r="H4" s="37" t="s">
        <v>14574</v>
      </c>
      <c r="I4" s="27" t="s">
        <v>14699</v>
      </c>
      <c r="J4" s="26" t="s">
        <v>17312</v>
      </c>
      <c r="K4" s="27" t="s">
        <v>14823</v>
      </c>
      <c r="L4" s="27" t="s">
        <v>14939</v>
      </c>
      <c r="M4" s="18" t="s">
        <v>1144</v>
      </c>
      <c r="N4" s="27" t="s">
        <v>15064</v>
      </c>
      <c r="O4" s="27" t="s">
        <v>15189</v>
      </c>
    </row>
    <row r="5" spans="1:15" ht="18" x14ac:dyDescent="0.25">
      <c r="A5" s="90"/>
      <c r="B5" s="7"/>
      <c r="C5" s="1"/>
      <c r="D5" s="1"/>
      <c r="E5" s="33"/>
      <c r="F5" s="92"/>
      <c r="G5" s="85"/>
      <c r="H5" s="37" t="s">
        <v>14575</v>
      </c>
      <c r="I5" s="27" t="s">
        <v>14700</v>
      </c>
      <c r="J5" s="26" t="s">
        <v>17311</v>
      </c>
      <c r="K5" s="27" t="s">
        <v>14824</v>
      </c>
      <c r="L5" s="27" t="s">
        <v>14940</v>
      </c>
      <c r="M5" s="18" t="s">
        <v>1144</v>
      </c>
      <c r="N5" s="27" t="s">
        <v>15065</v>
      </c>
      <c r="O5" s="27" t="s">
        <v>15190</v>
      </c>
    </row>
    <row r="6" spans="1:15" ht="18" x14ac:dyDescent="0.25">
      <c r="A6" s="90"/>
      <c r="B6" s="7"/>
      <c r="C6" s="1"/>
      <c r="D6" s="1"/>
      <c r="E6" s="33"/>
      <c r="F6" s="92"/>
      <c r="G6" s="85"/>
      <c r="H6" s="37" t="s">
        <v>14576</v>
      </c>
      <c r="I6" s="27" t="s">
        <v>14701</v>
      </c>
      <c r="J6" s="26" t="s">
        <v>17312</v>
      </c>
      <c r="K6" s="27" t="s">
        <v>14825</v>
      </c>
      <c r="L6" s="27" t="s">
        <v>14941</v>
      </c>
      <c r="M6" s="18" t="s">
        <v>1137</v>
      </c>
      <c r="N6" s="27" t="s">
        <v>15066</v>
      </c>
      <c r="O6" s="27" t="s">
        <v>15191</v>
      </c>
    </row>
    <row r="7" spans="1:15" ht="18" x14ac:dyDescent="0.25">
      <c r="A7" s="90"/>
      <c r="B7" s="7"/>
      <c r="C7" s="1"/>
      <c r="D7" s="1"/>
      <c r="E7" s="33"/>
      <c r="F7" s="92"/>
      <c r="G7" s="85" t="s">
        <v>4513</v>
      </c>
      <c r="H7" s="37" t="s">
        <v>14577</v>
      </c>
      <c r="I7" s="27" t="s">
        <v>14702</v>
      </c>
      <c r="J7" s="26" t="s">
        <v>17312</v>
      </c>
      <c r="K7" s="27" t="s">
        <v>14826</v>
      </c>
      <c r="L7" s="27" t="s">
        <v>14942</v>
      </c>
      <c r="M7" s="18" t="s">
        <v>1137</v>
      </c>
      <c r="N7" s="27" t="s">
        <v>15067</v>
      </c>
      <c r="O7" s="27" t="s">
        <v>15192</v>
      </c>
    </row>
    <row r="8" spans="1:15" ht="18" x14ac:dyDescent="0.25">
      <c r="A8" s="90"/>
      <c r="B8" s="7"/>
      <c r="C8" s="1"/>
      <c r="D8" s="1"/>
      <c r="E8" s="33"/>
      <c r="F8" s="92"/>
      <c r="G8" s="85"/>
      <c r="H8" s="37" t="s">
        <v>14578</v>
      </c>
      <c r="I8" s="27" t="s">
        <v>14703</v>
      </c>
      <c r="J8" s="26" t="s">
        <v>17312</v>
      </c>
      <c r="K8" s="27" t="s">
        <v>14827</v>
      </c>
      <c r="L8" s="27" t="s">
        <v>14943</v>
      </c>
      <c r="M8" s="18" t="s">
        <v>1137</v>
      </c>
      <c r="N8" s="27" t="s">
        <v>15068</v>
      </c>
      <c r="O8" s="27" t="s">
        <v>15193</v>
      </c>
    </row>
    <row r="9" spans="1:15" ht="18" x14ac:dyDescent="0.25">
      <c r="A9" s="90"/>
      <c r="B9" s="7"/>
      <c r="C9" s="1"/>
      <c r="D9" s="1"/>
      <c r="E9" s="33"/>
      <c r="F9" s="92"/>
      <c r="G9" s="85"/>
      <c r="H9" s="37" t="s">
        <v>14579</v>
      </c>
      <c r="I9" s="27" t="s">
        <v>14704</v>
      </c>
      <c r="J9" s="26" t="s">
        <v>17311</v>
      </c>
      <c r="K9" s="27" t="s">
        <v>14828</v>
      </c>
      <c r="L9" s="27" t="s">
        <v>14944</v>
      </c>
      <c r="M9" s="18" t="s">
        <v>1137</v>
      </c>
      <c r="N9" s="27" t="s">
        <v>15069</v>
      </c>
      <c r="O9" s="27" t="s">
        <v>15194</v>
      </c>
    </row>
    <row r="10" spans="1:15" ht="18" x14ac:dyDescent="0.25">
      <c r="A10" s="90"/>
      <c r="B10" s="7"/>
      <c r="C10" s="1"/>
      <c r="D10" s="1"/>
      <c r="E10" s="33"/>
      <c r="F10" s="92"/>
      <c r="G10" s="85"/>
      <c r="H10" s="37" t="s">
        <v>14580</v>
      </c>
      <c r="I10" s="27" t="s">
        <v>14705</v>
      </c>
      <c r="J10" s="26" t="s">
        <v>17312</v>
      </c>
      <c r="K10" s="27" t="s">
        <v>14829</v>
      </c>
      <c r="L10" s="27" t="s">
        <v>14945</v>
      </c>
      <c r="M10" s="18" t="s">
        <v>1137</v>
      </c>
      <c r="N10" s="27" t="s">
        <v>15070</v>
      </c>
      <c r="O10" s="27" t="s">
        <v>15195</v>
      </c>
    </row>
    <row r="11" spans="1:15" ht="18" x14ac:dyDescent="0.25">
      <c r="A11" s="90"/>
      <c r="B11" s="7"/>
      <c r="C11" s="1"/>
      <c r="D11" s="1"/>
      <c r="E11" s="33"/>
      <c r="F11" s="92"/>
      <c r="G11" s="85"/>
      <c r="H11" s="37" t="s">
        <v>14581</v>
      </c>
      <c r="I11" s="27" t="s">
        <v>14706</v>
      </c>
      <c r="J11" s="26" t="s">
        <v>17312</v>
      </c>
      <c r="K11" s="27" t="s">
        <v>14830</v>
      </c>
      <c r="L11" s="27" t="s">
        <v>14946</v>
      </c>
      <c r="M11" s="18" t="s">
        <v>1137</v>
      </c>
      <c r="N11" s="27" t="s">
        <v>15071</v>
      </c>
      <c r="O11" s="27" t="s">
        <v>15196</v>
      </c>
    </row>
    <row r="12" spans="1:15" ht="18" x14ac:dyDescent="0.25">
      <c r="A12" s="90"/>
      <c r="B12" s="7"/>
      <c r="C12" s="1"/>
      <c r="D12" s="1"/>
      <c r="E12" s="33"/>
      <c r="F12" s="92"/>
      <c r="G12" s="85" t="s">
        <v>4514</v>
      </c>
      <c r="H12" s="37" t="s">
        <v>14582</v>
      </c>
      <c r="I12" s="27" t="s">
        <v>14707</v>
      </c>
      <c r="J12" s="26" t="s">
        <v>17312</v>
      </c>
      <c r="K12" s="27" t="s">
        <v>14831</v>
      </c>
      <c r="L12" s="27" t="s">
        <v>14947</v>
      </c>
      <c r="M12" s="18" t="s">
        <v>1137</v>
      </c>
      <c r="N12" s="27" t="s">
        <v>15072</v>
      </c>
      <c r="O12" s="27" t="s">
        <v>15197</v>
      </c>
    </row>
    <row r="13" spans="1:15" ht="18" x14ac:dyDescent="0.25">
      <c r="A13" s="90"/>
      <c r="B13" s="7"/>
      <c r="C13" s="1"/>
      <c r="D13" s="1"/>
      <c r="E13" s="33"/>
      <c r="F13" s="92"/>
      <c r="G13" s="85"/>
      <c r="H13" s="37" t="s">
        <v>14583</v>
      </c>
      <c r="I13" s="27" t="s">
        <v>14708</v>
      </c>
      <c r="J13" s="26" t="s">
        <v>17312</v>
      </c>
      <c r="K13" s="27" t="s">
        <v>14832</v>
      </c>
      <c r="L13" s="27" t="s">
        <v>14948</v>
      </c>
      <c r="M13" s="18" t="s">
        <v>1137</v>
      </c>
      <c r="N13" s="27" t="s">
        <v>15073</v>
      </c>
      <c r="O13" s="27" t="s">
        <v>15198</v>
      </c>
    </row>
    <row r="14" spans="1:15" ht="18" x14ac:dyDescent="0.25">
      <c r="A14" s="90"/>
      <c r="B14" s="7"/>
      <c r="C14" s="1"/>
      <c r="D14" s="1"/>
      <c r="E14" s="33"/>
      <c r="F14" s="92"/>
      <c r="G14" s="85"/>
      <c r="H14" s="37" t="s">
        <v>14584</v>
      </c>
      <c r="I14" s="27" t="s">
        <v>14709</v>
      </c>
      <c r="J14" s="26" t="s">
        <v>17312</v>
      </c>
      <c r="K14" s="27" t="s">
        <v>14833</v>
      </c>
      <c r="L14" s="27" t="s">
        <v>14949</v>
      </c>
      <c r="M14" s="18" t="s">
        <v>1137</v>
      </c>
      <c r="N14" s="27" t="s">
        <v>15074</v>
      </c>
      <c r="O14" s="27" t="s">
        <v>15199</v>
      </c>
    </row>
    <row r="15" spans="1:15" ht="18" x14ac:dyDescent="0.25">
      <c r="A15" s="90"/>
      <c r="B15" s="7"/>
      <c r="C15" s="1"/>
      <c r="D15" s="1"/>
      <c r="E15" s="33"/>
      <c r="F15" s="92"/>
      <c r="G15" s="85"/>
      <c r="H15" s="37" t="s">
        <v>14585</v>
      </c>
      <c r="I15" s="27" t="s">
        <v>14710</v>
      </c>
      <c r="J15" s="26" t="s">
        <v>17312</v>
      </c>
      <c r="K15" s="27" t="s">
        <v>14834</v>
      </c>
      <c r="L15" s="27" t="s">
        <v>14950</v>
      </c>
      <c r="M15" s="18" t="s">
        <v>1137</v>
      </c>
      <c r="N15" s="27" t="s">
        <v>15075</v>
      </c>
      <c r="O15" s="27" t="s">
        <v>15200</v>
      </c>
    </row>
    <row r="16" spans="1:15" ht="18" x14ac:dyDescent="0.25">
      <c r="A16" s="90"/>
      <c r="B16" s="7"/>
      <c r="C16" s="1"/>
      <c r="D16" s="1"/>
      <c r="E16" s="33"/>
      <c r="F16" s="92"/>
      <c r="G16" s="85"/>
      <c r="H16" s="37" t="s">
        <v>14586</v>
      </c>
      <c r="I16" s="27" t="s">
        <v>14711</v>
      </c>
      <c r="J16" s="26" t="s">
        <v>17332</v>
      </c>
      <c r="K16" s="27" t="s">
        <v>14835</v>
      </c>
      <c r="L16" s="27" t="s">
        <v>14951</v>
      </c>
      <c r="M16" s="18" t="s">
        <v>1137</v>
      </c>
      <c r="N16" s="27" t="s">
        <v>15076</v>
      </c>
      <c r="O16" s="27" t="s">
        <v>15201</v>
      </c>
    </row>
    <row r="17" spans="1:15" ht="18" x14ac:dyDescent="0.25">
      <c r="A17" s="90"/>
      <c r="B17" s="7"/>
      <c r="C17" s="1"/>
      <c r="D17" s="1"/>
      <c r="E17" s="33"/>
      <c r="F17" s="92"/>
      <c r="G17" s="85" t="s">
        <v>4515</v>
      </c>
      <c r="H17" s="37" t="s">
        <v>14587</v>
      </c>
      <c r="I17" s="27" t="s">
        <v>14712</v>
      </c>
      <c r="J17" s="26" t="s">
        <v>17312</v>
      </c>
      <c r="K17" s="27" t="s">
        <v>14836</v>
      </c>
      <c r="L17" s="27" t="s">
        <v>14952</v>
      </c>
      <c r="M17" s="18" t="s">
        <v>1137</v>
      </c>
      <c r="N17" s="27" t="s">
        <v>15077</v>
      </c>
      <c r="O17" s="27" t="s">
        <v>15202</v>
      </c>
    </row>
    <row r="18" spans="1:15" ht="18" x14ac:dyDescent="0.25">
      <c r="A18" s="90"/>
      <c r="B18" s="7"/>
      <c r="C18" s="1"/>
      <c r="D18" s="1"/>
      <c r="E18" s="33"/>
      <c r="F18" s="92"/>
      <c r="G18" s="85"/>
      <c r="H18" s="37" t="s">
        <v>14588</v>
      </c>
      <c r="I18" s="27" t="s">
        <v>14713</v>
      </c>
      <c r="J18" s="26" t="s">
        <v>17312</v>
      </c>
      <c r="K18" s="27" t="s">
        <v>14837</v>
      </c>
      <c r="L18" s="27" t="s">
        <v>14953</v>
      </c>
      <c r="M18" s="18" t="s">
        <v>1137</v>
      </c>
      <c r="N18" s="27" t="s">
        <v>15078</v>
      </c>
      <c r="O18" s="27" t="s">
        <v>15203</v>
      </c>
    </row>
    <row r="19" spans="1:15" ht="18" x14ac:dyDescent="0.25">
      <c r="A19" s="90"/>
      <c r="B19" s="7"/>
      <c r="C19" s="1"/>
      <c r="D19" s="1"/>
      <c r="E19" s="33"/>
      <c r="F19" s="92"/>
      <c r="G19" s="85"/>
      <c r="H19" s="37" t="s">
        <v>14589</v>
      </c>
      <c r="I19" s="27" t="s">
        <v>14714</v>
      </c>
      <c r="J19" s="26" t="s">
        <v>17312</v>
      </c>
      <c r="K19" s="27" t="s">
        <v>14838</v>
      </c>
      <c r="L19" s="27" t="s">
        <v>14954</v>
      </c>
      <c r="M19" s="18" t="s">
        <v>1137</v>
      </c>
      <c r="N19" s="27" t="s">
        <v>15079</v>
      </c>
      <c r="O19" s="27" t="s">
        <v>15204</v>
      </c>
    </row>
    <row r="20" spans="1:15" ht="18" x14ac:dyDescent="0.25">
      <c r="A20" s="90"/>
      <c r="B20" s="7"/>
      <c r="C20" s="1"/>
      <c r="D20" s="1"/>
      <c r="E20" s="33"/>
      <c r="F20" s="92"/>
      <c r="G20" s="85"/>
      <c r="H20" s="37" t="s">
        <v>14590</v>
      </c>
      <c r="I20" s="27" t="s">
        <v>14715</v>
      </c>
      <c r="J20" s="26" t="s">
        <v>17312</v>
      </c>
      <c r="K20" s="27" t="s">
        <v>14839</v>
      </c>
      <c r="L20" s="27" t="s">
        <v>14955</v>
      </c>
      <c r="M20" s="18" t="s">
        <v>1137</v>
      </c>
      <c r="N20" s="27" t="s">
        <v>15080</v>
      </c>
      <c r="O20" s="27" t="s">
        <v>15205</v>
      </c>
    </row>
    <row r="21" spans="1:15" ht="18" x14ac:dyDescent="0.25">
      <c r="A21" s="90"/>
      <c r="B21" s="7"/>
      <c r="C21" s="1"/>
      <c r="D21" s="1"/>
      <c r="E21" s="33"/>
      <c r="F21" s="92"/>
      <c r="G21" s="85"/>
      <c r="H21" s="37" t="s">
        <v>14591</v>
      </c>
      <c r="I21" s="27" t="s">
        <v>14716</v>
      </c>
      <c r="J21" s="26" t="s">
        <v>17312</v>
      </c>
      <c r="K21" s="27" t="s">
        <v>14840</v>
      </c>
      <c r="L21" s="27" t="s">
        <v>14956</v>
      </c>
      <c r="M21" s="18" t="s">
        <v>1137</v>
      </c>
      <c r="N21" s="27" t="s">
        <v>15081</v>
      </c>
      <c r="O21" s="27" t="s">
        <v>15206</v>
      </c>
    </row>
    <row r="22" spans="1:15" ht="18" x14ac:dyDescent="0.25">
      <c r="A22" s="90"/>
      <c r="B22" s="7"/>
      <c r="C22" s="1"/>
      <c r="D22" s="1"/>
      <c r="E22" s="33"/>
      <c r="F22" s="92"/>
      <c r="G22" s="85" t="s">
        <v>4516</v>
      </c>
      <c r="H22" s="37" t="s">
        <v>14592</v>
      </c>
      <c r="I22" s="27" t="s">
        <v>14717</v>
      </c>
      <c r="J22" s="26" t="s">
        <v>17312</v>
      </c>
      <c r="K22" s="27" t="s">
        <v>14841</v>
      </c>
      <c r="L22" s="27" t="s">
        <v>14957</v>
      </c>
      <c r="M22" s="18" t="s">
        <v>1137</v>
      </c>
      <c r="N22" s="27" t="s">
        <v>15082</v>
      </c>
      <c r="O22" s="27" t="s">
        <v>15207</v>
      </c>
    </row>
    <row r="23" spans="1:15" ht="18" x14ac:dyDescent="0.25">
      <c r="A23" s="90"/>
      <c r="B23" s="7"/>
      <c r="C23" s="1"/>
      <c r="D23" s="1"/>
      <c r="E23" s="33"/>
      <c r="F23" s="92"/>
      <c r="G23" s="85"/>
      <c r="H23" s="37" t="s">
        <v>14593</v>
      </c>
      <c r="I23" s="27" t="s">
        <v>14718</v>
      </c>
      <c r="J23" s="26" t="s">
        <v>17312</v>
      </c>
      <c r="K23" s="27" t="s">
        <v>14842</v>
      </c>
      <c r="L23" s="27" t="s">
        <v>14958</v>
      </c>
      <c r="M23" s="18" t="s">
        <v>1137</v>
      </c>
      <c r="N23" s="27" t="s">
        <v>15083</v>
      </c>
      <c r="O23" s="27" t="s">
        <v>15208</v>
      </c>
    </row>
    <row r="24" spans="1:15" ht="18" x14ac:dyDescent="0.25">
      <c r="A24" s="90"/>
      <c r="B24" s="7"/>
      <c r="C24" s="1"/>
      <c r="D24" s="1"/>
      <c r="E24" s="33"/>
      <c r="F24" s="92"/>
      <c r="G24" s="85"/>
      <c r="H24" s="37" t="s">
        <v>14594</v>
      </c>
      <c r="I24" s="27" t="s">
        <v>14719</v>
      </c>
      <c r="J24" s="26" t="s">
        <v>17311</v>
      </c>
      <c r="K24" s="27" t="s">
        <v>14843</v>
      </c>
      <c r="L24" s="27" t="s">
        <v>14959</v>
      </c>
      <c r="M24" s="18" t="s">
        <v>1137</v>
      </c>
      <c r="N24" s="27" t="s">
        <v>15084</v>
      </c>
      <c r="O24" s="27" t="s">
        <v>15209</v>
      </c>
    </row>
    <row r="25" spans="1:15" ht="18" x14ac:dyDescent="0.25">
      <c r="A25" s="90"/>
      <c r="B25" s="7"/>
      <c r="C25" s="1"/>
      <c r="D25" s="1"/>
      <c r="E25" s="33"/>
      <c r="F25" s="92"/>
      <c r="G25" s="85"/>
      <c r="H25" s="37" t="s">
        <v>14595</v>
      </c>
      <c r="I25" s="27" t="s">
        <v>14720</v>
      </c>
      <c r="J25" s="26" t="s">
        <v>17311</v>
      </c>
      <c r="K25" s="27" t="s">
        <v>14844</v>
      </c>
      <c r="L25" s="27" t="s">
        <v>14960</v>
      </c>
      <c r="M25" s="18" t="s">
        <v>1137</v>
      </c>
      <c r="N25" s="27" t="s">
        <v>15085</v>
      </c>
      <c r="O25" s="27" t="s">
        <v>15210</v>
      </c>
    </row>
    <row r="26" spans="1:15" ht="18" x14ac:dyDescent="0.25">
      <c r="A26" s="90"/>
      <c r="B26" s="7"/>
      <c r="C26" s="1"/>
      <c r="D26" s="1"/>
      <c r="E26" s="33"/>
      <c r="F26" s="92"/>
      <c r="G26" s="85"/>
      <c r="H26" s="37" t="s">
        <v>14596</v>
      </c>
      <c r="I26" s="27" t="s">
        <v>14721</v>
      </c>
      <c r="J26" s="26" t="s">
        <v>17312</v>
      </c>
      <c r="K26" s="27" t="s">
        <v>14845</v>
      </c>
      <c r="L26" s="27" t="s">
        <v>14961</v>
      </c>
      <c r="M26" s="18" t="s">
        <v>1137</v>
      </c>
      <c r="N26" s="27" t="s">
        <v>15086</v>
      </c>
      <c r="O26" s="27" t="s">
        <v>15211</v>
      </c>
    </row>
    <row r="27" spans="1:15" ht="18" x14ac:dyDescent="0.25">
      <c r="A27" s="90"/>
      <c r="B27" s="7"/>
      <c r="C27" s="1"/>
      <c r="D27" s="1"/>
      <c r="E27" s="33"/>
      <c r="F27" s="92"/>
      <c r="G27" s="85" t="s">
        <v>4517</v>
      </c>
      <c r="H27" s="37" t="s">
        <v>14597</v>
      </c>
      <c r="I27" s="27" t="s">
        <v>14722</v>
      </c>
      <c r="J27" s="26" t="s">
        <v>17312</v>
      </c>
      <c r="K27" s="27" t="s">
        <v>14846</v>
      </c>
      <c r="L27" s="27" t="s">
        <v>14962</v>
      </c>
      <c r="M27" s="18" t="s">
        <v>1137</v>
      </c>
      <c r="N27" s="27" t="s">
        <v>15087</v>
      </c>
      <c r="O27" s="27" t="s">
        <v>15212</v>
      </c>
    </row>
    <row r="28" spans="1:15" ht="18" x14ac:dyDescent="0.25">
      <c r="A28" s="90"/>
      <c r="B28" s="7"/>
      <c r="C28" s="1"/>
      <c r="D28" s="1"/>
      <c r="E28" s="33"/>
      <c r="F28" s="92"/>
      <c r="G28" s="85"/>
      <c r="H28" s="37" t="s">
        <v>14598</v>
      </c>
      <c r="I28" s="27" t="s">
        <v>14723</v>
      </c>
      <c r="J28" s="26" t="s">
        <v>17312</v>
      </c>
      <c r="K28" s="27" t="s">
        <v>14847</v>
      </c>
      <c r="L28" s="27" t="s">
        <v>14963</v>
      </c>
      <c r="M28" s="18" t="s">
        <v>1137</v>
      </c>
      <c r="N28" s="27" t="s">
        <v>15088</v>
      </c>
      <c r="O28" s="27" t="s">
        <v>15213</v>
      </c>
    </row>
    <row r="29" spans="1:15" ht="18" x14ac:dyDescent="0.25">
      <c r="A29" s="90"/>
      <c r="B29" s="7"/>
      <c r="C29" s="1"/>
      <c r="D29" s="1"/>
      <c r="E29" s="33"/>
      <c r="F29" s="92"/>
      <c r="G29" s="85"/>
      <c r="H29" s="37" t="s">
        <v>14599</v>
      </c>
      <c r="I29" s="27" t="s">
        <v>14724</v>
      </c>
      <c r="J29" s="26" t="s">
        <v>17312</v>
      </c>
      <c r="K29" s="27" t="s">
        <v>14848</v>
      </c>
      <c r="L29" s="27" t="s">
        <v>14964</v>
      </c>
      <c r="M29" s="18" t="s">
        <v>1137</v>
      </c>
      <c r="N29" s="27" t="s">
        <v>15089</v>
      </c>
      <c r="O29" s="27" t="s">
        <v>15214</v>
      </c>
    </row>
    <row r="30" spans="1:15" ht="18" x14ac:dyDescent="0.25">
      <c r="A30" s="90"/>
      <c r="B30" s="7"/>
      <c r="C30" s="1"/>
      <c r="D30" s="1"/>
      <c r="E30" s="33"/>
      <c r="F30" s="92"/>
      <c r="G30" s="85"/>
      <c r="H30" s="37" t="s">
        <v>14600</v>
      </c>
      <c r="I30" s="27" t="s">
        <v>14725</v>
      </c>
      <c r="J30" s="26" t="s">
        <v>17312</v>
      </c>
      <c r="K30" s="27" t="s">
        <v>14849</v>
      </c>
      <c r="L30" s="27" t="s">
        <v>14965</v>
      </c>
      <c r="M30" s="18" t="s">
        <v>1137</v>
      </c>
      <c r="N30" s="27" t="s">
        <v>15090</v>
      </c>
      <c r="O30" s="27" t="s">
        <v>15215</v>
      </c>
    </row>
    <row r="31" spans="1:15" ht="18" x14ac:dyDescent="0.25">
      <c r="A31" s="90"/>
      <c r="B31" s="7"/>
      <c r="C31" s="1"/>
      <c r="D31" s="1"/>
      <c r="E31" s="33"/>
      <c r="F31" s="92"/>
      <c r="G31" s="85"/>
      <c r="H31" s="37" t="s">
        <v>14601</v>
      </c>
      <c r="I31" s="27" t="s">
        <v>14726</v>
      </c>
      <c r="J31" s="26" t="s">
        <v>17311</v>
      </c>
      <c r="K31" s="27" t="s">
        <v>14850</v>
      </c>
      <c r="L31" s="27" t="s">
        <v>14966</v>
      </c>
      <c r="M31" s="18" t="s">
        <v>1137</v>
      </c>
      <c r="N31" s="27" t="s">
        <v>15091</v>
      </c>
      <c r="O31" s="27" t="s">
        <v>15216</v>
      </c>
    </row>
    <row r="32" spans="1:15" ht="18" x14ac:dyDescent="0.25">
      <c r="A32" s="90"/>
      <c r="B32" s="7"/>
      <c r="C32" s="1"/>
      <c r="D32" s="1"/>
      <c r="E32" s="33"/>
      <c r="F32" s="92"/>
      <c r="G32" s="85" t="s">
        <v>4518</v>
      </c>
      <c r="H32" s="37" t="s">
        <v>14602</v>
      </c>
      <c r="I32" s="27" t="s">
        <v>14727</v>
      </c>
      <c r="J32" s="26" t="s">
        <v>17312</v>
      </c>
      <c r="K32" s="27" t="s">
        <v>14851</v>
      </c>
      <c r="L32" s="27" t="s">
        <v>14967</v>
      </c>
      <c r="M32" s="18" t="s">
        <v>1137</v>
      </c>
      <c r="N32" s="27" t="s">
        <v>15092</v>
      </c>
      <c r="O32" s="27" t="s">
        <v>15217</v>
      </c>
    </row>
    <row r="33" spans="1:15" ht="18" x14ac:dyDescent="0.25">
      <c r="A33" s="90"/>
      <c r="B33" s="7"/>
      <c r="C33" s="1"/>
      <c r="D33" s="1"/>
      <c r="E33" s="33"/>
      <c r="F33" s="92"/>
      <c r="G33" s="85"/>
      <c r="H33" s="37" t="s">
        <v>14603</v>
      </c>
      <c r="I33" s="27" t="s">
        <v>14728</v>
      </c>
      <c r="J33" s="26" t="s">
        <v>17312</v>
      </c>
      <c r="K33" s="27" t="s">
        <v>14852</v>
      </c>
      <c r="L33" s="27" t="s">
        <v>14968</v>
      </c>
      <c r="M33" s="18" t="s">
        <v>1137</v>
      </c>
      <c r="N33" s="27" t="s">
        <v>15093</v>
      </c>
      <c r="O33" s="27" t="s">
        <v>15218</v>
      </c>
    </row>
    <row r="34" spans="1:15" ht="18" x14ac:dyDescent="0.25">
      <c r="A34" s="90"/>
      <c r="B34" s="7"/>
      <c r="C34" s="1"/>
      <c r="D34" s="1"/>
      <c r="E34" s="33"/>
      <c r="F34" s="92"/>
      <c r="G34" s="85"/>
      <c r="H34" s="37" t="s">
        <v>14604</v>
      </c>
      <c r="I34" s="27" t="s">
        <v>14729</v>
      </c>
      <c r="J34" s="26" t="s">
        <v>17312</v>
      </c>
      <c r="K34" s="27" t="s">
        <v>14853</v>
      </c>
      <c r="L34" s="27" t="s">
        <v>14969</v>
      </c>
      <c r="M34" s="18" t="s">
        <v>1137</v>
      </c>
      <c r="N34" s="27" t="s">
        <v>15094</v>
      </c>
      <c r="O34" s="27" t="s">
        <v>15219</v>
      </c>
    </row>
    <row r="35" spans="1:15" ht="18" x14ac:dyDescent="0.25">
      <c r="A35" s="90"/>
      <c r="B35" s="7"/>
      <c r="C35" s="1"/>
      <c r="D35" s="1"/>
      <c r="E35" s="33"/>
      <c r="F35" s="92"/>
      <c r="G35" s="85"/>
      <c r="H35" s="37" t="s">
        <v>14605</v>
      </c>
      <c r="I35" s="27" t="s">
        <v>14730</v>
      </c>
      <c r="J35" s="26" t="s">
        <v>17312</v>
      </c>
      <c r="K35" s="27" t="s">
        <v>14854</v>
      </c>
      <c r="L35" s="27" t="s">
        <v>14970</v>
      </c>
      <c r="M35" s="18" t="s">
        <v>1144</v>
      </c>
      <c r="N35" s="27" t="s">
        <v>15095</v>
      </c>
      <c r="O35" s="27" t="s">
        <v>15220</v>
      </c>
    </row>
    <row r="36" spans="1:15" ht="18" x14ac:dyDescent="0.25">
      <c r="A36" s="90"/>
      <c r="B36" s="7"/>
      <c r="C36" s="1"/>
      <c r="D36" s="1"/>
      <c r="E36" s="33"/>
      <c r="F36" s="92"/>
      <c r="G36" s="85"/>
      <c r="H36" s="37" t="s">
        <v>14606</v>
      </c>
      <c r="I36" s="27" t="s">
        <v>14731</v>
      </c>
      <c r="J36" s="26" t="s">
        <v>17312</v>
      </c>
      <c r="K36" s="27" t="s">
        <v>14855</v>
      </c>
      <c r="L36" s="27" t="s">
        <v>14971</v>
      </c>
      <c r="M36" s="18" t="s">
        <v>1137</v>
      </c>
      <c r="N36" s="27" t="s">
        <v>15096</v>
      </c>
      <c r="O36" s="27" t="s">
        <v>15221</v>
      </c>
    </row>
    <row r="37" spans="1:15" ht="18" x14ac:dyDescent="0.25">
      <c r="A37" s="90"/>
      <c r="B37" s="7"/>
      <c r="C37" s="1"/>
      <c r="D37" s="1"/>
      <c r="E37" s="33"/>
      <c r="F37" s="92"/>
      <c r="G37" s="85" t="s">
        <v>4519</v>
      </c>
      <c r="H37" s="37" t="s">
        <v>14607</v>
      </c>
      <c r="I37" s="27" t="s">
        <v>14732</v>
      </c>
      <c r="J37" s="26" t="s">
        <v>17312</v>
      </c>
      <c r="K37" s="27" t="s">
        <v>14856</v>
      </c>
      <c r="L37" s="27" t="s">
        <v>14972</v>
      </c>
      <c r="M37" s="18" t="s">
        <v>1137</v>
      </c>
      <c r="N37" s="27" t="s">
        <v>15097</v>
      </c>
      <c r="O37" s="27" t="s">
        <v>15222</v>
      </c>
    </row>
    <row r="38" spans="1:15" ht="18" x14ac:dyDescent="0.25">
      <c r="A38" s="90"/>
      <c r="B38" s="7"/>
      <c r="C38" s="1"/>
      <c r="D38" s="1"/>
      <c r="E38" s="33"/>
      <c r="F38" s="92"/>
      <c r="G38" s="85"/>
      <c r="H38" s="37" t="s">
        <v>14608</v>
      </c>
      <c r="I38" s="27" t="s">
        <v>14733</v>
      </c>
      <c r="J38" s="26" t="s">
        <v>17312</v>
      </c>
      <c r="K38" s="27" t="s">
        <v>14857</v>
      </c>
      <c r="L38" s="27" t="s">
        <v>14973</v>
      </c>
      <c r="M38" s="18" t="s">
        <v>1137</v>
      </c>
      <c r="N38" s="27" t="s">
        <v>15098</v>
      </c>
      <c r="O38" s="27" t="s">
        <v>15223</v>
      </c>
    </row>
    <row r="39" spans="1:15" ht="18" x14ac:dyDescent="0.25">
      <c r="A39" s="90"/>
      <c r="B39" s="7"/>
      <c r="C39" s="1"/>
      <c r="D39" s="1"/>
      <c r="E39" s="33"/>
      <c r="F39" s="92"/>
      <c r="G39" s="85"/>
      <c r="H39" s="37" t="s">
        <v>14609</v>
      </c>
      <c r="I39" s="27" t="s">
        <v>14734</v>
      </c>
      <c r="J39" s="26" t="s">
        <v>17312</v>
      </c>
      <c r="K39" s="27" t="s">
        <v>14858</v>
      </c>
      <c r="L39" s="27" t="s">
        <v>14974</v>
      </c>
      <c r="M39" s="18" t="s">
        <v>1137</v>
      </c>
      <c r="N39" s="27" t="s">
        <v>15099</v>
      </c>
      <c r="O39" s="27" t="s">
        <v>15224</v>
      </c>
    </row>
    <row r="40" spans="1:15" ht="18" x14ac:dyDescent="0.25">
      <c r="A40" s="90"/>
      <c r="B40" s="7"/>
      <c r="C40" s="1"/>
      <c r="D40" s="1"/>
      <c r="E40" s="33"/>
      <c r="F40" s="92"/>
      <c r="G40" s="85"/>
      <c r="H40" s="37" t="s">
        <v>14610</v>
      </c>
      <c r="I40" s="27" t="s">
        <v>14735</v>
      </c>
      <c r="J40" s="26" t="s">
        <v>17311</v>
      </c>
      <c r="K40" s="27" t="s">
        <v>14859</v>
      </c>
      <c r="L40" s="27" t="s">
        <v>14975</v>
      </c>
      <c r="M40" s="18" t="s">
        <v>1137</v>
      </c>
      <c r="N40" s="27" t="s">
        <v>15100</v>
      </c>
      <c r="O40" s="27" t="s">
        <v>15225</v>
      </c>
    </row>
    <row r="41" spans="1:15" ht="18" x14ac:dyDescent="0.25">
      <c r="A41" s="90"/>
      <c r="B41" s="7"/>
      <c r="C41" s="1"/>
      <c r="D41" s="1"/>
      <c r="E41" s="33"/>
      <c r="F41" s="93"/>
      <c r="G41" s="85"/>
      <c r="H41" s="37" t="s">
        <v>14611</v>
      </c>
      <c r="I41" s="27" t="s">
        <v>14736</v>
      </c>
      <c r="J41" s="26" t="s">
        <v>17312</v>
      </c>
      <c r="K41" s="27" t="s">
        <v>14860</v>
      </c>
      <c r="L41" s="27" t="s">
        <v>14976</v>
      </c>
      <c r="M41" s="18" t="s">
        <v>1137</v>
      </c>
      <c r="N41" s="27" t="s">
        <v>15101</v>
      </c>
      <c r="O41" s="27" t="s">
        <v>15226</v>
      </c>
    </row>
    <row r="42" spans="1:15" ht="18" x14ac:dyDescent="0.25">
      <c r="A42" s="90"/>
      <c r="B42" s="7"/>
      <c r="C42" s="1"/>
      <c r="D42" s="1"/>
      <c r="E42" s="33"/>
      <c r="F42" s="86" t="s">
        <v>4520</v>
      </c>
      <c r="G42" s="85" t="s">
        <v>4521</v>
      </c>
      <c r="H42" s="37" t="s">
        <v>14612</v>
      </c>
      <c r="I42" s="27" t="s">
        <v>14737</v>
      </c>
      <c r="J42" s="26" t="s">
        <v>17312</v>
      </c>
      <c r="K42" s="27" t="s">
        <v>14861</v>
      </c>
      <c r="L42" s="27" t="s">
        <v>14977</v>
      </c>
      <c r="M42" s="18" t="s">
        <v>1137</v>
      </c>
      <c r="N42" s="27" t="s">
        <v>15102</v>
      </c>
      <c r="O42" s="27" t="s">
        <v>15227</v>
      </c>
    </row>
    <row r="43" spans="1:15" ht="18" x14ac:dyDescent="0.25">
      <c r="A43" s="90"/>
      <c r="B43" s="7"/>
      <c r="C43" s="1"/>
      <c r="D43" s="33"/>
      <c r="E43" s="33"/>
      <c r="F43" s="86"/>
      <c r="G43" s="85"/>
      <c r="H43" s="37" t="s">
        <v>14613</v>
      </c>
      <c r="I43" s="27" t="s">
        <v>14738</v>
      </c>
      <c r="J43" s="26" t="s">
        <v>17312</v>
      </c>
      <c r="K43" s="27" t="s">
        <v>14843</v>
      </c>
      <c r="L43" s="27" t="s">
        <v>14978</v>
      </c>
      <c r="M43" s="23" t="s">
        <v>1137</v>
      </c>
      <c r="N43" s="27" t="s">
        <v>15103</v>
      </c>
      <c r="O43" s="27" t="s">
        <v>15228</v>
      </c>
    </row>
    <row r="44" spans="1:15" ht="18" x14ac:dyDescent="0.25">
      <c r="A44" s="90"/>
      <c r="B44" s="7"/>
      <c r="C44" s="1"/>
      <c r="D44" s="33"/>
      <c r="E44" s="33"/>
      <c r="F44" s="86"/>
      <c r="G44" s="85"/>
      <c r="H44" s="37" t="s">
        <v>14614</v>
      </c>
      <c r="I44" s="27" t="s">
        <v>14739</v>
      </c>
      <c r="J44" s="26" t="s">
        <v>17312</v>
      </c>
      <c r="K44" s="27" t="s">
        <v>14862</v>
      </c>
      <c r="L44" s="27" t="s">
        <v>14979</v>
      </c>
      <c r="M44" s="23" t="s">
        <v>1137</v>
      </c>
      <c r="N44" s="27" t="s">
        <v>15104</v>
      </c>
      <c r="O44" s="27" t="s">
        <v>15229</v>
      </c>
    </row>
    <row r="45" spans="1:15" ht="18" x14ac:dyDescent="0.25">
      <c r="A45" s="90"/>
      <c r="B45" s="7"/>
      <c r="C45" s="1"/>
      <c r="D45" s="33"/>
      <c r="E45" s="33"/>
      <c r="F45" s="86"/>
      <c r="G45" s="85"/>
      <c r="H45" s="37" t="s">
        <v>14615</v>
      </c>
      <c r="I45" s="27" t="s">
        <v>14740</v>
      </c>
      <c r="J45" s="26" t="s">
        <v>17312</v>
      </c>
      <c r="K45" s="27" t="s">
        <v>14863</v>
      </c>
      <c r="L45" s="27" t="s">
        <v>14980</v>
      </c>
      <c r="M45" s="23" t="s">
        <v>1137</v>
      </c>
      <c r="N45" s="27" t="s">
        <v>15105</v>
      </c>
      <c r="O45" s="27" t="s">
        <v>15230</v>
      </c>
    </row>
    <row r="46" spans="1:15" ht="18" x14ac:dyDescent="0.25">
      <c r="A46" s="90"/>
      <c r="B46" s="7"/>
      <c r="C46" s="1"/>
      <c r="D46" s="33"/>
      <c r="E46" s="33"/>
      <c r="F46" s="86"/>
      <c r="G46" s="85"/>
      <c r="H46" s="37" t="s">
        <v>14616</v>
      </c>
      <c r="I46" s="27" t="s">
        <v>14741</v>
      </c>
      <c r="J46" s="26" t="s">
        <v>17312</v>
      </c>
      <c r="K46" s="27" t="s">
        <v>14864</v>
      </c>
      <c r="L46" s="27" t="s">
        <v>14981</v>
      </c>
      <c r="M46" s="23" t="s">
        <v>1137</v>
      </c>
      <c r="N46" s="27" t="s">
        <v>15106</v>
      </c>
      <c r="O46" s="27" t="s">
        <v>15231</v>
      </c>
    </row>
    <row r="47" spans="1:15" ht="18" x14ac:dyDescent="0.25">
      <c r="A47" s="90"/>
      <c r="B47" s="7"/>
      <c r="C47" s="1"/>
      <c r="D47" s="33"/>
      <c r="E47" s="33"/>
      <c r="F47" s="86"/>
      <c r="G47" s="85" t="s">
        <v>4522</v>
      </c>
      <c r="H47" s="37" t="s">
        <v>14617</v>
      </c>
      <c r="I47" s="27" t="s">
        <v>14742</v>
      </c>
      <c r="J47" s="26" t="s">
        <v>17312</v>
      </c>
      <c r="K47" s="27" t="s">
        <v>14865</v>
      </c>
      <c r="L47" s="27" t="s">
        <v>14982</v>
      </c>
      <c r="M47" s="23" t="s">
        <v>1137</v>
      </c>
      <c r="N47" s="27" t="s">
        <v>15107</v>
      </c>
      <c r="O47" s="27" t="s">
        <v>15232</v>
      </c>
    </row>
    <row r="48" spans="1:15" ht="18" x14ac:dyDescent="0.25">
      <c r="A48" s="90"/>
      <c r="B48" s="7"/>
      <c r="C48" s="1"/>
      <c r="D48" s="33"/>
      <c r="E48" s="33"/>
      <c r="F48" s="86"/>
      <c r="G48" s="85"/>
      <c r="H48" s="37" t="s">
        <v>14618</v>
      </c>
      <c r="I48" s="27" t="s">
        <v>14743</v>
      </c>
      <c r="J48" s="26" t="s">
        <v>17311</v>
      </c>
      <c r="K48" s="27" t="s">
        <v>14866</v>
      </c>
      <c r="L48" s="27" t="s">
        <v>14983</v>
      </c>
      <c r="M48" s="23" t="s">
        <v>1137</v>
      </c>
      <c r="N48" s="27" t="s">
        <v>15108</v>
      </c>
      <c r="O48" s="27" t="s">
        <v>15233</v>
      </c>
    </row>
    <row r="49" spans="1:15" ht="18" x14ac:dyDescent="0.25">
      <c r="A49" s="90"/>
      <c r="B49" s="7"/>
      <c r="C49" s="1"/>
      <c r="D49" s="33"/>
      <c r="E49" s="33"/>
      <c r="F49" s="86"/>
      <c r="G49" s="85"/>
      <c r="H49" s="37" t="s">
        <v>14619</v>
      </c>
      <c r="I49" s="27" t="s">
        <v>14744</v>
      </c>
      <c r="J49" s="26" t="s">
        <v>17312</v>
      </c>
      <c r="K49" s="27" t="s">
        <v>14867</v>
      </c>
      <c r="L49" s="27" t="s">
        <v>14984</v>
      </c>
      <c r="M49" s="23" t="s">
        <v>1137</v>
      </c>
      <c r="N49" s="27" t="s">
        <v>15109</v>
      </c>
      <c r="O49" s="27" t="s">
        <v>15234</v>
      </c>
    </row>
    <row r="50" spans="1:15" ht="18" x14ac:dyDescent="0.25">
      <c r="A50" s="90"/>
      <c r="B50" s="7"/>
      <c r="C50" s="1"/>
      <c r="D50" s="33"/>
      <c r="E50" s="33"/>
      <c r="F50" s="86"/>
      <c r="G50" s="85"/>
      <c r="H50" s="37" t="s">
        <v>14620</v>
      </c>
      <c r="I50" s="27" t="s">
        <v>14745</v>
      </c>
      <c r="J50" s="26" t="s">
        <v>17312</v>
      </c>
      <c r="K50" s="27" t="s">
        <v>14868</v>
      </c>
      <c r="L50" s="27" t="s">
        <v>14985</v>
      </c>
      <c r="M50" s="23" t="s">
        <v>1137</v>
      </c>
      <c r="N50" s="27" t="s">
        <v>15110</v>
      </c>
      <c r="O50" s="27" t="s">
        <v>15235</v>
      </c>
    </row>
    <row r="51" spans="1:15" ht="18" x14ac:dyDescent="0.25">
      <c r="A51" s="90"/>
      <c r="B51" s="7"/>
      <c r="C51" s="1"/>
      <c r="D51" s="33"/>
      <c r="E51" s="33"/>
      <c r="F51" s="86"/>
      <c r="G51" s="85"/>
      <c r="H51" s="37" t="s">
        <v>14621</v>
      </c>
      <c r="I51" s="27" t="s">
        <v>14746</v>
      </c>
      <c r="J51" s="26" t="s">
        <v>17312</v>
      </c>
      <c r="K51" s="27" t="s">
        <v>14869</v>
      </c>
      <c r="L51" s="27" t="s">
        <v>14986</v>
      </c>
      <c r="M51" s="23" t="s">
        <v>1137</v>
      </c>
      <c r="N51" s="27" t="s">
        <v>15111</v>
      </c>
      <c r="O51" s="27" t="s">
        <v>15236</v>
      </c>
    </row>
    <row r="52" spans="1:15" ht="18" x14ac:dyDescent="0.25">
      <c r="A52" s="90"/>
      <c r="B52" s="7"/>
      <c r="C52" s="1"/>
      <c r="D52" s="33"/>
      <c r="E52" s="33"/>
      <c r="F52" s="86"/>
      <c r="G52" s="85" t="s">
        <v>4523</v>
      </c>
      <c r="H52" s="37" t="s">
        <v>14622</v>
      </c>
      <c r="I52" s="27" t="s">
        <v>14747</v>
      </c>
      <c r="J52" s="26" t="s">
        <v>17312</v>
      </c>
      <c r="K52" s="27" t="s">
        <v>14845</v>
      </c>
      <c r="L52" s="27" t="s">
        <v>14987</v>
      </c>
      <c r="M52" s="23" t="s">
        <v>1137</v>
      </c>
      <c r="N52" s="27" t="s">
        <v>15112</v>
      </c>
      <c r="O52" s="27" t="s">
        <v>15237</v>
      </c>
    </row>
    <row r="53" spans="1:15" ht="18" x14ac:dyDescent="0.25">
      <c r="A53" s="90"/>
      <c r="B53" s="7"/>
      <c r="C53" s="1"/>
      <c r="D53" s="33"/>
      <c r="E53" s="33"/>
      <c r="F53" s="86"/>
      <c r="G53" s="85"/>
      <c r="H53" s="37" t="s">
        <v>14623</v>
      </c>
      <c r="I53" s="27" t="s">
        <v>14748</v>
      </c>
      <c r="J53" s="26" t="s">
        <v>17312</v>
      </c>
      <c r="K53" s="27" t="s">
        <v>14870</v>
      </c>
      <c r="L53" s="27" t="s">
        <v>14988</v>
      </c>
      <c r="M53" s="23" t="s">
        <v>1137</v>
      </c>
      <c r="N53" s="27" t="s">
        <v>15113</v>
      </c>
      <c r="O53" s="27" t="s">
        <v>15238</v>
      </c>
    </row>
    <row r="54" spans="1:15" ht="18" x14ac:dyDescent="0.25">
      <c r="A54" s="90"/>
      <c r="B54" s="7"/>
      <c r="C54" s="1"/>
      <c r="D54" s="33"/>
      <c r="E54" s="33"/>
      <c r="F54" s="86"/>
      <c r="G54" s="85"/>
      <c r="H54" s="37" t="s">
        <v>14624</v>
      </c>
      <c r="I54" s="27" t="s">
        <v>14749</v>
      </c>
      <c r="J54" s="26" t="s">
        <v>17312</v>
      </c>
      <c r="K54" s="27" t="s">
        <v>14871</v>
      </c>
      <c r="L54" s="27" t="s">
        <v>14989</v>
      </c>
      <c r="M54" s="23" t="s">
        <v>1137</v>
      </c>
      <c r="N54" s="27" t="s">
        <v>15114</v>
      </c>
      <c r="O54" s="27" t="s">
        <v>15239</v>
      </c>
    </row>
    <row r="55" spans="1:15" ht="18" x14ac:dyDescent="0.25">
      <c r="A55" s="90"/>
      <c r="B55" s="7"/>
      <c r="C55" s="1"/>
      <c r="D55" s="33"/>
      <c r="E55" s="33"/>
      <c r="F55" s="86"/>
      <c r="G55" s="85"/>
      <c r="H55" s="37" t="s">
        <v>14625</v>
      </c>
      <c r="I55" s="27" t="s">
        <v>14750</v>
      </c>
      <c r="J55" s="26" t="s">
        <v>17311</v>
      </c>
      <c r="K55" s="27" t="s">
        <v>14846</v>
      </c>
      <c r="L55" s="27" t="s">
        <v>14990</v>
      </c>
      <c r="M55" s="23" t="s">
        <v>1137</v>
      </c>
      <c r="N55" s="27" t="s">
        <v>15115</v>
      </c>
      <c r="O55" s="27" t="s">
        <v>15240</v>
      </c>
    </row>
    <row r="56" spans="1:15" ht="18" x14ac:dyDescent="0.25">
      <c r="A56" s="90"/>
      <c r="B56" s="7"/>
      <c r="C56" s="1"/>
      <c r="D56" s="33"/>
      <c r="E56" s="33"/>
      <c r="F56" s="86"/>
      <c r="G56" s="85"/>
      <c r="H56" s="37" t="s">
        <v>14626</v>
      </c>
      <c r="I56" s="27" t="s">
        <v>14751</v>
      </c>
      <c r="J56" s="26" t="s">
        <v>17312</v>
      </c>
      <c r="K56" s="27" t="s">
        <v>14872</v>
      </c>
      <c r="L56" s="27" t="s">
        <v>14991</v>
      </c>
      <c r="M56" s="23" t="s">
        <v>1137</v>
      </c>
      <c r="N56" s="27" t="s">
        <v>15116</v>
      </c>
      <c r="O56" s="27" t="s">
        <v>15241</v>
      </c>
    </row>
    <row r="57" spans="1:15" ht="18" x14ac:dyDescent="0.25">
      <c r="A57" s="90"/>
      <c r="B57" s="7"/>
      <c r="C57" s="1"/>
      <c r="D57" s="33"/>
      <c r="E57" s="33"/>
      <c r="F57" s="86"/>
      <c r="G57" s="85" t="s">
        <v>4524</v>
      </c>
      <c r="H57" s="37" t="s">
        <v>14627</v>
      </c>
      <c r="I57" s="27" t="s">
        <v>14752</v>
      </c>
      <c r="J57" s="26" t="s">
        <v>17311</v>
      </c>
      <c r="K57" s="27" t="s">
        <v>14873</v>
      </c>
      <c r="L57" s="27" t="s">
        <v>14992</v>
      </c>
      <c r="M57" s="23" t="s">
        <v>1137</v>
      </c>
      <c r="N57" s="27" t="s">
        <v>15117</v>
      </c>
      <c r="O57" s="27" t="s">
        <v>15242</v>
      </c>
    </row>
    <row r="58" spans="1:15" ht="18" x14ac:dyDescent="0.25">
      <c r="A58" s="90"/>
      <c r="B58" s="7"/>
      <c r="C58" s="1"/>
      <c r="D58" s="33"/>
      <c r="E58" s="33"/>
      <c r="F58" s="86"/>
      <c r="G58" s="85"/>
      <c r="H58" s="37" t="s">
        <v>14628</v>
      </c>
      <c r="I58" s="27" t="s">
        <v>14753</v>
      </c>
      <c r="J58" s="26" t="s">
        <v>17312</v>
      </c>
      <c r="K58" s="27" t="s">
        <v>14874</v>
      </c>
      <c r="L58" s="27" t="s">
        <v>14993</v>
      </c>
      <c r="M58" s="23" t="s">
        <v>1137</v>
      </c>
      <c r="N58" s="27" t="s">
        <v>15118</v>
      </c>
      <c r="O58" s="27" t="s">
        <v>15243</v>
      </c>
    </row>
    <row r="59" spans="1:15" ht="18" x14ac:dyDescent="0.25">
      <c r="A59" s="90"/>
      <c r="B59" s="7"/>
      <c r="C59" s="1"/>
      <c r="D59" s="33"/>
      <c r="E59" s="33"/>
      <c r="F59" s="86"/>
      <c r="G59" s="85"/>
      <c r="H59" s="37" t="s">
        <v>14629</v>
      </c>
      <c r="I59" s="27" t="s">
        <v>14754</v>
      </c>
      <c r="J59" s="26" t="s">
        <v>17312</v>
      </c>
      <c r="K59" s="27" t="s">
        <v>14875</v>
      </c>
      <c r="L59" s="27" t="s">
        <v>14994</v>
      </c>
      <c r="M59" s="23" t="s">
        <v>1137</v>
      </c>
      <c r="N59" s="27" t="s">
        <v>15119</v>
      </c>
      <c r="O59" s="27" t="s">
        <v>15244</v>
      </c>
    </row>
    <row r="60" spans="1:15" ht="18" x14ac:dyDescent="0.25">
      <c r="A60" s="90"/>
      <c r="B60" s="7"/>
      <c r="C60" s="1"/>
      <c r="D60" s="33"/>
      <c r="E60" s="33"/>
      <c r="F60" s="86"/>
      <c r="G60" s="85"/>
      <c r="H60" s="37" t="s">
        <v>14630</v>
      </c>
      <c r="I60" s="27" t="s">
        <v>14755</v>
      </c>
      <c r="J60" s="26" t="s">
        <v>17312</v>
      </c>
      <c r="K60" s="27" t="s">
        <v>14876</v>
      </c>
      <c r="L60" s="27" t="s">
        <v>14995</v>
      </c>
      <c r="M60" s="23" t="s">
        <v>1137</v>
      </c>
      <c r="N60" s="27" t="s">
        <v>15120</v>
      </c>
      <c r="O60" s="27" t="s">
        <v>15245</v>
      </c>
    </row>
    <row r="61" spans="1:15" ht="18" x14ac:dyDescent="0.25">
      <c r="A61" s="90"/>
      <c r="B61" s="7"/>
      <c r="C61" s="1"/>
      <c r="D61" s="33"/>
      <c r="E61" s="33"/>
      <c r="F61" s="86"/>
      <c r="G61" s="85"/>
      <c r="H61" s="37" t="s">
        <v>14631</v>
      </c>
      <c r="I61" s="27" t="s">
        <v>14756</v>
      </c>
      <c r="J61" s="26" t="s">
        <v>17312</v>
      </c>
      <c r="K61" s="27" t="s">
        <v>14877</v>
      </c>
      <c r="L61" s="27" t="s">
        <v>14996</v>
      </c>
      <c r="M61" s="23" t="s">
        <v>1137</v>
      </c>
      <c r="N61" s="27" t="s">
        <v>15121</v>
      </c>
      <c r="O61" s="27" t="s">
        <v>15246</v>
      </c>
    </row>
    <row r="62" spans="1:15" ht="18" x14ac:dyDescent="0.25">
      <c r="A62" s="90"/>
      <c r="B62" s="7"/>
      <c r="C62" s="1"/>
      <c r="D62" s="33"/>
      <c r="E62" s="33"/>
      <c r="F62" s="86"/>
      <c r="G62" s="85" t="s">
        <v>4525</v>
      </c>
      <c r="H62" s="37" t="s">
        <v>14632</v>
      </c>
      <c r="I62" s="27" t="s">
        <v>14757</v>
      </c>
      <c r="J62" s="26" t="s">
        <v>17312</v>
      </c>
      <c r="K62" s="27" t="s">
        <v>14849</v>
      </c>
      <c r="L62" s="27" t="s">
        <v>14997</v>
      </c>
      <c r="M62" s="23" t="s">
        <v>1137</v>
      </c>
      <c r="N62" s="27" t="s">
        <v>15122</v>
      </c>
      <c r="O62" s="27" t="s">
        <v>15247</v>
      </c>
    </row>
    <row r="63" spans="1:15" ht="18" x14ac:dyDescent="0.25">
      <c r="A63" s="90"/>
      <c r="B63" s="7"/>
      <c r="C63" s="1"/>
      <c r="D63" s="33"/>
      <c r="E63" s="33"/>
      <c r="F63" s="86"/>
      <c r="G63" s="85"/>
      <c r="H63" s="37" t="s">
        <v>14633</v>
      </c>
      <c r="I63" s="27" t="s">
        <v>14758</v>
      </c>
      <c r="J63" s="26" t="s">
        <v>17312</v>
      </c>
      <c r="K63" s="27" t="s">
        <v>14878</v>
      </c>
      <c r="L63" s="27" t="s">
        <v>14998</v>
      </c>
      <c r="M63" s="23" t="s">
        <v>1144</v>
      </c>
      <c r="N63" s="27" t="s">
        <v>15123</v>
      </c>
      <c r="O63" s="27" t="s">
        <v>15248</v>
      </c>
    </row>
    <row r="64" spans="1:15" ht="18" x14ac:dyDescent="0.25">
      <c r="A64" s="90"/>
      <c r="B64" s="7"/>
      <c r="C64" s="1"/>
      <c r="D64" s="33"/>
      <c r="E64" s="33"/>
      <c r="F64" s="86"/>
      <c r="G64" s="85"/>
      <c r="H64" s="37" t="s">
        <v>14634</v>
      </c>
      <c r="I64" s="27" t="s">
        <v>14759</v>
      </c>
      <c r="J64" s="26" t="s">
        <v>17311</v>
      </c>
      <c r="K64" s="27" t="s">
        <v>14879</v>
      </c>
      <c r="L64" s="27" t="s">
        <v>14999</v>
      </c>
      <c r="M64" s="23" t="s">
        <v>1137</v>
      </c>
      <c r="N64" s="27" t="s">
        <v>15124</v>
      </c>
      <c r="O64" s="27" t="s">
        <v>15249</v>
      </c>
    </row>
    <row r="65" spans="1:15" ht="18" x14ac:dyDescent="0.25">
      <c r="A65" s="90"/>
      <c r="B65" s="7"/>
      <c r="C65" s="1"/>
      <c r="D65" s="33"/>
      <c r="E65" s="33"/>
      <c r="F65" s="86"/>
      <c r="G65" s="85"/>
      <c r="H65" s="37" t="s">
        <v>14635</v>
      </c>
      <c r="I65" s="27" t="s">
        <v>14760</v>
      </c>
      <c r="J65" s="26" t="s">
        <v>17312</v>
      </c>
      <c r="K65" s="27" t="s">
        <v>14880</v>
      </c>
      <c r="L65" s="27" t="s">
        <v>15000</v>
      </c>
      <c r="M65" s="23" t="s">
        <v>1137</v>
      </c>
      <c r="N65" s="27" t="s">
        <v>15125</v>
      </c>
      <c r="O65" s="27" t="s">
        <v>15250</v>
      </c>
    </row>
    <row r="66" spans="1:15" ht="18" x14ac:dyDescent="0.25">
      <c r="A66" s="90"/>
      <c r="B66" s="7"/>
      <c r="C66" s="1"/>
      <c r="D66" s="33"/>
      <c r="E66" s="33"/>
      <c r="F66" s="86"/>
      <c r="G66" s="85"/>
      <c r="H66" s="37" t="s">
        <v>14636</v>
      </c>
      <c r="I66" s="27" t="s">
        <v>14761</v>
      </c>
      <c r="J66" s="26" t="s">
        <v>17312</v>
      </c>
      <c r="K66" s="27" t="s">
        <v>14881</v>
      </c>
      <c r="L66" s="27" t="s">
        <v>15001</v>
      </c>
      <c r="M66" s="23" t="s">
        <v>1137</v>
      </c>
      <c r="N66" s="27" t="s">
        <v>15126</v>
      </c>
      <c r="O66" s="27" t="s">
        <v>15251</v>
      </c>
    </row>
    <row r="67" spans="1:15" ht="18" x14ac:dyDescent="0.25">
      <c r="A67" s="90"/>
      <c r="B67" s="7"/>
      <c r="C67" s="1"/>
      <c r="D67" s="33"/>
      <c r="E67" s="33"/>
      <c r="F67" s="86"/>
      <c r="G67" s="85" t="s">
        <v>4526</v>
      </c>
      <c r="H67" s="37" t="s">
        <v>14637</v>
      </c>
      <c r="I67" s="27" t="s">
        <v>14762</v>
      </c>
      <c r="J67" s="26" t="s">
        <v>17312</v>
      </c>
      <c r="K67" s="27" t="s">
        <v>14882</v>
      </c>
      <c r="L67" s="27" t="s">
        <v>15002</v>
      </c>
      <c r="M67" s="23" t="s">
        <v>1137</v>
      </c>
      <c r="N67" s="27" t="s">
        <v>15127</v>
      </c>
      <c r="O67" s="27" t="s">
        <v>15252</v>
      </c>
    </row>
    <row r="68" spans="1:15" ht="18" x14ac:dyDescent="0.25">
      <c r="A68" s="90"/>
      <c r="B68" s="7"/>
      <c r="C68" s="1"/>
      <c r="D68" s="33"/>
      <c r="E68" s="33"/>
      <c r="F68" s="86"/>
      <c r="G68" s="85"/>
      <c r="H68" s="37" t="s">
        <v>14638</v>
      </c>
      <c r="I68" s="27" t="s">
        <v>14763</v>
      </c>
      <c r="J68" s="26" t="s">
        <v>17312</v>
      </c>
      <c r="K68" s="27" t="s">
        <v>14883</v>
      </c>
      <c r="L68" s="27" t="s">
        <v>15003</v>
      </c>
      <c r="M68" s="23" t="s">
        <v>1137</v>
      </c>
      <c r="N68" s="27" t="s">
        <v>15128</v>
      </c>
      <c r="O68" s="27" t="s">
        <v>15253</v>
      </c>
    </row>
    <row r="69" spans="1:15" ht="18" x14ac:dyDescent="0.25">
      <c r="A69" s="90"/>
      <c r="B69" s="7"/>
      <c r="C69" s="1"/>
      <c r="D69" s="33"/>
      <c r="E69" s="33"/>
      <c r="F69" s="86"/>
      <c r="G69" s="85"/>
      <c r="H69" s="37" t="s">
        <v>14639</v>
      </c>
      <c r="I69" s="27" t="s">
        <v>14764</v>
      </c>
      <c r="J69" s="26" t="s">
        <v>17312</v>
      </c>
      <c r="K69" s="27" t="s">
        <v>14884</v>
      </c>
      <c r="L69" s="27" t="s">
        <v>15004</v>
      </c>
      <c r="M69" s="23" t="s">
        <v>1137</v>
      </c>
      <c r="N69" s="27" t="s">
        <v>15129</v>
      </c>
      <c r="O69" s="27" t="s">
        <v>15254</v>
      </c>
    </row>
    <row r="70" spans="1:15" ht="18" x14ac:dyDescent="0.25">
      <c r="A70" s="90"/>
      <c r="B70" s="7"/>
      <c r="C70" s="1"/>
      <c r="D70" s="33"/>
      <c r="E70" s="33"/>
      <c r="F70" s="86"/>
      <c r="G70" s="85"/>
      <c r="H70" s="37" t="s">
        <v>14640</v>
      </c>
      <c r="I70" s="27" t="s">
        <v>14765</v>
      </c>
      <c r="J70" s="26" t="s">
        <v>17312</v>
      </c>
      <c r="K70" s="27" t="s">
        <v>14885</v>
      </c>
      <c r="L70" s="27" t="s">
        <v>15005</v>
      </c>
      <c r="M70" s="23" t="s">
        <v>1137</v>
      </c>
      <c r="N70" s="27" t="s">
        <v>15130</v>
      </c>
      <c r="O70" s="27" t="s">
        <v>15255</v>
      </c>
    </row>
    <row r="71" spans="1:15" ht="18" x14ac:dyDescent="0.25">
      <c r="A71" s="90"/>
      <c r="B71" s="7"/>
      <c r="C71" s="1"/>
      <c r="D71" s="33"/>
      <c r="E71" s="33"/>
      <c r="F71" s="86"/>
      <c r="G71" s="85"/>
      <c r="H71" s="37" t="s">
        <v>14641</v>
      </c>
      <c r="I71" s="27" t="s">
        <v>14766</v>
      </c>
      <c r="J71" s="26" t="s">
        <v>17311</v>
      </c>
      <c r="K71" s="27" t="s">
        <v>14886</v>
      </c>
      <c r="L71" s="27" t="s">
        <v>15006</v>
      </c>
      <c r="M71" s="23" t="s">
        <v>1137</v>
      </c>
      <c r="N71" s="27" t="s">
        <v>15131</v>
      </c>
      <c r="O71" s="27" t="s">
        <v>15256</v>
      </c>
    </row>
    <row r="72" spans="1:15" ht="18" x14ac:dyDescent="0.25">
      <c r="A72" s="90"/>
      <c r="B72" s="7"/>
      <c r="C72" s="1"/>
      <c r="D72" s="33"/>
      <c r="E72" s="33"/>
      <c r="F72" s="86"/>
      <c r="G72" s="85" t="s">
        <v>4526</v>
      </c>
      <c r="H72" s="37" t="s">
        <v>14642</v>
      </c>
      <c r="I72" s="27" t="s">
        <v>14767</v>
      </c>
      <c r="J72" s="26" t="s">
        <v>17312</v>
      </c>
      <c r="K72" s="27" t="s">
        <v>14887</v>
      </c>
      <c r="L72" s="27" t="s">
        <v>15007</v>
      </c>
      <c r="M72" s="23" t="s">
        <v>1137</v>
      </c>
      <c r="N72" s="27" t="s">
        <v>15132</v>
      </c>
      <c r="O72" s="27" t="s">
        <v>15257</v>
      </c>
    </row>
    <row r="73" spans="1:15" ht="18" x14ac:dyDescent="0.25">
      <c r="A73" s="90"/>
      <c r="B73" s="7"/>
      <c r="C73" s="1"/>
      <c r="D73" s="33"/>
      <c r="E73" s="33"/>
      <c r="F73" s="86"/>
      <c r="G73" s="85"/>
      <c r="H73" s="37" t="s">
        <v>14643</v>
      </c>
      <c r="I73" s="27" t="s">
        <v>14768</v>
      </c>
      <c r="J73" s="26" t="s">
        <v>17312</v>
      </c>
      <c r="K73" s="27" t="s">
        <v>14888</v>
      </c>
      <c r="L73" s="27" t="s">
        <v>15008</v>
      </c>
      <c r="M73" s="23" t="s">
        <v>1137</v>
      </c>
      <c r="N73" s="27" t="s">
        <v>15133</v>
      </c>
      <c r="O73" s="27" t="s">
        <v>15258</v>
      </c>
    </row>
    <row r="74" spans="1:15" ht="18" x14ac:dyDescent="0.25">
      <c r="A74" s="90"/>
      <c r="B74" s="7"/>
      <c r="C74" s="1"/>
      <c r="D74" s="33"/>
      <c r="E74" s="33"/>
      <c r="F74" s="86"/>
      <c r="G74" s="85"/>
      <c r="H74" s="37" t="s">
        <v>14644</v>
      </c>
      <c r="I74" s="27" t="s">
        <v>14769</v>
      </c>
      <c r="J74" s="26" t="s">
        <v>17312</v>
      </c>
      <c r="K74" s="27" t="s">
        <v>14889</v>
      </c>
      <c r="L74" s="27" t="s">
        <v>15009</v>
      </c>
      <c r="M74" s="23" t="s">
        <v>1137</v>
      </c>
      <c r="N74" s="27" t="s">
        <v>15134</v>
      </c>
      <c r="O74" s="27" t="s">
        <v>15259</v>
      </c>
    </row>
    <row r="75" spans="1:15" ht="18" x14ac:dyDescent="0.25">
      <c r="A75" s="90"/>
      <c r="B75" s="7"/>
      <c r="C75" s="1"/>
      <c r="D75" s="33"/>
      <c r="E75" s="33"/>
      <c r="F75" s="86"/>
      <c r="G75" s="85"/>
      <c r="H75" s="37" t="s">
        <v>14645</v>
      </c>
      <c r="I75" s="27" t="s">
        <v>14770</v>
      </c>
      <c r="J75" s="26" t="s">
        <v>17312</v>
      </c>
      <c r="K75" s="27" t="s">
        <v>14890</v>
      </c>
      <c r="L75" s="27" t="s">
        <v>15010</v>
      </c>
      <c r="M75" s="23" t="s">
        <v>1137</v>
      </c>
      <c r="N75" s="27" t="s">
        <v>15135</v>
      </c>
      <c r="O75" s="27" t="s">
        <v>15260</v>
      </c>
    </row>
    <row r="76" spans="1:15" ht="18" x14ac:dyDescent="0.25">
      <c r="A76" s="90"/>
      <c r="B76" s="7"/>
      <c r="C76" s="1"/>
      <c r="D76" s="33"/>
      <c r="E76" s="33"/>
      <c r="F76" s="86"/>
      <c r="G76" s="85"/>
      <c r="H76" s="37" t="s">
        <v>14646</v>
      </c>
      <c r="I76" s="27" t="s">
        <v>14771</v>
      </c>
      <c r="J76" s="26" t="s">
        <v>17312</v>
      </c>
      <c r="K76" s="27" t="s">
        <v>14891</v>
      </c>
      <c r="L76" s="27" t="s">
        <v>15011</v>
      </c>
      <c r="M76" s="23" t="s">
        <v>1137</v>
      </c>
      <c r="N76" s="27" t="s">
        <v>15136</v>
      </c>
      <c r="O76" s="27" t="s">
        <v>15261</v>
      </c>
    </row>
    <row r="77" spans="1:15" ht="18" x14ac:dyDescent="0.25">
      <c r="A77" s="90"/>
      <c r="B77" s="7"/>
      <c r="C77" s="1"/>
      <c r="D77" s="33"/>
      <c r="E77" s="33"/>
      <c r="F77" s="86"/>
      <c r="G77" s="85" t="s">
        <v>4527</v>
      </c>
      <c r="H77" s="37" t="s">
        <v>14647</v>
      </c>
      <c r="I77" s="27" t="s">
        <v>14772</v>
      </c>
      <c r="J77" s="26" t="s">
        <v>17312</v>
      </c>
      <c r="K77" s="27" t="s">
        <v>14852</v>
      </c>
      <c r="L77" s="27" t="s">
        <v>15012</v>
      </c>
      <c r="M77" s="23" t="s">
        <v>1137</v>
      </c>
      <c r="N77" s="27" t="s">
        <v>15137</v>
      </c>
      <c r="O77" s="27" t="s">
        <v>15262</v>
      </c>
    </row>
    <row r="78" spans="1:15" ht="18" x14ac:dyDescent="0.25">
      <c r="A78" s="90"/>
      <c r="B78" s="7"/>
      <c r="C78" s="1"/>
      <c r="D78" s="33"/>
      <c r="E78" s="33"/>
      <c r="F78" s="86"/>
      <c r="G78" s="85"/>
      <c r="H78" s="37" t="s">
        <v>14648</v>
      </c>
      <c r="I78" s="27" t="s">
        <v>14773</v>
      </c>
      <c r="J78" s="26" t="s">
        <v>17312</v>
      </c>
      <c r="K78" s="27" t="s">
        <v>14892</v>
      </c>
      <c r="L78" s="27" t="s">
        <v>15013</v>
      </c>
      <c r="M78" s="23" t="s">
        <v>1137</v>
      </c>
      <c r="N78" s="27" t="s">
        <v>15138</v>
      </c>
      <c r="O78" s="27" t="s">
        <v>15263</v>
      </c>
    </row>
    <row r="79" spans="1:15" ht="18" x14ac:dyDescent="0.25">
      <c r="A79" s="90"/>
      <c r="B79" s="7"/>
      <c r="C79" s="1"/>
      <c r="D79" s="33"/>
      <c r="E79" s="33"/>
      <c r="F79" s="86"/>
      <c r="G79" s="85"/>
      <c r="H79" s="37" t="s">
        <v>14649</v>
      </c>
      <c r="I79" s="27" t="s">
        <v>14774</v>
      </c>
      <c r="J79" s="26" t="s">
        <v>17312</v>
      </c>
      <c r="K79" s="27" t="s">
        <v>14893</v>
      </c>
      <c r="L79" s="27" t="s">
        <v>15014</v>
      </c>
      <c r="M79" s="23" t="s">
        <v>1137</v>
      </c>
      <c r="N79" s="27" t="s">
        <v>15139</v>
      </c>
      <c r="O79" s="27" t="s">
        <v>15264</v>
      </c>
    </row>
    <row r="80" spans="1:15" ht="18" x14ac:dyDescent="0.25">
      <c r="A80" s="90"/>
      <c r="B80" s="7"/>
      <c r="C80" s="1"/>
      <c r="D80" s="33"/>
      <c r="E80" s="33"/>
      <c r="F80" s="86"/>
      <c r="G80" s="85"/>
      <c r="H80" s="37" t="s">
        <v>14650</v>
      </c>
      <c r="I80" s="27" t="s">
        <v>14775</v>
      </c>
      <c r="J80" s="26" t="s">
        <v>17311</v>
      </c>
      <c r="K80" s="27" t="s">
        <v>14894</v>
      </c>
      <c r="L80" s="27" t="s">
        <v>15015</v>
      </c>
      <c r="M80" s="23" t="s">
        <v>1137</v>
      </c>
      <c r="N80" s="27" t="s">
        <v>15140</v>
      </c>
      <c r="O80" s="27" t="s">
        <v>15265</v>
      </c>
    </row>
    <row r="81" spans="1:15" ht="18" x14ac:dyDescent="0.25">
      <c r="A81" s="90"/>
      <c r="B81" s="7"/>
      <c r="C81" s="1"/>
      <c r="D81" s="33"/>
      <c r="E81" s="33"/>
      <c r="F81" s="86"/>
      <c r="G81" s="85"/>
      <c r="H81" s="37" t="s">
        <v>14651</v>
      </c>
      <c r="I81" s="27" t="s">
        <v>14776</v>
      </c>
      <c r="J81" s="26" t="s">
        <v>17312</v>
      </c>
      <c r="K81" s="27" t="s">
        <v>14895</v>
      </c>
      <c r="L81" s="27" t="s">
        <v>15016</v>
      </c>
      <c r="M81" s="23" t="s">
        <v>1137</v>
      </c>
      <c r="N81" s="27" t="s">
        <v>15141</v>
      </c>
      <c r="O81" s="27" t="s">
        <v>15266</v>
      </c>
    </row>
    <row r="82" spans="1:15" ht="18" x14ac:dyDescent="0.25">
      <c r="A82" s="90"/>
      <c r="B82" s="7"/>
      <c r="C82" s="1"/>
      <c r="D82" s="33"/>
      <c r="E82" s="33"/>
      <c r="F82" s="86"/>
      <c r="G82" s="85" t="s">
        <v>4528</v>
      </c>
      <c r="H82" s="37" t="s">
        <v>14652</v>
      </c>
      <c r="I82" s="27" t="s">
        <v>14777</v>
      </c>
      <c r="J82" s="26" t="s">
        <v>17311</v>
      </c>
      <c r="K82" s="27" t="s">
        <v>14896</v>
      </c>
      <c r="L82" s="27" t="s">
        <v>15017</v>
      </c>
      <c r="M82" s="23" t="s">
        <v>1137</v>
      </c>
      <c r="N82" s="27" t="s">
        <v>15142</v>
      </c>
      <c r="O82" s="27" t="s">
        <v>15267</v>
      </c>
    </row>
    <row r="83" spans="1:15" ht="18" x14ac:dyDescent="0.25">
      <c r="A83" s="90"/>
      <c r="B83" s="7"/>
      <c r="C83" s="1"/>
      <c r="D83" s="33"/>
      <c r="E83" s="33"/>
      <c r="F83" s="86"/>
      <c r="G83" s="85"/>
      <c r="H83" s="37" t="s">
        <v>14653</v>
      </c>
      <c r="I83" s="27" t="s">
        <v>14778</v>
      </c>
      <c r="J83" s="26" t="s">
        <v>17312</v>
      </c>
      <c r="K83" s="27" t="s">
        <v>14897</v>
      </c>
      <c r="L83" s="27" t="s">
        <v>15018</v>
      </c>
      <c r="M83" s="23" t="s">
        <v>1137</v>
      </c>
      <c r="N83" s="27" t="s">
        <v>15143</v>
      </c>
      <c r="O83" s="27" t="s">
        <v>15268</v>
      </c>
    </row>
    <row r="84" spans="1:15" ht="18" x14ac:dyDescent="0.25">
      <c r="A84" s="90"/>
      <c r="B84" s="7"/>
      <c r="C84" s="1"/>
      <c r="D84" s="33"/>
      <c r="E84" s="33"/>
      <c r="F84" s="86"/>
      <c r="G84" s="85"/>
      <c r="H84" s="37" t="s">
        <v>14654</v>
      </c>
      <c r="I84" s="27" t="s">
        <v>14779</v>
      </c>
      <c r="J84" s="26" t="s">
        <v>17312</v>
      </c>
      <c r="K84" s="27" t="s">
        <v>14898</v>
      </c>
      <c r="L84" s="27" t="s">
        <v>15019</v>
      </c>
      <c r="M84" s="23" t="s">
        <v>1137</v>
      </c>
      <c r="N84" s="27" t="s">
        <v>15144</v>
      </c>
      <c r="O84" s="27" t="s">
        <v>15269</v>
      </c>
    </row>
    <row r="85" spans="1:15" ht="18" x14ac:dyDescent="0.25">
      <c r="A85" s="90"/>
      <c r="B85" s="7"/>
      <c r="C85" s="1"/>
      <c r="D85" s="33"/>
      <c r="E85" s="33"/>
      <c r="F85" s="86"/>
      <c r="G85" s="85"/>
      <c r="H85" s="37" t="s">
        <v>14655</v>
      </c>
      <c r="I85" s="27" t="s">
        <v>14780</v>
      </c>
      <c r="J85" s="26" t="s">
        <v>17332</v>
      </c>
      <c r="K85" s="27" t="s">
        <v>14899</v>
      </c>
      <c r="L85" s="27" t="s">
        <v>15020</v>
      </c>
      <c r="M85" s="23" t="s">
        <v>1137</v>
      </c>
      <c r="N85" s="27" t="s">
        <v>15145</v>
      </c>
      <c r="O85" s="27" t="s">
        <v>15270</v>
      </c>
    </row>
    <row r="86" spans="1:15" ht="18" x14ac:dyDescent="0.25">
      <c r="A86" s="90"/>
      <c r="B86" s="7"/>
      <c r="C86" s="1"/>
      <c r="D86" s="33"/>
      <c r="E86" s="33"/>
      <c r="F86" s="86"/>
      <c r="G86" s="85"/>
      <c r="H86" s="37" t="s">
        <v>14656</v>
      </c>
      <c r="I86" s="27" t="s">
        <v>14781</v>
      </c>
      <c r="J86" s="26" t="s">
        <v>17312</v>
      </c>
      <c r="K86" s="27" t="s">
        <v>14900</v>
      </c>
      <c r="L86" s="27" t="s">
        <v>15021</v>
      </c>
      <c r="M86" s="23" t="s">
        <v>1137</v>
      </c>
      <c r="N86" s="27" t="s">
        <v>15146</v>
      </c>
      <c r="O86" s="27" t="s">
        <v>15271</v>
      </c>
    </row>
    <row r="87" spans="1:15" ht="18" x14ac:dyDescent="0.25">
      <c r="A87" s="90"/>
      <c r="B87" s="7"/>
      <c r="C87" s="1"/>
      <c r="D87" s="33"/>
      <c r="E87" s="33"/>
      <c r="F87" s="86"/>
      <c r="G87" s="85" t="s">
        <v>4529</v>
      </c>
      <c r="H87" s="37" t="s">
        <v>14657</v>
      </c>
      <c r="I87" s="27" t="s">
        <v>14782</v>
      </c>
      <c r="J87" s="26" t="s">
        <v>17312</v>
      </c>
      <c r="K87" s="27" t="s">
        <v>14901</v>
      </c>
      <c r="L87" s="27" t="s">
        <v>15022</v>
      </c>
      <c r="M87" s="23" t="s">
        <v>1137</v>
      </c>
      <c r="N87" s="27" t="s">
        <v>15147</v>
      </c>
      <c r="O87" s="27" t="s">
        <v>15272</v>
      </c>
    </row>
    <row r="88" spans="1:15" ht="18" x14ac:dyDescent="0.25">
      <c r="A88" s="90"/>
      <c r="B88" s="7"/>
      <c r="C88" s="1"/>
      <c r="D88" s="33"/>
      <c r="E88" s="33"/>
      <c r="F88" s="86"/>
      <c r="G88" s="85"/>
      <c r="H88" s="37" t="s">
        <v>14658</v>
      </c>
      <c r="I88" s="27" t="s">
        <v>14783</v>
      </c>
      <c r="J88" s="26" t="s">
        <v>17312</v>
      </c>
      <c r="K88" s="27" t="s">
        <v>14902</v>
      </c>
      <c r="L88" s="27" t="s">
        <v>15023</v>
      </c>
      <c r="M88" s="23" t="s">
        <v>1137</v>
      </c>
      <c r="N88" s="27" t="s">
        <v>15148</v>
      </c>
      <c r="O88" s="27" t="s">
        <v>15273</v>
      </c>
    </row>
    <row r="89" spans="1:15" ht="18" x14ac:dyDescent="0.25">
      <c r="A89" s="90"/>
      <c r="B89" s="7"/>
      <c r="C89" s="1"/>
      <c r="D89" s="33"/>
      <c r="E89" s="33"/>
      <c r="F89" s="86"/>
      <c r="G89" s="85"/>
      <c r="H89" s="37" t="s">
        <v>14659</v>
      </c>
      <c r="I89" s="27" t="s">
        <v>14784</v>
      </c>
      <c r="J89" s="26" t="s">
        <v>17312</v>
      </c>
      <c r="K89" s="27" t="s">
        <v>14855</v>
      </c>
      <c r="L89" s="27" t="s">
        <v>15024</v>
      </c>
      <c r="M89" s="23" t="s">
        <v>1137</v>
      </c>
      <c r="N89" s="27" t="s">
        <v>15149</v>
      </c>
      <c r="O89" s="27" t="s">
        <v>15274</v>
      </c>
    </row>
    <row r="90" spans="1:15" ht="18" x14ac:dyDescent="0.25">
      <c r="A90" s="90"/>
      <c r="B90" s="7"/>
      <c r="C90" s="1"/>
      <c r="D90" s="33"/>
      <c r="E90" s="33"/>
      <c r="F90" s="86"/>
      <c r="G90" s="85"/>
      <c r="H90" s="37" t="s">
        <v>14660</v>
      </c>
      <c r="I90" s="27" t="s">
        <v>14785</v>
      </c>
      <c r="J90" s="26" t="s">
        <v>17312</v>
      </c>
      <c r="K90" s="27" t="s">
        <v>14903</v>
      </c>
      <c r="L90" s="27" t="s">
        <v>15025</v>
      </c>
      <c r="M90" s="23" t="s">
        <v>1137</v>
      </c>
      <c r="N90" s="27" t="s">
        <v>15150</v>
      </c>
      <c r="O90" s="27" t="s">
        <v>15275</v>
      </c>
    </row>
    <row r="91" spans="1:15" ht="18" x14ac:dyDescent="0.25">
      <c r="A91" s="90"/>
      <c r="B91" s="7"/>
      <c r="C91" s="1"/>
      <c r="D91" s="33"/>
      <c r="E91" s="33"/>
      <c r="F91" s="86"/>
      <c r="G91" s="85"/>
      <c r="H91" s="37" t="s">
        <v>14661</v>
      </c>
      <c r="I91" s="27" t="s">
        <v>14786</v>
      </c>
      <c r="J91" s="26" t="s">
        <v>17312</v>
      </c>
      <c r="K91" s="27" t="s">
        <v>14904</v>
      </c>
      <c r="L91" s="27" t="s">
        <v>15026</v>
      </c>
      <c r="M91" s="23" t="s">
        <v>1137</v>
      </c>
      <c r="N91" s="27" t="s">
        <v>15151</v>
      </c>
      <c r="O91" s="27" t="s">
        <v>15276</v>
      </c>
    </row>
    <row r="92" spans="1:15" ht="18" x14ac:dyDescent="0.25">
      <c r="A92" s="90"/>
      <c r="B92" s="7"/>
      <c r="C92" s="1"/>
      <c r="D92" s="33"/>
      <c r="E92" s="5"/>
      <c r="F92" s="86"/>
      <c r="G92" s="85" t="s">
        <v>4530</v>
      </c>
      <c r="H92" s="37" t="s">
        <v>14662</v>
      </c>
      <c r="I92" s="27" t="s">
        <v>14787</v>
      </c>
      <c r="J92" s="26" t="s">
        <v>17312</v>
      </c>
      <c r="K92" s="27" t="s">
        <v>14905</v>
      </c>
      <c r="L92" s="27" t="s">
        <v>15027</v>
      </c>
      <c r="M92" s="23" t="s">
        <v>1137</v>
      </c>
      <c r="N92" s="27" t="s">
        <v>15152</v>
      </c>
      <c r="O92" s="27" t="s">
        <v>15277</v>
      </c>
    </row>
    <row r="93" spans="1:15" ht="18" x14ac:dyDescent="0.25">
      <c r="A93" s="90"/>
      <c r="B93" s="7"/>
      <c r="C93" s="1"/>
      <c r="D93" s="33"/>
      <c r="E93" s="5"/>
      <c r="F93" s="86"/>
      <c r="G93" s="85"/>
      <c r="H93" s="37" t="s">
        <v>14663</v>
      </c>
      <c r="I93" s="27" t="s">
        <v>14788</v>
      </c>
      <c r="J93" s="26" t="s">
        <v>17312</v>
      </c>
      <c r="K93" s="27" t="s">
        <v>14906</v>
      </c>
      <c r="L93" s="27" t="s">
        <v>15028</v>
      </c>
      <c r="M93" s="23" t="s">
        <v>1137</v>
      </c>
      <c r="N93" s="27" t="s">
        <v>15153</v>
      </c>
      <c r="O93" s="27" t="s">
        <v>15278</v>
      </c>
    </row>
    <row r="94" spans="1:15" ht="18" x14ac:dyDescent="0.25">
      <c r="A94" s="90"/>
      <c r="B94" s="7"/>
      <c r="C94" s="1"/>
      <c r="D94" s="33"/>
      <c r="E94" s="5"/>
      <c r="F94" s="86"/>
      <c r="G94" s="85"/>
      <c r="H94" s="37" t="s">
        <v>14664</v>
      </c>
      <c r="I94" s="27" t="s">
        <v>14789</v>
      </c>
      <c r="J94" s="26" t="s">
        <v>17312</v>
      </c>
      <c r="K94" s="27" t="s">
        <v>14907</v>
      </c>
      <c r="L94" s="27" t="s">
        <v>15029</v>
      </c>
      <c r="M94" s="23" t="s">
        <v>1137</v>
      </c>
      <c r="N94" s="27" t="s">
        <v>15154</v>
      </c>
      <c r="O94" s="27" t="s">
        <v>15279</v>
      </c>
    </row>
    <row r="95" spans="1:15" ht="18" x14ac:dyDescent="0.25">
      <c r="A95" s="90"/>
      <c r="B95" s="7"/>
      <c r="C95" s="1"/>
      <c r="D95" s="33"/>
      <c r="E95" s="5"/>
      <c r="F95" s="86"/>
      <c r="G95" s="85"/>
      <c r="H95" s="37" t="s">
        <v>14665</v>
      </c>
      <c r="I95" s="27" t="s">
        <v>14790</v>
      </c>
      <c r="J95" s="26" t="s">
        <v>17312</v>
      </c>
      <c r="K95" s="27" t="s">
        <v>14908</v>
      </c>
      <c r="L95" s="27" t="s">
        <v>15030</v>
      </c>
      <c r="M95" s="23" t="s">
        <v>1137</v>
      </c>
      <c r="N95" s="27" t="s">
        <v>15155</v>
      </c>
      <c r="O95" s="27" t="s">
        <v>15280</v>
      </c>
    </row>
    <row r="96" spans="1:15" ht="18" x14ac:dyDescent="0.25">
      <c r="A96" s="90"/>
      <c r="B96" s="7"/>
      <c r="C96" s="1"/>
      <c r="D96" s="33"/>
      <c r="E96" s="5"/>
      <c r="F96" s="86"/>
      <c r="G96" s="85"/>
      <c r="H96" s="37" t="s">
        <v>14666</v>
      </c>
      <c r="I96" s="27" t="s">
        <v>14791</v>
      </c>
      <c r="J96" s="26" t="s">
        <v>17312</v>
      </c>
      <c r="K96" s="27" t="s">
        <v>14909</v>
      </c>
      <c r="L96" s="27" t="s">
        <v>15031</v>
      </c>
      <c r="M96" s="23" t="s">
        <v>1137</v>
      </c>
      <c r="N96" s="27" t="s">
        <v>15156</v>
      </c>
      <c r="O96" s="27" t="s">
        <v>15281</v>
      </c>
    </row>
    <row r="97" spans="1:15" ht="18" x14ac:dyDescent="0.25">
      <c r="A97" s="90"/>
      <c r="B97" s="7"/>
      <c r="C97" s="1"/>
      <c r="D97" s="33"/>
      <c r="E97" s="5"/>
      <c r="F97" s="86" t="s">
        <v>4531</v>
      </c>
      <c r="G97" s="85" t="s">
        <v>4532</v>
      </c>
      <c r="H97" s="37" t="s">
        <v>14667</v>
      </c>
      <c r="I97" s="27" t="s">
        <v>14792</v>
      </c>
      <c r="J97" s="26" t="s">
        <v>17312</v>
      </c>
      <c r="K97" s="27" t="s">
        <v>14910</v>
      </c>
      <c r="L97" s="27" t="s">
        <v>15032</v>
      </c>
      <c r="M97" s="23" t="s">
        <v>1137</v>
      </c>
      <c r="N97" s="27" t="s">
        <v>15157</v>
      </c>
      <c r="O97" s="27" t="s">
        <v>15282</v>
      </c>
    </row>
    <row r="98" spans="1:15" ht="18" x14ac:dyDescent="0.25">
      <c r="A98" s="90"/>
      <c r="B98" s="7"/>
      <c r="C98" s="1"/>
      <c r="D98" s="33"/>
      <c r="E98" s="5"/>
      <c r="F98" s="86"/>
      <c r="G98" s="85"/>
      <c r="H98" s="37" t="s">
        <v>14668</v>
      </c>
      <c r="I98" s="27" t="s">
        <v>14793</v>
      </c>
      <c r="J98" s="26" t="s">
        <v>17312</v>
      </c>
      <c r="K98" s="27" t="s">
        <v>14911</v>
      </c>
      <c r="L98" s="27" t="s">
        <v>15033</v>
      </c>
      <c r="M98" s="23" t="s">
        <v>1137</v>
      </c>
      <c r="N98" s="27" t="s">
        <v>15158</v>
      </c>
      <c r="O98" s="27" t="s">
        <v>15283</v>
      </c>
    </row>
    <row r="99" spans="1:15" ht="18" x14ac:dyDescent="0.25">
      <c r="A99" s="90"/>
      <c r="B99" s="7"/>
      <c r="C99" s="1"/>
      <c r="D99" s="33"/>
      <c r="E99" s="5"/>
      <c r="F99" s="86"/>
      <c r="G99" s="85"/>
      <c r="H99" s="37" t="s">
        <v>14669</v>
      </c>
      <c r="I99" s="27" t="s">
        <v>14794</v>
      </c>
      <c r="J99" s="26" t="s">
        <v>17312</v>
      </c>
      <c r="K99" s="27" t="s">
        <v>14912</v>
      </c>
      <c r="L99" s="27" t="s">
        <v>15034</v>
      </c>
      <c r="M99" s="23" t="s">
        <v>1137</v>
      </c>
      <c r="N99" s="27" t="s">
        <v>15159</v>
      </c>
      <c r="O99" s="27" t="s">
        <v>15284</v>
      </c>
    </row>
    <row r="100" spans="1:15" ht="18" x14ac:dyDescent="0.25">
      <c r="A100" s="90"/>
      <c r="B100" s="7"/>
      <c r="C100" s="1"/>
      <c r="D100" s="33"/>
      <c r="E100" s="5"/>
      <c r="F100" s="86"/>
      <c r="G100" s="85"/>
      <c r="H100" s="37" t="s">
        <v>14670</v>
      </c>
      <c r="I100" s="27" t="s">
        <v>14795</v>
      </c>
      <c r="J100" s="26" t="s">
        <v>17312</v>
      </c>
      <c r="K100" s="27" t="s">
        <v>14913</v>
      </c>
      <c r="L100" s="27" t="s">
        <v>15035</v>
      </c>
      <c r="M100" s="23" t="s">
        <v>1137</v>
      </c>
      <c r="N100" s="27" t="s">
        <v>15160</v>
      </c>
      <c r="O100" s="27" t="s">
        <v>15285</v>
      </c>
    </row>
    <row r="101" spans="1:15" ht="18" x14ac:dyDescent="0.25">
      <c r="A101" s="90"/>
      <c r="B101" s="7"/>
      <c r="C101" s="1"/>
      <c r="D101" s="33"/>
      <c r="E101" s="5"/>
      <c r="F101" s="86"/>
      <c r="G101" s="85"/>
      <c r="H101" s="37" t="s">
        <v>14671</v>
      </c>
      <c r="I101" s="27" t="s">
        <v>14796</v>
      </c>
      <c r="J101" s="26" t="s">
        <v>17312</v>
      </c>
      <c r="K101" s="27" t="s">
        <v>14914</v>
      </c>
      <c r="L101" s="27" t="s">
        <v>15036</v>
      </c>
      <c r="M101" s="23" t="s">
        <v>1137</v>
      </c>
      <c r="N101" s="27" t="s">
        <v>15161</v>
      </c>
      <c r="O101" s="27" t="s">
        <v>15286</v>
      </c>
    </row>
    <row r="102" spans="1:15" ht="18" x14ac:dyDescent="0.25">
      <c r="A102" s="90"/>
      <c r="B102" s="7"/>
      <c r="C102" s="1"/>
      <c r="D102" s="33"/>
      <c r="E102" s="5"/>
      <c r="F102" s="86"/>
      <c r="G102" s="85" t="s">
        <v>4533</v>
      </c>
      <c r="H102" s="37" t="s">
        <v>14672</v>
      </c>
      <c r="I102" s="27" t="s">
        <v>14797</v>
      </c>
      <c r="J102" s="26" t="s">
        <v>17311</v>
      </c>
      <c r="K102" s="27" t="s">
        <v>14915</v>
      </c>
      <c r="L102" s="27" t="s">
        <v>15037</v>
      </c>
      <c r="M102" s="23" t="s">
        <v>1144</v>
      </c>
      <c r="N102" s="27" t="s">
        <v>15162</v>
      </c>
      <c r="O102" s="27" t="s">
        <v>15287</v>
      </c>
    </row>
    <row r="103" spans="1:15" ht="18" x14ac:dyDescent="0.25">
      <c r="A103" s="90"/>
      <c r="B103" s="7"/>
      <c r="C103" s="1"/>
      <c r="D103" s="33"/>
      <c r="E103" s="5"/>
      <c r="F103" s="86"/>
      <c r="G103" s="85"/>
      <c r="H103" s="37" t="s">
        <v>14673</v>
      </c>
      <c r="I103" s="27" t="s">
        <v>14798</v>
      </c>
      <c r="J103" s="26" t="s">
        <v>17311</v>
      </c>
      <c r="K103" s="27" t="s">
        <v>14916</v>
      </c>
      <c r="L103" s="27" t="s">
        <v>15038</v>
      </c>
      <c r="M103" s="23" t="s">
        <v>1137</v>
      </c>
      <c r="N103" s="27" t="s">
        <v>15163</v>
      </c>
      <c r="O103" s="27" t="s">
        <v>15288</v>
      </c>
    </row>
    <row r="104" spans="1:15" ht="18" x14ac:dyDescent="0.25">
      <c r="A104" s="90"/>
      <c r="B104" s="7"/>
      <c r="C104" s="1"/>
      <c r="D104" s="33"/>
      <c r="E104" s="5"/>
      <c r="F104" s="86"/>
      <c r="G104" s="85"/>
      <c r="H104" s="37" t="s">
        <v>14674</v>
      </c>
      <c r="I104" s="27" t="s">
        <v>14799</v>
      </c>
      <c r="J104" s="26" t="s">
        <v>17312</v>
      </c>
      <c r="K104" s="27" t="s">
        <v>14917</v>
      </c>
      <c r="L104" s="27" t="s">
        <v>15039</v>
      </c>
      <c r="M104" s="23" t="s">
        <v>1137</v>
      </c>
      <c r="N104" s="27" t="s">
        <v>15164</v>
      </c>
      <c r="O104" s="27" t="s">
        <v>15289</v>
      </c>
    </row>
    <row r="105" spans="1:15" ht="18" x14ac:dyDescent="0.25">
      <c r="A105" s="90"/>
      <c r="B105" s="7"/>
      <c r="C105" s="1"/>
      <c r="D105" s="33"/>
      <c r="E105" s="5"/>
      <c r="F105" s="86"/>
      <c r="G105" s="85"/>
      <c r="H105" s="37" t="s">
        <v>14675</v>
      </c>
      <c r="I105" s="27" t="s">
        <v>14800</v>
      </c>
      <c r="J105" s="26" t="s">
        <v>17312</v>
      </c>
      <c r="K105" s="27" t="s">
        <v>14918</v>
      </c>
      <c r="L105" s="27" t="s">
        <v>15040</v>
      </c>
      <c r="M105" s="23" t="s">
        <v>1137</v>
      </c>
      <c r="N105" s="27" t="s">
        <v>15165</v>
      </c>
      <c r="O105" s="27" t="s">
        <v>15290</v>
      </c>
    </row>
    <row r="106" spans="1:15" ht="18" x14ac:dyDescent="0.25">
      <c r="A106" s="90"/>
      <c r="B106" s="7"/>
      <c r="C106" s="1"/>
      <c r="D106" s="33"/>
      <c r="E106" s="5"/>
      <c r="F106" s="86"/>
      <c r="G106" s="85"/>
      <c r="H106" s="37" t="s">
        <v>14676</v>
      </c>
      <c r="I106" s="27" t="s">
        <v>14801</v>
      </c>
      <c r="J106" s="26" t="s">
        <v>17312</v>
      </c>
      <c r="K106" s="27" t="s">
        <v>14857</v>
      </c>
      <c r="L106" s="27" t="s">
        <v>15041</v>
      </c>
      <c r="M106" s="23" t="s">
        <v>1137</v>
      </c>
      <c r="N106" s="27" t="s">
        <v>15166</v>
      </c>
      <c r="O106" s="27" t="s">
        <v>15291</v>
      </c>
    </row>
    <row r="107" spans="1:15" ht="18" x14ac:dyDescent="0.25">
      <c r="A107" s="90"/>
      <c r="B107" s="7"/>
      <c r="C107" s="1"/>
      <c r="D107" s="33"/>
      <c r="E107" s="5"/>
      <c r="F107" s="86"/>
      <c r="G107" s="85" t="s">
        <v>4534</v>
      </c>
      <c r="H107" s="37" t="s">
        <v>14677</v>
      </c>
      <c r="I107" s="27" t="s">
        <v>14802</v>
      </c>
      <c r="J107" s="26" t="s">
        <v>17312</v>
      </c>
      <c r="K107" s="27" t="s">
        <v>14919</v>
      </c>
      <c r="L107" s="27" t="s">
        <v>15042</v>
      </c>
      <c r="M107" s="23" t="s">
        <v>1144</v>
      </c>
      <c r="N107" s="27" t="s">
        <v>15167</v>
      </c>
      <c r="O107" s="27" t="s">
        <v>15292</v>
      </c>
    </row>
    <row r="108" spans="1:15" ht="18" x14ac:dyDescent="0.25">
      <c r="A108" s="90"/>
      <c r="B108" s="7"/>
      <c r="C108" s="1"/>
      <c r="D108" s="33"/>
      <c r="E108" s="5"/>
      <c r="F108" s="86"/>
      <c r="G108" s="85"/>
      <c r="H108" s="37" t="s">
        <v>14678</v>
      </c>
      <c r="I108" s="27" t="s">
        <v>14803</v>
      </c>
      <c r="J108" s="26" t="s">
        <v>17312</v>
      </c>
      <c r="K108" s="27" t="s">
        <v>14920</v>
      </c>
      <c r="L108" s="27" t="s">
        <v>15043</v>
      </c>
      <c r="M108" s="23" t="s">
        <v>1137</v>
      </c>
      <c r="N108" s="27" t="s">
        <v>15168</v>
      </c>
      <c r="O108" s="27" t="s">
        <v>15293</v>
      </c>
    </row>
    <row r="109" spans="1:15" ht="18" x14ac:dyDescent="0.25">
      <c r="A109" s="90"/>
      <c r="B109" s="7"/>
      <c r="C109" s="1"/>
      <c r="D109" s="33"/>
      <c r="E109" s="5"/>
      <c r="F109" s="86"/>
      <c r="G109" s="85"/>
      <c r="H109" s="37" t="s">
        <v>14679</v>
      </c>
      <c r="I109" s="27" t="s">
        <v>14804</v>
      </c>
      <c r="J109" s="26" t="s">
        <v>17312</v>
      </c>
      <c r="K109" s="27" t="s">
        <v>14921</v>
      </c>
      <c r="L109" s="27" t="s">
        <v>15044</v>
      </c>
      <c r="M109" s="23" t="s">
        <v>1137</v>
      </c>
      <c r="N109" s="27" t="s">
        <v>15169</v>
      </c>
      <c r="O109" s="27" t="s">
        <v>15294</v>
      </c>
    </row>
    <row r="110" spans="1:15" ht="18" x14ac:dyDescent="0.25">
      <c r="A110" s="90"/>
      <c r="B110" s="7"/>
      <c r="C110" s="1"/>
      <c r="D110" s="1"/>
      <c r="E110" s="5"/>
      <c r="F110" s="86"/>
      <c r="G110" s="85"/>
      <c r="H110" s="37" t="s">
        <v>14680</v>
      </c>
      <c r="I110" s="27" t="s">
        <v>14805</v>
      </c>
      <c r="J110" s="26" t="s">
        <v>17312</v>
      </c>
      <c r="K110" s="27" t="s">
        <v>14922</v>
      </c>
      <c r="L110" s="27" t="s">
        <v>15045</v>
      </c>
      <c r="M110" s="23" t="s">
        <v>1137</v>
      </c>
      <c r="N110" s="27" t="s">
        <v>15170</v>
      </c>
      <c r="O110" s="27" t="s">
        <v>15295</v>
      </c>
    </row>
    <row r="111" spans="1:15" ht="18" x14ac:dyDescent="0.25">
      <c r="A111" s="90"/>
      <c r="B111" s="7"/>
      <c r="C111" s="1"/>
      <c r="D111" s="1"/>
      <c r="E111" s="5"/>
      <c r="F111" s="86"/>
      <c r="G111" s="85"/>
      <c r="H111" s="37" t="s">
        <v>14681</v>
      </c>
      <c r="I111" s="27" t="s">
        <v>14806</v>
      </c>
      <c r="J111" s="26" t="s">
        <v>17312</v>
      </c>
      <c r="K111" s="27" t="s">
        <v>14923</v>
      </c>
      <c r="L111" s="27" t="s">
        <v>15046</v>
      </c>
      <c r="M111" s="23" t="s">
        <v>1137</v>
      </c>
      <c r="N111" s="27" t="s">
        <v>15171</v>
      </c>
      <c r="O111" s="27" t="s">
        <v>15296</v>
      </c>
    </row>
    <row r="112" spans="1:15" ht="18" x14ac:dyDescent="0.25">
      <c r="A112" s="90"/>
      <c r="B112" s="22"/>
      <c r="C112" s="22"/>
      <c r="D112" s="22"/>
      <c r="E112" s="22"/>
      <c r="F112" s="86"/>
      <c r="G112" s="85" t="s">
        <v>4535</v>
      </c>
      <c r="H112" s="37" t="s">
        <v>14682</v>
      </c>
      <c r="I112" s="27" t="s">
        <v>14807</v>
      </c>
      <c r="J112" s="26" t="s">
        <v>17312</v>
      </c>
      <c r="K112" s="27" t="s">
        <v>14924</v>
      </c>
      <c r="L112" s="27" t="s">
        <v>15047</v>
      </c>
      <c r="M112" s="23" t="s">
        <v>1137</v>
      </c>
      <c r="N112" s="27" t="s">
        <v>15172</v>
      </c>
      <c r="O112" s="27" t="s">
        <v>15297</v>
      </c>
    </row>
    <row r="113" spans="1:15" ht="18" x14ac:dyDescent="0.25">
      <c r="A113" s="90"/>
      <c r="B113" s="22"/>
      <c r="C113" s="22"/>
      <c r="D113" s="22"/>
      <c r="E113" s="22"/>
      <c r="F113" s="86"/>
      <c r="G113" s="85"/>
      <c r="H113" s="37" t="s">
        <v>14683</v>
      </c>
      <c r="I113" s="27" t="s">
        <v>14808</v>
      </c>
      <c r="J113" s="26" t="s">
        <v>17312</v>
      </c>
      <c r="K113" s="27" t="s">
        <v>14925</v>
      </c>
      <c r="L113" s="27" t="s">
        <v>15048</v>
      </c>
      <c r="M113" s="23" t="s">
        <v>1137</v>
      </c>
      <c r="N113" s="27" t="s">
        <v>15173</v>
      </c>
      <c r="O113" s="27" t="s">
        <v>15298</v>
      </c>
    </row>
    <row r="114" spans="1:15" ht="18" x14ac:dyDescent="0.25">
      <c r="A114" s="90"/>
      <c r="B114" s="22"/>
      <c r="C114" s="22"/>
      <c r="D114" s="22"/>
      <c r="E114" s="22"/>
      <c r="F114" s="86"/>
      <c r="G114" s="85"/>
      <c r="H114" s="37" t="s">
        <v>14684</v>
      </c>
      <c r="I114" s="27" t="s">
        <v>14809</v>
      </c>
      <c r="J114" s="26" t="s">
        <v>17312</v>
      </c>
      <c r="K114" s="27" t="s">
        <v>14926</v>
      </c>
      <c r="L114" s="27" t="s">
        <v>15049</v>
      </c>
      <c r="M114" s="23" t="s">
        <v>1137</v>
      </c>
      <c r="N114" s="27" t="s">
        <v>15174</v>
      </c>
      <c r="O114" s="27" t="s">
        <v>15299</v>
      </c>
    </row>
    <row r="115" spans="1:15" ht="18" x14ac:dyDescent="0.25">
      <c r="A115" s="90"/>
      <c r="B115" s="22"/>
      <c r="C115" s="22"/>
      <c r="D115" s="22"/>
      <c r="E115" s="22"/>
      <c r="F115" s="86"/>
      <c r="G115" s="85"/>
      <c r="H115" s="37" t="s">
        <v>14685</v>
      </c>
      <c r="I115" s="27" t="s">
        <v>14810</v>
      </c>
      <c r="J115" s="26" t="s">
        <v>17312</v>
      </c>
      <c r="K115" s="27" t="s">
        <v>14859</v>
      </c>
      <c r="L115" s="27" t="s">
        <v>15050</v>
      </c>
      <c r="M115" s="23" t="s">
        <v>1137</v>
      </c>
      <c r="N115" s="27" t="s">
        <v>15175</v>
      </c>
      <c r="O115" s="27" t="s">
        <v>15300</v>
      </c>
    </row>
    <row r="116" spans="1:15" ht="18" x14ac:dyDescent="0.25">
      <c r="A116" s="90"/>
      <c r="B116" s="22"/>
      <c r="C116" s="22"/>
      <c r="D116" s="22"/>
      <c r="E116" s="22"/>
      <c r="F116" s="86"/>
      <c r="G116" s="85"/>
      <c r="H116" s="37" t="s">
        <v>14686</v>
      </c>
      <c r="I116" s="27" t="s">
        <v>14811</v>
      </c>
      <c r="J116" s="26" t="s">
        <v>17311</v>
      </c>
      <c r="K116" s="27" t="s">
        <v>14927</v>
      </c>
      <c r="L116" s="27" t="s">
        <v>15051</v>
      </c>
      <c r="M116" s="23" t="s">
        <v>1137</v>
      </c>
      <c r="N116" s="27" t="s">
        <v>15176</v>
      </c>
      <c r="O116" s="27" t="s">
        <v>15301</v>
      </c>
    </row>
    <row r="117" spans="1:15" ht="18" x14ac:dyDescent="0.25">
      <c r="A117" s="90"/>
      <c r="B117" s="22"/>
      <c r="C117" s="22"/>
      <c r="D117" s="22"/>
      <c r="E117" s="22"/>
      <c r="F117" s="86"/>
      <c r="G117" s="85" t="s">
        <v>4536</v>
      </c>
      <c r="H117" s="37" t="s">
        <v>14687</v>
      </c>
      <c r="I117" s="27" t="s">
        <v>14812</v>
      </c>
      <c r="J117" s="26" t="s">
        <v>17312</v>
      </c>
      <c r="K117" s="27" t="s">
        <v>14928</v>
      </c>
      <c r="L117" s="27" t="s">
        <v>15052</v>
      </c>
      <c r="M117" s="23" t="s">
        <v>1137</v>
      </c>
      <c r="N117" s="27" t="s">
        <v>15177</v>
      </c>
      <c r="O117" s="27" t="s">
        <v>15302</v>
      </c>
    </row>
    <row r="118" spans="1:15" ht="18" x14ac:dyDescent="0.25">
      <c r="A118" s="90"/>
      <c r="B118" s="22"/>
      <c r="C118" s="22"/>
      <c r="D118" s="22"/>
      <c r="E118" s="22"/>
      <c r="F118" s="86"/>
      <c r="G118" s="85"/>
      <c r="H118" s="37" t="s">
        <v>14688</v>
      </c>
      <c r="I118" s="27" t="s">
        <v>14813</v>
      </c>
      <c r="J118" s="26" t="s">
        <v>17312</v>
      </c>
      <c r="K118" s="27" t="s">
        <v>14889</v>
      </c>
      <c r="L118" s="27" t="s">
        <v>15053</v>
      </c>
      <c r="M118" s="23" t="s">
        <v>1137</v>
      </c>
      <c r="N118" s="27" t="s">
        <v>15178</v>
      </c>
      <c r="O118" s="27" t="s">
        <v>15303</v>
      </c>
    </row>
    <row r="119" spans="1:15" ht="18" x14ac:dyDescent="0.25">
      <c r="A119" s="90"/>
      <c r="B119" s="22"/>
      <c r="C119" s="22"/>
      <c r="D119" s="22"/>
      <c r="E119" s="22"/>
      <c r="F119" s="86"/>
      <c r="G119" s="85"/>
      <c r="H119" s="37" t="s">
        <v>14689</v>
      </c>
      <c r="I119" s="27" t="s">
        <v>14814</v>
      </c>
      <c r="J119" s="26" t="s">
        <v>17312</v>
      </c>
      <c r="K119" s="27" t="s">
        <v>14929</v>
      </c>
      <c r="L119" s="27" t="s">
        <v>15054</v>
      </c>
      <c r="M119" s="23" t="s">
        <v>1137</v>
      </c>
      <c r="N119" s="27" t="s">
        <v>15179</v>
      </c>
      <c r="O119" s="27" t="s">
        <v>15304</v>
      </c>
    </row>
    <row r="120" spans="1:15" ht="18" x14ac:dyDescent="0.25">
      <c r="A120" s="90"/>
      <c r="B120" s="22"/>
      <c r="C120" s="22"/>
      <c r="D120" s="22"/>
      <c r="E120" s="22"/>
      <c r="F120" s="86"/>
      <c r="G120" s="85"/>
      <c r="H120" s="37" t="s">
        <v>14690</v>
      </c>
      <c r="I120" s="27" t="s">
        <v>14815</v>
      </c>
      <c r="J120" s="26" t="s">
        <v>17312</v>
      </c>
      <c r="K120" s="27" t="s">
        <v>14930</v>
      </c>
      <c r="L120" s="27" t="s">
        <v>15055</v>
      </c>
      <c r="M120" s="23" t="s">
        <v>1137</v>
      </c>
      <c r="N120" s="27" t="s">
        <v>15180</v>
      </c>
      <c r="O120" s="27" t="s">
        <v>15305</v>
      </c>
    </row>
    <row r="121" spans="1:15" ht="18" x14ac:dyDescent="0.25">
      <c r="A121" s="90"/>
      <c r="B121" s="22"/>
      <c r="C121" s="22"/>
      <c r="D121" s="22"/>
      <c r="E121" s="22"/>
      <c r="F121" s="86"/>
      <c r="G121" s="85"/>
      <c r="H121" s="37" t="s">
        <v>14691</v>
      </c>
      <c r="I121" s="27" t="s">
        <v>14816</v>
      </c>
      <c r="J121" s="26" t="s">
        <v>17311</v>
      </c>
      <c r="K121" s="27" t="s">
        <v>14931</v>
      </c>
      <c r="L121" s="27" t="s">
        <v>15056</v>
      </c>
      <c r="M121" s="23" t="s">
        <v>1137</v>
      </c>
      <c r="N121" s="27" t="s">
        <v>15181</v>
      </c>
      <c r="O121" s="27" t="s">
        <v>15306</v>
      </c>
    </row>
    <row r="122" spans="1:15" ht="18" x14ac:dyDescent="0.25">
      <c r="A122" s="90"/>
      <c r="B122" s="22"/>
      <c r="C122" s="22"/>
      <c r="D122" s="22"/>
      <c r="E122" s="22"/>
      <c r="F122" s="86"/>
      <c r="G122" s="85" t="s">
        <v>4537</v>
      </c>
      <c r="H122" s="27" t="s">
        <v>14692</v>
      </c>
      <c r="I122" s="27" t="s">
        <v>14817</v>
      </c>
      <c r="J122" s="26" t="s">
        <v>17312</v>
      </c>
      <c r="K122" s="27" t="s">
        <v>14932</v>
      </c>
      <c r="L122" s="27" t="s">
        <v>15057</v>
      </c>
      <c r="M122" s="23" t="s">
        <v>1137</v>
      </c>
      <c r="N122" s="27" t="s">
        <v>15182</v>
      </c>
      <c r="O122" s="27" t="s">
        <v>15307</v>
      </c>
    </row>
    <row r="123" spans="1:15" ht="18" x14ac:dyDescent="0.25">
      <c r="A123" s="90"/>
      <c r="B123" s="22"/>
      <c r="C123" s="22"/>
      <c r="D123" s="22"/>
      <c r="E123" s="22"/>
      <c r="F123" s="86"/>
      <c r="G123" s="85"/>
      <c r="H123" s="27" t="s">
        <v>14693</v>
      </c>
      <c r="I123" s="27" t="s">
        <v>14817</v>
      </c>
      <c r="J123" s="26" t="s">
        <v>17312</v>
      </c>
      <c r="K123" s="27" t="s">
        <v>14933</v>
      </c>
      <c r="L123" s="27" t="s">
        <v>15058</v>
      </c>
      <c r="M123" s="23" t="s">
        <v>1137</v>
      </c>
      <c r="N123" s="27" t="s">
        <v>15183</v>
      </c>
      <c r="O123" s="27" t="s">
        <v>15308</v>
      </c>
    </row>
    <row r="124" spans="1:15" ht="18" x14ac:dyDescent="0.25">
      <c r="A124" s="90"/>
      <c r="B124" s="22"/>
      <c r="C124" s="22"/>
      <c r="D124" s="22"/>
      <c r="E124" s="22"/>
      <c r="F124" s="86"/>
      <c r="G124" s="85"/>
      <c r="H124" s="27" t="s">
        <v>14694</v>
      </c>
      <c r="I124" s="27" t="s">
        <v>14818</v>
      </c>
      <c r="J124" s="26" t="s">
        <v>17312</v>
      </c>
      <c r="K124" s="37" t="s">
        <v>14934</v>
      </c>
      <c r="L124" s="27" t="s">
        <v>15059</v>
      </c>
      <c r="M124" s="23" t="s">
        <v>1137</v>
      </c>
      <c r="N124" s="27" t="s">
        <v>15184</v>
      </c>
      <c r="O124" s="27" t="s">
        <v>15309</v>
      </c>
    </row>
    <row r="125" spans="1:15" ht="15.75" customHeight="1" x14ac:dyDescent="0.25">
      <c r="A125" s="90"/>
      <c r="B125" s="22"/>
      <c r="C125" s="22"/>
      <c r="D125" s="22"/>
      <c r="E125" s="22"/>
      <c r="F125" s="86"/>
      <c r="G125" s="85"/>
      <c r="H125" s="27" t="s">
        <v>14695</v>
      </c>
      <c r="I125" s="27" t="s">
        <v>14819</v>
      </c>
      <c r="J125" s="26" t="s">
        <v>17311</v>
      </c>
      <c r="K125" s="37" t="s">
        <v>14935</v>
      </c>
      <c r="L125" s="27" t="s">
        <v>15060</v>
      </c>
      <c r="M125" s="23" t="s">
        <v>1144</v>
      </c>
      <c r="N125" s="27" t="s">
        <v>15185</v>
      </c>
      <c r="O125" s="27" t="s">
        <v>15310</v>
      </c>
    </row>
    <row r="126" spans="1:15" ht="18.75" thickBot="1" x14ac:dyDescent="0.3">
      <c r="A126" s="91"/>
      <c r="B126" s="77"/>
      <c r="C126" s="77"/>
      <c r="D126" s="77"/>
      <c r="E126" s="77"/>
      <c r="F126" s="87"/>
      <c r="G126" s="88"/>
      <c r="H126" s="29" t="s">
        <v>14696</v>
      </c>
      <c r="I126" s="29" t="s">
        <v>14820</v>
      </c>
      <c r="J126" s="29" t="s">
        <v>17312</v>
      </c>
      <c r="K126" s="80" t="s">
        <v>14936</v>
      </c>
      <c r="L126" s="29" t="s">
        <v>15061</v>
      </c>
      <c r="M126" s="78" t="s">
        <v>1137</v>
      </c>
      <c r="N126" s="29" t="s">
        <v>15186</v>
      </c>
      <c r="O126" s="29" t="s">
        <v>15311</v>
      </c>
    </row>
  </sheetData>
  <mergeCells count="29">
    <mergeCell ref="G62:G66"/>
    <mergeCell ref="G67:G71"/>
    <mergeCell ref="G72:G76"/>
    <mergeCell ref="G77:G81"/>
    <mergeCell ref="F2:F41"/>
    <mergeCell ref="G2:G6"/>
    <mergeCell ref="G7:G11"/>
    <mergeCell ref="G12:G16"/>
    <mergeCell ref="G17:G21"/>
    <mergeCell ref="G22:G26"/>
    <mergeCell ref="G27:G31"/>
    <mergeCell ref="G32:G36"/>
    <mergeCell ref="G37:G41"/>
    <mergeCell ref="A2:A126"/>
    <mergeCell ref="G122:G126"/>
    <mergeCell ref="F97:F126"/>
    <mergeCell ref="G82:G86"/>
    <mergeCell ref="G87:G91"/>
    <mergeCell ref="G92:G96"/>
    <mergeCell ref="G97:G101"/>
    <mergeCell ref="G102:G106"/>
    <mergeCell ref="G107:G111"/>
    <mergeCell ref="G112:G116"/>
    <mergeCell ref="G117:G121"/>
    <mergeCell ref="F42:F96"/>
    <mergeCell ref="G42:G46"/>
    <mergeCell ref="G47:G51"/>
    <mergeCell ref="G52:G56"/>
    <mergeCell ref="G57:G61"/>
  </mergeCells>
  <conditionalFormatting sqref="M2:M126">
    <cfRule type="expression" dxfId="5" priority="1">
      <formula>M2="Faible"</formula>
    </cfRule>
    <cfRule type="expression" dxfId="4" priority="2">
      <formula>M2="Moyenne"</formula>
    </cfRule>
    <cfRule type="expression" dxfId="3" priority="3">
      <formula>M2="Élevée"</formula>
    </cfRule>
    <cfRule type="expression" dxfId="2" priority="5">
      <formula>$R$6</formula>
    </cfRule>
    <cfRule type="expression" dxfId="1" priority="6">
      <formula>J2="Élevée"</formula>
    </cfRule>
  </conditionalFormatting>
  <conditionalFormatting sqref="M2:M42">
    <cfRule type="expression" dxfId="0" priority="4">
      <formula>$R$6</formula>
    </cfRule>
  </conditionalFormatting>
  <dataValidations count="2">
    <dataValidation type="list" allowBlank="1" showInputMessage="1" showErrorMessage="1" sqref="M2:M126">
      <formula1>"Élevée,Moyenne,Faible"</formula1>
    </dataValidation>
    <dataValidation type="list" allowBlank="1" showInputMessage="1" showErrorMessage="1" sqref="J2:J126">
      <formula1>"OUI,NON,PAS"</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Synthese</vt:lpstr>
      <vt:lpstr>Global</vt:lpstr>
      <vt:lpstr>Coso</vt:lpstr>
      <vt:lpstr>4.1</vt:lpstr>
      <vt:lpstr>4.2</vt:lpstr>
      <vt:lpstr>4.3</vt:lpstr>
      <vt:lpstr>4.4</vt:lpstr>
      <vt:lpstr>4.5</vt:lpstr>
      <vt:lpstr>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Larry</dc:creator>
  <cp:lastModifiedBy>Larry</cp:lastModifiedBy>
  <dcterms:created xsi:type="dcterms:W3CDTF">2025-03-18T06:19:36Z</dcterms:created>
  <dcterms:modified xsi:type="dcterms:W3CDTF">2025-04-16T17:59:57Z</dcterms:modified>
</cp:coreProperties>
</file>